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 state="visible" name="SED Version Sijing Extractions " sheetId="5" r:id="rId8"/>
    <sheet state="visible" name="Sijing Extractions 2024" sheetId="6" r:id="rId9"/>
    <sheet state="visible" name="Application Domains Overview" sheetId="7" r:id="rId10"/>
  </sheets>
  <definedNames>
    <definedName hidden="1" localSheetId="3" name="_xlnm._FilterDatabase">'ACLEMNLP Google Scholar'!$D$1:$D$1780</definedName>
    <definedName hidden="1" localSheetId="5" name="_xlnm._FilterDatabase">'Sijing Extractions 2024'!$H$1:$H$286</definedName>
    <definedName hidden="1" localSheetId="1" name="Z_7A6CB271_7CE8_4911_940B_191239B172A9_.wvu.FilterData">'Information Extraction'!$H$1:$H$794</definedName>
    <definedName hidden="1" localSheetId="2" name="Z_7A6CB271_7CE8_4911_940B_191239B172A9_.wvu.FilterData">'Harmonized Information Extracti'!$H$1:$H$794</definedName>
    <definedName hidden="1" localSheetId="3" name="Z_7A6CB271_7CE8_4911_940B_191239B172A9_.wvu.FilterData">'ACLEMNLP Google Scholar'!$H$1:$H$780</definedName>
    <definedName hidden="1" localSheetId="4" name="Z_7A6CB271_7CE8_4911_940B_191239B172A9_.wvu.FilterData">'SED Version Sijing Extractions '!$H$1:$H$286</definedName>
    <definedName hidden="1" localSheetId="5" name="Z_7A6CB271_7CE8_4911_940B_191239B172A9_.wvu.FilterData">'Sijing Extractions 2024'!$H$1:$H$286</definedName>
  </definedNames>
  <calcPr/>
  <customWorkbookViews>
    <customWorkbookView activeSheetId="0" maximized="1" windowHeight="0" windowWidth="0" guid="{7A6CB271-7CE8-4911-940B-191239B172A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P94">
      <text>
        <t xml:space="preserve">ChatGPT ist ja public avaliable, aber ja nicht von den Autors entwicklt?
	-Sijing Qin</t>
      </text>
    </comment>
    <comment authorId="0" ref="Q85">
      <text>
        <t xml:space="preserve">We experimented with several pretrained models such as BERT,30 ClinicalBERT,31 and RoBERTa.23 After several experiments on the validation set, we selected and used RoBERTa-large without further pretraining
	-Sijing Qin</t>
      </text>
    </comment>
    <comment authorId="0" ref="AD78">
      <text>
        <t xml:space="preserve">for baseline, not for BERT
	-Sijing Qin</t>
      </text>
    </comment>
    <comment authorId="0" ref="P34">
      <text>
        <t xml:space="preserve">Keine Interface aber das ist ein Corpus und kann man herunterladen?
	-Sijing Qin</t>
      </text>
    </comment>
    <comment authorId="0" ref="H60">
      <text>
        <t xml:space="preserve">War vorher 1 aber jetzt denke ich nicht mehr
	-Sijing Qin</t>
      </text>
    </comment>
    <comment authorId="0" ref="H59">
      <text>
        <t xml:space="preserve">War vorher 1 aber jetzt denke ich nicht mehr
	-Sijing Qin</t>
      </text>
    </comment>
    <comment authorId="0" ref="H50">
      <text>
        <t xml:space="preserve">War vorher 1 aber jetzt denke ich nicht mehr
	-Sijing Qin</t>
      </text>
    </comment>
    <comment authorId="0" ref="H48">
      <text>
        <t xml:space="preserve">War vorher 1 aber jetzt denke ich nicht mehr
	-Sijing Qin</t>
      </text>
    </comment>
    <comment authorId="0" ref="H36">
      <text>
        <t xml:space="preserve">War vorher 1 aber jetzt denke ich nicht mehr
	-Sijing Qin</t>
      </text>
    </comment>
    <comment authorId="0" ref="H13">
      <text>
        <t xml:space="preserve">War vorher 1 aber jetzt denke ich nicht mehr
	-Sijing Qin</t>
      </text>
    </comment>
    <comment authorId="0" ref="J30">
      <text>
        <t xml:space="preserve">Nicht sicher...
	-Sijing Qin</t>
      </text>
    </comment>
    <comment authorId="0" ref="D137">
      <text>
        <t xml:space="preserve">Kein
	-Sijing Qin
----
Healthcare oder Biomedizin?
	-Sijing Qin</t>
      </text>
    </comment>
    <comment authorId="0" ref="D130">
      <text>
        <t xml:space="preserve">Kein
	-Sijing Qin</t>
      </text>
    </comment>
    <comment authorId="0" ref="D110">
      <text>
        <t xml:space="preserve">Kein
	-Sijing Qin</t>
      </text>
    </comment>
    <comment authorId="0" ref="D104">
      <text>
        <t xml:space="preserve">Kein
	-Sijing Qin</t>
      </text>
    </comment>
    <comment authorId="0" ref="D103">
      <text>
        <t xml:space="preserve">Kein
	-Sijing Qin</t>
      </text>
    </comment>
    <comment authorId="0" ref="D128">
      <text>
        <t xml:space="preserve">Healthcare oder Biomedizin?
	-Sijing Qin</t>
      </text>
    </comment>
    <comment authorId="0" ref="D127">
      <text>
        <t xml:space="preserve">Healthcare oder Biomedizin?
	-Sijing Qin</t>
      </text>
    </comment>
    <comment authorId="0" ref="D135">
      <text>
        <t xml:space="preserve">Corpus und kein Model?
	-Sijing Qin</t>
      </text>
    </comment>
    <comment authorId="0" ref="D124">
      <text>
        <t xml:space="preserve">Eher reine NLP Model Entwicklung, aber Biomedizin Datensatz genutzt?
	-Sijing Qin</t>
      </text>
    </comment>
    <comment authorId="0" ref="D125">
      <text>
        <t xml:space="preserve">Transformer ist nur Framework oder schon Model?
	-Sijing Qin</t>
      </text>
    </comment>
    <comment authorId="0" ref="D114">
      <text>
        <t xml:space="preserve">Biologie oder Biomedizin?
	-Sijing Qin</t>
      </text>
    </comment>
    <comment authorId="0" ref="D89">
      <text>
        <t xml:space="preserve">424 CT reports?
	-Sijing Qin</t>
      </text>
    </comment>
    <comment authorId="0" ref="D87">
      <text>
        <t xml:space="preserve">Radiology auch biomedizin?
	-Sijing Qin</t>
      </text>
    </comment>
    <comment authorId="0" ref="D85">
      <text>
        <t xml:space="preserve">Fokus eher auf sozialen Faktoren und nicht auf Medizin?
	-Sijing Qin</t>
      </text>
    </comment>
    <comment authorId="0" ref="D83">
      <text>
        <t xml:space="preserve">Healthcare oder Biomedizin?
	-Sijing Qin</t>
      </text>
    </comment>
    <comment authorId="0" ref="D79">
      <text>
        <t xml:space="preserve">Electronic Records??
	-Sijing Qin</t>
      </text>
    </comment>
    <comment authorId="0" ref="D78">
      <text>
        <t xml:space="preserve">Electronic health records??
	-Sijing Qin</t>
      </text>
    </comment>
    <comment authorId="0" ref="D77">
      <text>
        <t xml:space="preserve">Healthcare oder Biomedizin?
	-Sijing Qin</t>
      </text>
    </comment>
    <comment authorId="0" ref="D75">
      <text>
        <t xml:space="preserve">Auch Biomedizin???
	-Sijing Qin
Ja
	-Benjamin Ineichen</t>
      </text>
    </comment>
    <comment authorId="0" ref="D70">
      <text>
        <t xml:space="preserve">Biologie oder Biomedizin?
	-Sijing Qin
Würde ich ausschliessen (sequences != text)
	-Benjamin Ineichen</t>
      </text>
    </comment>
    <comment authorId="0" ref="D106">
      <text>
        <t xml:space="preserve">No Access
	-Sijing Qin</t>
      </text>
    </comment>
    <comment authorId="0" ref="D63">
      <text>
        <t xml:space="preserve">Clinical notes und Transformer?
	-Sijing Qin</t>
      </text>
    </comment>
    <comment authorId="0" ref="D62">
      <text>
        <t xml:space="preserve">Zusammenfassung eines Wettbewerbs, zählt es auch?
	-Sijing Qin
Kein
	-Sijing Qin</t>
      </text>
    </comment>
    <comment authorId="0" ref="D59">
      <text>
        <t xml:space="preserve">Radiology auch biomedizin?
	-Sijing Qin</t>
      </text>
    </comment>
    <comment authorId="0" ref="D55">
      <text>
        <t xml:space="preserve">Transformer ist nur Framework oder schon Model?
	-Sijing Qin</t>
      </text>
    </comment>
    <comment authorId="0" ref="D49">
      <text>
        <t xml:space="preserve">Eher reine NLP Model Entwicklung, aber Biomedizin Datensatz genutzt?
	-Sijing Qin</t>
      </text>
    </comment>
    <comment authorId="0" ref="D48">
      <text>
        <t xml:space="preserve">Eher reine NLP Model Entwicklung, aber Biomedizin Datensatz genutzt?
	-Sijing Qin</t>
      </text>
    </comment>
    <comment authorId="0" ref="D44">
      <text>
        <t xml:space="preserve">Transformer ist nur Framework oder schon Model?
	-Sijing Qin</t>
      </text>
    </comment>
    <comment authorId="0" ref="D43">
      <text>
        <t xml:space="preserve">Biologie oder Biomedizin?
	-Sijing Qin</t>
      </text>
    </comment>
    <comment authorId="0" ref="D67">
      <text>
        <t xml:space="preserve">No Access, aber sieht relevant aus
	-Sijing Qin</t>
      </text>
    </comment>
    <comment authorId="0" ref="D36">
      <text>
        <t xml:space="preserve">To this end, we are actively developing a comprehensive question-answering system, combining BioKG with an open-source LLM.
	-Sijing Qin</t>
      </text>
    </comment>
    <comment authorId="0" ref="D40">
      <text>
        <t xml:space="preserve">Biologie oder Biomedizin?
	-Sijing Qin</t>
      </text>
    </comment>
    <comment authorId="0" ref="D9">
      <text>
        <t xml:space="preserve">Radiology auch biomedizin?
	-Sijing Qin
ja
	-Benjamin Ineichen</t>
      </text>
    </comment>
  </commentList>
</comments>
</file>

<file path=xl/sharedStrings.xml><?xml version="1.0" encoding="utf-8"?>
<sst xmlns="http://schemas.openxmlformats.org/spreadsheetml/2006/main" count="45552" uniqueCount="11003">
  <si>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</si>
  <si>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</si>
  <si>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</si>
  <si>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</si>
  <si>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</si>
  <si>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</si>
  <si>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</si>
  <si>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</si>
  <si>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</si>
  <si>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</si>
  <si>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</si>
  <si>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</si>
  <si>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</si>
  <si>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</si>
  <si>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</si>
  <si>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</si>
  <si>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</si>
  <si>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</si>
  <si>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</si>
  <si>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</si>
  <si>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</si>
  <si>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</si>
  <si>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</si>
  <si>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</si>
  <si>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</si>
  <si>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</si>
  <si>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</si>
  <si>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</si>
  <si>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</si>
  <si>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</si>
  <si>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</si>
  <si>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</si>
  <si>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</si>
  <si>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</si>
  <si>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</si>
  <si>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</si>
  <si>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</si>
  <si>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</si>
  <si>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</si>
  <si>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</si>
  <si>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</si>
  <si>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</si>
  <si>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</si>
  <si>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</si>
  <si>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</si>
  <si>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</si>
  <si>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</si>
  <si>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</si>
  <si>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</si>
  <si>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</si>
  <si>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</si>
  <si>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</si>
  <si>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</si>
  <si>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</si>
  <si>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</si>
  <si>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</si>
  <si>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</si>
  <si>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</si>
  <si>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</si>
  <si>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</si>
  <si>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</si>
  <si>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</si>
  <si>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</si>
  <si>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</si>
  <si>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</si>
  <si>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</si>
  <si>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</si>
  <si>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</si>
  <si>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</si>
  <si>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</si>
  <si>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</si>
  <si>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</si>
  <si>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</si>
  <si>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</si>
  <si>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</si>
  <si>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</si>
  <si>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</si>
  <si>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</si>
  <si>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</si>
  <si>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</si>
  <si>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</si>
  <si>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</si>
  <si>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</si>
  <si>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</si>
  <si>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</si>
  <si>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</si>
  <si>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</si>
  <si>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</si>
  <si>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</si>
  <si>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</si>
  <si>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</si>
  <si>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</si>
  <si>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</si>
  <si>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</si>
  <si>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</si>
  <si>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</si>
  <si>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</si>
  <si>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</si>
  <si>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</si>
  <si>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</si>
  <si>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</si>
  <si>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</si>
  <si>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</si>
  <si>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</si>
  <si>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</si>
  <si>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</si>
  <si>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</si>
  <si>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</si>
  <si>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</si>
  <si>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</si>
  <si>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</si>
  <si>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</si>
  <si>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</si>
  <si>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</si>
  <si>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</si>
  <si>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</si>
  <si>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</si>
  <si>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</si>
  <si>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</si>
  <si>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</si>
  <si>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</si>
  <si>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</si>
  <si>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</si>
  <si>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</si>
  <si>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</si>
  <si>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</si>
  <si>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</si>
  <si>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</si>
  <si>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</si>
  <si>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</si>
  <si>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</si>
  <si>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</si>
  <si>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</si>
  <si>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</si>
  <si>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</si>
  <si>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</si>
  <si>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</si>
  <si>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</si>
  <si>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</si>
  <si>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</si>
  <si>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</si>
  <si>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</si>
  <si>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</si>
  <si>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</si>
  <si>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</si>
  <si>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</si>
  <si>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</si>
  <si>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</si>
  <si>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</si>
  <si>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</si>
  <si>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</si>
  <si>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</si>
  <si>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</si>
  <si>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</si>
  <si>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</si>
  <si>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</si>
  <si>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</si>
  <si>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</si>
  <si>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</si>
  <si>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</si>
  <si>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</si>
  <si>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</si>
  <si>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</si>
  <si>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</si>
  <si>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</si>
  <si>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</si>
  <si>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</si>
  <si>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</si>
  <si>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</si>
  <si>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</si>
  <si>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</si>
  <si>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</si>
  <si>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</si>
  <si>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</si>
  <si>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</si>
  <si>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</si>
  <si>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</si>
  <si>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</si>
  <si>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</si>
  <si>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</si>
  <si>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</si>
  <si>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</si>
  <si>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</si>
  <si>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</si>
  <si>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</si>
  <si>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</si>
  <si>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</si>
  <si>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</si>
  <si>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</si>
  <si>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</si>
  <si>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</si>
  <si>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</si>
  <si>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</si>
  <si>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</si>
  <si>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</si>
  <si>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</si>
  <si>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</si>
  <si>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</si>
  <si>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</si>
  <si>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</si>
  <si>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</si>
  <si>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</si>
  <si>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</si>
  <si>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</si>
  <si>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</si>
  <si>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</si>
  <si>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</si>
  <si>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</si>
  <si>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</si>
  <si>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</si>
  <si>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</si>
  <si>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</si>
  <si>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</si>
  <si>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</si>
  <si>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</si>
  <si>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</si>
  <si>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</si>
  <si>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</si>
  <si>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</si>
  <si>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</si>
  <si>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</si>
  <si>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</si>
  <si>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</si>
  <si>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</si>
  <si>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</si>
  <si>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</si>
  <si>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</si>
  <si>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</si>
  <si>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</si>
  <si>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</si>
  <si>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</si>
  <si>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</si>
  <si>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</si>
  <si>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</si>
  <si>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</si>
  <si>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</si>
  <si>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</si>
  <si>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</si>
  <si>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</si>
  <si>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</si>
  <si>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</si>
  <si>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</si>
  <si>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</si>
  <si>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</si>
  <si>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</si>
  <si>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</si>
  <si>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</si>
  <si>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</si>
  <si>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</si>
  <si>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</si>
  <si>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</si>
  <si>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</si>
  <si>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</si>
  <si>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</si>
  <si>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</si>
  <si>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</si>
  <si>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</si>
  <si>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</si>
  <si>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</si>
  <si>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</si>
  <si>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</si>
  <si>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</si>
  <si>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</si>
  <si>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</si>
  <si>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</si>
  <si>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</si>
  <si>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</si>
  <si>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</si>
  <si>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</si>
  <si>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</si>
  <si>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</si>
  <si>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</si>
  <si>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</si>
  <si>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</si>
  <si>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</si>
  <si>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</si>
  <si>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</si>
  <si>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</si>
  <si>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</si>
  <si>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</si>
  <si>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</si>
  <si>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</si>
  <si>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</si>
  <si>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</si>
  <si>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</si>
  <si>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</si>
  <si>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</si>
  <si>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</si>
  <si>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</si>
  <si>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</si>
  <si>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</si>
  <si>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</si>
  <si>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</si>
  <si>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</si>
  <si>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</si>
  <si>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</si>
  <si>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</si>
  <si>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</si>
  <si>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</si>
  <si>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</si>
  <si>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</si>
  <si>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</si>
  <si>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</si>
  <si>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</si>
  <si>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</si>
  <si>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</si>
  <si>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</si>
  <si>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</si>
  <si>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</si>
  <si>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</si>
  <si>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</si>
  <si>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</si>
  <si>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</si>
  <si>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</si>
  <si>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</si>
  <si>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</si>
  <si>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</si>
  <si>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</si>
  <si>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</si>
  <si>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</si>
  <si>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</si>
  <si>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</si>
  <si>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</si>
  <si>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</si>
  <si>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</si>
  <si>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</si>
  <si>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</si>
  <si>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</si>
  <si>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</si>
  <si>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</si>
  <si>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</si>
  <si>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</si>
  <si>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</si>
  <si>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</si>
  <si>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</si>
  <si>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</si>
  <si>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</si>
  <si>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</si>
  <si>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</si>
  <si>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</si>
  <si>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</si>
  <si>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</si>
  <si>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</si>
  <si>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</si>
  <si>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</si>
  <si>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</si>
  <si>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</si>
  <si>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</si>
  <si>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</si>
  <si>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</si>
  <si>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</si>
  <si>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</si>
  <si>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</si>
  <si>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</si>
  <si>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</si>
  <si>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</si>
  <si>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</si>
  <si>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</si>
  <si>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</si>
  <si>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</si>
  <si>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</si>
  <si>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</si>
  <si>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</si>
  <si>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</si>
  <si>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</si>
  <si>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</si>
  <si>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</si>
  <si>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</si>
  <si>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</si>
  <si>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</si>
  <si>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</si>
  <si>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</si>
  <si>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</si>
  <si>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</si>
  <si>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</si>
  <si>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</si>
  <si>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</si>
  <si>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</si>
  <si>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</si>
  <si>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</si>
  <si>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</si>
  <si>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</si>
  <si>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</si>
  <si>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</si>
  <si>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</si>
  <si>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</si>
  <si>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</si>
  <si>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</si>
  <si>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</si>
  <si>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</si>
  <si>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</si>
  <si>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</si>
  <si>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</si>
  <si>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</si>
  <si>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</si>
  <si>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</si>
  <si>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</si>
  <si>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</si>
  <si>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</si>
  <si>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</si>
  <si>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</si>
  <si>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</si>
  <si>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</si>
  <si>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</si>
  <si>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</si>
  <si>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</si>
  <si>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</si>
  <si>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</si>
  <si>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</si>
  <si>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</si>
  <si>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</si>
  <si>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</si>
  <si>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</si>
  <si>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</si>
  <si>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</si>
  <si>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</si>
  <si>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</si>
  <si>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</si>
  <si>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</si>
  <si>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</si>
  <si>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</si>
  <si>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</si>
  <si>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</si>
  <si>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</si>
  <si>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</si>
  <si>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</si>
  <si>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</si>
  <si>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</si>
  <si>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</si>
  <si>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</si>
  <si>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</si>
  <si>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</si>
  <si>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</si>
  <si>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</si>
  <si>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</si>
  <si>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</si>
  <si>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</si>
  <si>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</si>
  <si>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</si>
  <si>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</si>
  <si>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</si>
  <si>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</si>
  <si>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</si>
  <si>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</si>
  <si>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</si>
  <si>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</si>
  <si>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</si>
  <si>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</si>
  <si>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</si>
  <si>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</si>
  <si>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</si>
  <si>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</si>
  <si>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</si>
  <si>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</si>
  <si>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</si>
  <si>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</si>
  <si>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</si>
  <si>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</si>
  <si>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</si>
  <si>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</si>
  <si>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</si>
  <si>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</si>
  <si>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</si>
  <si>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</si>
  <si>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</si>
  <si>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</si>
  <si>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</si>
  <si>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</si>
  <si>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</si>
  <si>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</si>
  <si>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</si>
  <si>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</si>
  <si>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</si>
  <si>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</si>
  <si>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</si>
  <si>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</si>
  <si>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</si>
  <si>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</si>
  <si>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</si>
  <si>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</si>
  <si>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</si>
  <si>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</si>
  <si>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</si>
  <si>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</si>
  <si>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</si>
  <si>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</si>
  <si>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</si>
  <si>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</si>
  <si>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</si>
  <si>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</si>
  <si>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</si>
  <si>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</si>
  <si>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</si>
  <si>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</si>
  <si>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</si>
  <si>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</si>
  <si>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</si>
  <si>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</si>
  <si>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</si>
  <si>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</si>
  <si>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</si>
  <si>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</si>
  <si>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</si>
  <si>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</si>
  <si>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</si>
  <si>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</si>
  <si>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</si>
  <si>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</si>
  <si>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</si>
  <si>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</si>
  <si>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</si>
  <si>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</si>
  <si>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</si>
  <si>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</si>
  <si>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</si>
  <si>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</si>
  <si>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</si>
  <si>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</si>
  <si>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</si>
  <si>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</si>
  <si>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</si>
  <si>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</si>
  <si>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</si>
  <si>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</si>
  <si>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</si>
  <si>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</si>
  <si>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</si>
  <si>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</si>
  <si>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</si>
  <si>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</si>
  <si>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</si>
  <si>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</si>
  <si>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</si>
  <si>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</si>
  <si>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</si>
  <si>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</si>
  <si>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</si>
  <si>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</si>
  <si>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</si>
  <si>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</si>
  <si>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</si>
  <si>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</si>
  <si>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</si>
  <si>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</si>
  <si>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</si>
  <si>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</si>
  <si>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</si>
  <si>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</si>
  <si>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</si>
  <si>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</si>
  <si>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</si>
  <si>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</si>
  <si>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</si>
  <si>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</si>
  <si>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</si>
  <si>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</si>
  <si>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</si>
  <si>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</si>
  <si>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</si>
  <si>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</si>
  <si>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</si>
  <si>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</si>
  <si>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</si>
  <si>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</si>
  <si>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</si>
  <si>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</si>
  <si>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</si>
  <si>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</si>
  <si>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</si>
  <si>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</si>
  <si>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</si>
  <si>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</si>
  <si>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</si>
  <si>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</si>
  <si>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</si>
  <si>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</si>
  <si>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</si>
  <si>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</si>
  <si>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</si>
  <si>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</si>
  <si>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</si>
  <si>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</si>
  <si>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</si>
  <si>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</si>
  <si>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</si>
  <si>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</si>
  <si>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</si>
  <si>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</si>
  <si>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</si>
  <si>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</si>
  <si>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</si>
  <si>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</si>
  <si>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</si>
  <si>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</si>
  <si>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</si>
  <si>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</si>
  <si>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</si>
  <si>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</si>
  <si>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</si>
  <si>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</si>
  <si>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</si>
  <si>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</si>
  <si>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</si>
  <si>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</si>
  <si>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</si>
  <si>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</si>
  <si>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</si>
  <si>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</si>
  <si>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</si>
  <si>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</si>
  <si>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</si>
  <si>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</si>
  <si>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</si>
  <si>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</si>
  <si>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</si>
  <si>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</si>
  <si>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</si>
  <si>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</si>
  <si>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</si>
  <si>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</si>
  <si>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</si>
  <si>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</si>
  <si>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</si>
  <si>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</si>
  <si>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</si>
  <si>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</si>
  <si>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</si>
  <si>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</si>
  <si>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</si>
  <si>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</si>
  <si>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</si>
  <si>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</si>
  <si>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</si>
  <si>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</si>
  <si>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</si>
  <si>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</si>
  <si>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</si>
  <si>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</si>
  <si>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</si>
  <si>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</si>
  <si>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</si>
  <si>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</si>
  <si>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</si>
  <si>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</si>
  <si>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</si>
  <si>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</si>
  <si>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</si>
  <si>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</si>
  <si>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</si>
  <si>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</si>
  <si>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</si>
  <si>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</si>
  <si>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</si>
  <si>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</si>
  <si>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</si>
  <si>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</si>
  <si>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</si>
  <si>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</si>
  <si>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</si>
  <si>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</si>
  <si>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</si>
  <si>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</si>
  <si>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</si>
  <si>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</si>
  <si>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</si>
  <si>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</si>
  <si>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</si>
  <si>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</si>
  <si>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</si>
  <si>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</si>
  <si>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</si>
  <si>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</si>
  <si>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</si>
  <si>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</si>
  <si>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</si>
  <si>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</si>
  <si>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</si>
  <si>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</si>
  <si>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</si>
  <si>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</si>
  <si>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</si>
  <si>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</si>
  <si>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</si>
  <si>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</si>
  <si>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</si>
  <si>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</si>
  <si>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</si>
  <si>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</si>
  <si>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</si>
  <si>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</si>
  <si>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</si>
  <si>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</si>
  <si>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</si>
  <si>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</si>
  <si>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</si>
  <si>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</si>
  <si>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</si>
  <si>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</si>
  <si>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</si>
  <si>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</si>
  <si>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</si>
  <si>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</si>
  <si>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</si>
  <si>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</si>
  <si>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</si>
  <si>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</si>
  <si>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</si>
  <si>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</si>
  <si>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</si>
  <si>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</si>
  <si>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</si>
  <si>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</si>
  <si>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</si>
  <si>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</si>
  <si>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</si>
  <si>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</si>
  <si>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</si>
  <si>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</si>
  <si>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</si>
  <si>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</si>
  <si>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</si>
  <si>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</si>
  <si>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</si>
  <si>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</si>
  <si>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</si>
  <si>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</si>
  <si>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</si>
  <si>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</si>
  <si>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</si>
  <si>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</si>
  <si>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</si>
  <si>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</si>
  <si>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</si>
  <si>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</si>
  <si>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</si>
  <si>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</si>
  <si>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</si>
  <si>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</si>
  <si>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</si>
  <si>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</si>
  <si>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</si>
  <si>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</si>
  <si>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</si>
  <si>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</si>
  <si>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</si>
  <si>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</si>
  <si>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</si>
  <si>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</si>
  <si>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</si>
  <si>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</si>
  <si>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</si>
  <si>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</si>
  <si>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</si>
  <si>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</si>
  <si>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</si>
  <si>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</si>
  <si>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</si>
  <si>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</si>
  <si>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</si>
  <si>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</si>
  <si>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</si>
  <si>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</si>
  <si>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</si>
  <si>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</si>
  <si>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</si>
  <si>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</si>
  <si>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</si>
  <si>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</si>
  <si>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</si>
  <si>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</si>
  <si>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</si>
  <si>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</si>
  <si>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</si>
  <si>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</si>
  <si>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</si>
  <si>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</si>
  <si>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</si>
  <si>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</si>
  <si>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</si>
  <si>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</si>
  <si>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</si>
  <si>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</si>
  <si>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</si>
  <si>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</si>
  <si>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</si>
  <si>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</si>
  <si>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</si>
  <si>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</si>
  <si>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</si>
  <si>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</si>
  <si>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</si>
  <si>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</si>
  <si>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</si>
  <si>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</si>
  <si>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</si>
  <si>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</si>
  <si>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</si>
  <si>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</si>
  <si>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</si>
  <si>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</si>
  <si>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</si>
  <si>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</si>
  <si>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</si>
  <si>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</si>
  <si>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</si>
  <si>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</si>
  <si>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</si>
  <si>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</si>
  <si>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</si>
  <si>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</si>
  <si>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</si>
  <si>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</si>
  <si>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</si>
  <si>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</si>
  <si>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</si>
  <si>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</si>
  <si>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</si>
  <si>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</si>
  <si>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</si>
  <si>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</si>
  <si>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</si>
  <si>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</si>
  <si>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</si>
  <si>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</si>
  <si>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</si>
  <si>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</si>
  <si>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</si>
  <si>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</si>
  <si>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</si>
  <si>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</si>
  <si>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</si>
  <si>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</si>
  <si>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</si>
  <si>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</si>
  <si>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</si>
  <si>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</si>
  <si>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</si>
  <si>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</si>
  <si>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</si>
  <si>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</si>
  <si>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</si>
  <si>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</si>
  <si>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</si>
  <si>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</si>
  <si>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</si>
  <si>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</si>
  <si>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</si>
  <si>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</si>
  <si>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</si>
  <si>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</si>
  <si>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</si>
  <si>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</si>
  <si>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</si>
  <si>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</si>
  <si>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</si>
  <si>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</si>
  <si>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</si>
  <si>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</si>
  <si>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</si>
  <si>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</si>
  <si>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</si>
  <si>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</si>
  <si>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</si>
  <si>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</si>
  <si>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</si>
  <si>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</si>
  <si>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</si>
  <si>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</si>
  <si>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</si>
  <si>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</si>
  <si>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</si>
  <si>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</si>
  <si>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</si>
  <si>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</si>
  <si>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</si>
  <si>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</si>
  <si>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</si>
  <si>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</si>
  <si>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</si>
  <si>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</si>
  <si>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</si>
  <si>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</si>
  <si>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</si>
  <si>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</si>
  <si>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</si>
  <si>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</si>
  <si>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</si>
  <si>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</si>
  <si>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</si>
  <si>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</si>
  <si>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</si>
  <si>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</si>
  <si>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</si>
  <si>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</si>
  <si>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</si>
  <si>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</si>
  <si>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</si>
  <si>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</si>
  <si>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</si>
  <si>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</si>
  <si>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</si>
  <si>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</si>
  <si>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</si>
  <si>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</si>
  <si>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</si>
  <si>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</si>
  <si>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</si>
  <si>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</si>
  <si>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</si>
  <si>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</si>
  <si>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</si>
  <si>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</si>
  <si>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</si>
  <si>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</si>
  <si>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</si>
  <si>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</si>
  <si>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</si>
  <si>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</si>
  <si>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</si>
  <si>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</si>
  <si>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</si>
  <si>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</si>
  <si>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</si>
  <si>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</si>
  <si>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</si>
  <si>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</si>
  <si>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</si>
  <si>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</si>
  <si>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</si>
  <si>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</si>
  <si>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</si>
  <si>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</si>
  <si>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</si>
  <si>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</si>
  <si>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</si>
  <si>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</si>
  <si>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</si>
  <si>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</si>
  <si>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</si>
  <si>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</si>
  <si>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</si>
  <si>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</si>
  <si>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</si>
  <si>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</si>
  <si>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</si>
  <si>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</si>
  <si>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</si>
  <si>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</si>
  <si>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</si>
  <si>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</si>
  <si>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</si>
  <si>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</si>
  <si>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</si>
  <si>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</si>
  <si>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</si>
  <si>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</si>
  <si>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</si>
  <si>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</si>
  <si>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</si>
  <si>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</si>
  <si>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</si>
  <si>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</si>
  <si>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</si>
  <si>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</si>
  <si>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</si>
  <si>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</si>
  <si>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</si>
  <si>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</si>
  <si>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</si>
  <si>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</si>
  <si>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</si>
  <si>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</si>
  <si>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</si>
  <si>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</si>
  <si>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</si>
  <si>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</si>
  <si>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</si>
  <si>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</si>
  <si>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</si>
  <si>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</si>
  <si>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</si>
  <si>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</si>
  <si>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</si>
  <si>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</si>
  <si>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</si>
  <si>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</si>
  <si>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</si>
  <si>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</si>
  <si>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</si>
  <si>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</si>
  <si>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</si>
  <si>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</si>
  <si>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</si>
  <si>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</si>
  <si>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</si>
  <si>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</si>
  <si>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</si>
  <si>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</si>
  <si>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</si>
  <si>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</si>
  <si>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</si>
  <si>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</si>
  <si>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</si>
  <si>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</si>
  <si>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</si>
  <si>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</si>
  <si>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</si>
  <si>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</si>
  <si>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</si>
  <si>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</si>
  <si>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</si>
  <si>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</si>
  <si>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</si>
  <si>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</si>
  <si>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</si>
  <si>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</si>
  <si>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</si>
  <si>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</si>
  <si>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</si>
  <si>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</si>
  <si>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</si>
  <si>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</si>
  <si>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</si>
  <si>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</si>
  <si>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</si>
  <si>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</si>
  <si>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</si>
  <si>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</si>
  <si>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</si>
  <si>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</si>
  <si>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</si>
  <si>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</si>
  <si>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</si>
  <si>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</si>
  <si>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</si>
  <si>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</si>
  <si>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</si>
  <si>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</si>
  <si>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</si>
  <si>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</si>
  <si>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</si>
  <si>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</si>
  <si>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</si>
  <si>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</si>
  <si>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</si>
  <si>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</si>
  <si>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</si>
  <si>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</si>
  <si>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</si>
  <si>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</si>
  <si>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</si>
  <si>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</si>
  <si>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</si>
  <si>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</si>
  <si>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</si>
  <si>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</si>
  <si>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</si>
  <si>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</si>
  <si>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</si>
  <si>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</si>
  <si>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</si>
  <si>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</si>
  <si>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</si>
  <si>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</si>
  <si>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</si>
  <si>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</si>
  <si>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</si>
  <si>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</si>
  <si>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</si>
  <si>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</si>
  <si>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</si>
  <si>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</si>
  <si>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</si>
  <si>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</si>
  <si>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</si>
  <si>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</si>
  <si>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</si>
  <si>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</si>
  <si>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</si>
  <si>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</si>
  <si>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</si>
  <si>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</si>
  <si>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</si>
  <si>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</si>
  <si>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</si>
  <si>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</si>
  <si>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</si>
  <si>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</si>
  <si>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</si>
  <si>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</si>
  <si>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</si>
  <si>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</si>
  <si>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</si>
  <si>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</si>
  <si>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</si>
  <si>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</si>
  <si>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</si>
  <si>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</si>
  <si>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</si>
  <si>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</si>
  <si>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</si>
  <si>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</si>
  <si>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</si>
  <si>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</si>
  <si>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</si>
  <si>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</si>
  <si>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</si>
  <si>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</si>
  <si>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</si>
  <si>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</si>
  <si>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</si>
  <si>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</si>
  <si>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</si>
  <si>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</si>
  <si>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</si>
  <si>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</si>
  <si>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</si>
  <si>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</si>
  <si>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</si>
  <si>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</si>
  <si>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</si>
  <si>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</si>
  <si>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</si>
  <si>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</si>
  <si>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</si>
  <si>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</si>
  <si>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</si>
  <si>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</si>
  <si>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</si>
  <si>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</si>
  <si>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</si>
  <si>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</si>
  <si>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</si>
  <si>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</si>
  <si>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</si>
  <si>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</si>
  <si>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</si>
  <si>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</si>
  <si>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</si>
  <si>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</si>
  <si>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</si>
  <si>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</si>
  <si>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</si>
  <si>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</si>
  <si>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</si>
  <si>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</si>
  <si>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</si>
  <si>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</si>
  <si>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</si>
  <si>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</si>
  <si>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</si>
  <si>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</si>
  <si>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</si>
  <si>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</si>
  <si>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</si>
  <si>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</si>
  <si>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</si>
  <si>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</si>
  <si>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</si>
  <si>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</si>
  <si>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</si>
  <si>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</si>
  <si>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</si>
  <si>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</si>
  <si>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</si>
  <si>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</si>
  <si>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</si>
  <si>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</si>
  <si>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</si>
  <si>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</si>
  <si>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</si>
  <si>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</si>
  <si>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</si>
  <si>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</si>
  <si>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</si>
  <si>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</si>
  <si>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</si>
  <si>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</si>
  <si>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</si>
  <si>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</si>
  <si>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</si>
  <si>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</si>
  <si>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</si>
  <si>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</si>
  <si>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</si>
  <si>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</si>
  <si>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</si>
  <si>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</si>
  <si>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</si>
  <si>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</si>
  <si>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</si>
  <si>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</si>
  <si>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</si>
  <si>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</si>
  <si>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</si>
  <si>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</si>
  <si>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</si>
  <si>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</si>
  <si>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</si>
  <si>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</si>
  <si>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</si>
  <si>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</si>
  <si>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</si>
  <si>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</si>
  <si>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</si>
  <si>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</si>
  <si>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</si>
  <si>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</si>
  <si>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</si>
  <si>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</si>
  <si>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</si>
  <si>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</si>
  <si>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</si>
  <si>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</si>
  <si>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</si>
  <si>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</si>
  <si>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</si>
  <si>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</si>
  <si>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</si>
  <si>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</si>
  <si>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</si>
  <si>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</si>
  <si>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</si>
  <si>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</si>
  <si>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</si>
  <si>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</si>
  <si>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</si>
  <si>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</si>
  <si>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</si>
  <si>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</si>
  <si>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</si>
  <si>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</si>
  <si>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</si>
  <si>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</si>
  <si>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</si>
  <si>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</si>
  <si>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</si>
  <si>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</si>
  <si>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</si>
  <si>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</si>
  <si>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</si>
  <si>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</si>
  <si>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</si>
  <si>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</si>
  <si>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</si>
  <si>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</si>
  <si>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</si>
  <si>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</si>
  <si>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</si>
  <si>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</si>
  <si>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</si>
  <si>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</si>
  <si>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</si>
  <si>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</si>
  <si>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</si>
  <si>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</si>
  <si>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</si>
  <si>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</si>
  <si>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</si>
  <si>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</si>
  <si>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</si>
  <si>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</si>
  <si>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</si>
  <si>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</si>
  <si>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</si>
  <si>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</si>
  <si>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</si>
  <si>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</si>
  <si>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</si>
  <si>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</si>
  <si>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</si>
  <si>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</si>
  <si>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</si>
  <si>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</si>
  <si>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</si>
  <si>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</si>
  <si>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</si>
  <si>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</si>
  <si>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</si>
  <si>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</si>
  <si>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</si>
  <si>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</si>
  <si>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</si>
  <si>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</si>
  <si>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</si>
  <si>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</si>
  <si>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</si>
  <si>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</si>
  <si>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</si>
  <si>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</si>
  <si>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</si>
  <si>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</si>
  <si>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</si>
  <si>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</si>
  <si>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</si>
  <si>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</si>
  <si>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</si>
  <si>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</si>
  <si>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</si>
  <si>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</si>
  <si>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</si>
  <si>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</si>
  <si>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</si>
  <si>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</si>
  <si>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</si>
  <si>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</si>
  <si>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</si>
  <si>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</si>
  <si>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</si>
  <si>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</si>
  <si>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</si>
  <si>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</si>
  <si>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</si>
  <si>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</si>
  <si>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</si>
  <si>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</si>
  <si>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</si>
  <si>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</si>
  <si>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</si>
  <si>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</si>
  <si>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</si>
  <si>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</si>
  <si>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</si>
  <si>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</si>
  <si>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</si>
  <si>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</si>
  <si>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</si>
  <si>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</si>
  <si>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</si>
  <si>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</si>
  <si>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</si>
  <si>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</si>
  <si>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</si>
  <si>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</si>
  <si>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</si>
  <si>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</si>
  <si>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</si>
  <si>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</si>
  <si>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</si>
  <si>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</si>
  <si>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</si>
  <si>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</si>
  <si>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</si>
  <si>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</si>
  <si>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</si>
  <si>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</si>
  <si>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</si>
  <si>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</si>
  <si>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</si>
  <si>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</si>
  <si>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</si>
  <si>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</si>
  <si>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</si>
  <si>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</si>
  <si>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</si>
  <si>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</si>
  <si>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</si>
  <si>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</si>
  <si>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</si>
  <si>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</si>
  <si>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</si>
  <si>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</si>
  <si>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</si>
  <si>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</si>
  <si>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</si>
  <si>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</si>
  <si>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</si>
  <si>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</si>
  <si>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</si>
  <si>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</si>
  <si>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</si>
  <si>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</si>
  <si>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</si>
  <si>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</si>
  <si>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</si>
  <si>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</si>
  <si>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</si>
  <si>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</si>
  <si>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</si>
  <si>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</si>
  <si>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</si>
  <si>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</si>
  <si>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</si>
  <si>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</si>
  <si>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</si>
  <si>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</si>
  <si>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</si>
  <si>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</si>
  <si>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</si>
  <si>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</si>
  <si>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</si>
  <si>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</si>
  <si>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</si>
  <si>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</si>
  <si>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</si>
  <si>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</si>
  <si>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</si>
  <si>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</si>
  <si>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</si>
  <si>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</si>
  <si>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</si>
  <si>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</si>
  <si>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</si>
  <si>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</si>
  <si>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</si>
  <si>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</si>
  <si>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</si>
  <si>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</si>
  <si>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</si>
  <si>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</si>
  <si>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</si>
  <si>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</si>
  <si>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</si>
  <si>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</si>
  <si>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</si>
  <si>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</si>
  <si>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</si>
  <si>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</si>
  <si>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</si>
  <si>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</si>
  <si>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</si>
  <si>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</si>
  <si>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</si>
  <si>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</si>
  <si>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</si>
  <si>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</si>
  <si>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</si>
  <si>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</si>
  <si>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</si>
  <si>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</si>
  <si>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</si>
  <si>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</si>
  <si>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</si>
  <si>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</si>
  <si>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</si>
  <si>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</si>
  <si>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</si>
  <si>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</si>
  <si>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</si>
  <si>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</si>
  <si>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</si>
  <si>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</si>
  <si>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</si>
  <si>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</si>
  <si>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</si>
  <si>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</si>
  <si>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</si>
  <si>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</si>
  <si>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</si>
  <si>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</si>
  <si>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</si>
  <si>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</si>
  <si>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</si>
  <si>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</si>
  <si>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</si>
  <si>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</si>
  <si>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</si>
  <si>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</si>
  <si>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</si>
  <si>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</si>
  <si>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</si>
  <si>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</si>
  <si>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</si>
  <si>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</si>
  <si>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</si>
  <si>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</si>
  <si>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</si>
  <si>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</si>
  <si>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</si>
  <si>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</si>
  <si>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</si>
  <si>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</si>
  <si>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</si>
  <si>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</si>
  <si>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</si>
  <si>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</si>
  <si>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</si>
  <si>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</si>
  <si>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</si>
  <si>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</si>
  <si>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</si>
  <si>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</si>
  <si>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</si>
  <si>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</si>
  <si>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</si>
  <si>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</si>
  <si>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</si>
  <si>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</si>
  <si>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</si>
  <si>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</si>
  <si>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</si>
  <si>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</si>
  <si>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</si>
  <si>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</si>
  <si>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</si>
  <si>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</si>
  <si>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</si>
  <si>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</si>
  <si>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</si>
  <si>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</si>
  <si>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</si>
  <si>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</si>
  <si>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</si>
  <si>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</si>
  <si>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</si>
  <si>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</si>
  <si>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</si>
  <si>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</si>
  <si>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</si>
  <si>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</si>
  <si>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</si>
  <si>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</si>
  <si>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</si>
  <si>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</si>
  <si>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</si>
  <si>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</si>
  <si>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</si>
  <si>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</si>
  <si>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</si>
  <si>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</si>
  <si>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</si>
  <si>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</si>
  <si>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</si>
  <si>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</si>
  <si>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</si>
  <si>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</si>
  <si>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</si>
  <si>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</si>
  <si>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</si>
  <si>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</si>
  <si>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</si>
  <si>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</si>
  <si>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</si>
  <si>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</si>
  <si>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</si>
  <si>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</si>
  <si>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</si>
  <si>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</si>
  <si>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</si>
  <si>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</si>
  <si>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</si>
  <si>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</si>
  <si>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</si>
  <si>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</si>
  <si>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</si>
  <si>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</si>
  <si>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</si>
  <si>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</si>
  <si>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</si>
  <si>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</si>
  <si>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</si>
  <si>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</si>
  <si>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</si>
  <si>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</si>
  <si>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</si>
  <si>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</si>
  <si>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</si>
  <si>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</si>
  <si>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</si>
  <si>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</si>
  <si>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</si>
  <si>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</si>
  <si>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</si>
  <si>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</si>
  <si>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</si>
  <si>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</si>
  <si>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</si>
  <si>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</si>
  <si>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</si>
  <si>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</si>
  <si>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</si>
  <si>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</si>
  <si>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</si>
  <si>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</si>
  <si>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</si>
  <si>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</si>
  <si>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</si>
  <si>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</si>
  <si>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</si>
  <si>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</si>
  <si>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</si>
  <si>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</si>
  <si>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</si>
  <si>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</si>
  <si>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</si>
  <si>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</si>
  <si>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</si>
  <si>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</si>
  <si>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</si>
  <si>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</si>
  <si>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</si>
  <si>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</si>
  <si>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</si>
  <si>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</si>
  <si>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</si>
  <si>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</si>
  <si>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</si>
  <si>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</si>
  <si>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</si>
  <si>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</si>
  <si>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</si>
  <si>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</si>
  <si>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</si>
  <si>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</si>
  <si>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</si>
  <si>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</si>
  <si>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</si>
  <si>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</si>
  <si>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</si>
  <si>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</si>
  <si>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</si>
  <si>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</si>
  <si>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</si>
  <si>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</si>
  <si>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</si>
  <si>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</si>
  <si>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</si>
  <si>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</si>
  <si>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</si>
  <si>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</si>
  <si>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</si>
  <si>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</si>
  <si>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</si>
  <si>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</si>
  <si>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</si>
  <si>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</si>
  <si>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</si>
  <si>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</si>
  <si>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</si>
  <si>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</si>
  <si>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</si>
  <si>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</si>
  <si>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</si>
  <si>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</si>
  <si>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</si>
  <si>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</si>
  <si>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</si>
  <si>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</si>
  <si>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</si>
  <si>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</si>
  <si>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</si>
  <si>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</si>
  <si>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</si>
  <si>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</si>
  <si>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</si>
  <si>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</si>
  <si>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</si>
  <si>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</si>
  <si>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</si>
  <si>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</si>
  <si>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</si>
  <si>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</si>
  <si>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</si>
  <si>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</si>
  <si>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</si>
  <si>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</si>
  <si>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</si>
  <si>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</si>
  <si>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</si>
  <si>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</si>
  <si>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</si>
  <si>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</si>
  <si>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</si>
  <si>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</si>
  <si>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</si>
  <si>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</si>
  <si>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</si>
  <si>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</si>
  <si>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</si>
  <si>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</si>
  <si>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</si>
  <si>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</si>
  <si>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</si>
  <si>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</si>
  <si>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</si>
  <si>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</si>
  <si>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</si>
  <si>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</si>
  <si>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</si>
  <si>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</si>
  <si>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</si>
  <si>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</si>
  <si>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</si>
  <si>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</si>
  <si>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</si>
  <si>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</si>
  <si>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</si>
  <si>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</si>
  <si>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</si>
  <si>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</si>
  <si>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</si>
  <si>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</si>
  <si>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</si>
  <si>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</si>
  <si>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</si>
  <si>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</si>
  <si>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</si>
  <si>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</si>
  <si>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</si>
  <si>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</si>
  <si>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</si>
  <si>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</si>
  <si>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</si>
  <si>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</si>
  <si>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</si>
  <si>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</si>
  <si>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</si>
  <si>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</si>
  <si>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</si>
  <si>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</si>
  <si>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</si>
  <si>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</si>
  <si>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</si>
  <si>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</si>
  <si>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</si>
  <si>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</si>
  <si>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</si>
  <si>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</si>
  <si>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</si>
  <si>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</si>
  <si>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</si>
  <si>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</si>
  <si>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</si>
  <si>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</si>
  <si>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</si>
  <si>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</si>
  <si>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</si>
  <si>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</si>
  <si>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</si>
  <si>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</si>
  <si>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</si>
  <si>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</si>
  <si>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</si>
  <si>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</si>
  <si>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</si>
  <si>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</si>
  <si>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</si>
  <si>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</si>
  <si>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</si>
  <si>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</si>
  <si>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</si>
  <si>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</si>
  <si>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</si>
  <si>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</si>
  <si>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</si>
  <si>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</si>
  <si>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</si>
  <si>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</si>
  <si>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</si>
  <si>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</si>
  <si>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</si>
  <si>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</si>
  <si>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</si>
  <si>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</si>
  <si>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</si>
  <si>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</si>
  <si>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</si>
  <si>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</si>
  <si>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</si>
  <si>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</si>
  <si>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</si>
  <si>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</si>
  <si>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</si>
  <si>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</si>
  <si>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</si>
  <si>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</si>
  <si>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</si>
  <si>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</si>
  <si>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</si>
  <si>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</si>
  <si>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</si>
  <si>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</si>
  <si>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</si>
  <si>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</si>
  <si>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</si>
  <si>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</si>
  <si>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</si>
  <si>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</si>
  <si>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</si>
  <si>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</si>
  <si>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</si>
  <si>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</si>
  <si>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</si>
  <si>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</si>
  <si>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</si>
  <si>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</si>
  <si>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</si>
  <si>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</si>
  <si>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</si>
  <si>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</si>
  <si>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</si>
  <si>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</si>
  <si>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</si>
  <si>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</si>
  <si>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</si>
  <si>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</si>
  <si>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</si>
  <si>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</si>
  <si>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</si>
  <si>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</si>
  <si>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</si>
  <si>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</si>
  <si>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</si>
  <si>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</si>
  <si>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</si>
  <si>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</si>
  <si>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</si>
  <si>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</si>
  <si>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</si>
  <si>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</si>
  <si>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</si>
  <si>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</si>
  <si>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</si>
  <si>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</si>
  <si>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</si>
  <si>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</si>
  <si>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</si>
  <si>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</si>
  <si>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</si>
  <si>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</si>
  <si>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</si>
  <si>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</si>
  <si>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</si>
  <si>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</si>
  <si>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</si>
  <si>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</si>
  <si>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</si>
  <si>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</si>
  <si>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</si>
  <si>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</si>
  <si>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</si>
  <si>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</si>
  <si>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</si>
  <si>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</si>
  <si>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</si>
  <si>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</si>
  <si>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</si>
  <si>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</si>
  <si>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</si>
  <si>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</si>
  <si>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</si>
  <si>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</si>
  <si>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</si>
  <si>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</si>
  <si>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</si>
  <si>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</si>
  <si>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</si>
  <si>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</si>
  <si>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</si>
  <si>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</si>
  <si>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</si>
  <si>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</si>
  <si>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</si>
  <si>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</si>
  <si>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</si>
  <si>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</si>
  <si>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</si>
  <si>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</si>
  <si>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</si>
  <si>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</si>
  <si>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</si>
  <si>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</si>
  <si>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</si>
  <si>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</si>
  <si>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</si>
  <si>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</si>
  <si>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</si>
  <si>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</si>
  <si>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</si>
  <si>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</si>
  <si>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</si>
  <si>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</si>
  <si>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</si>
  <si>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</si>
  <si>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</si>
  <si>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</si>
  <si>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</si>
  <si>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</si>
  <si>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</si>
  <si>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</si>
  <si>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</si>
  <si>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</si>
  <si>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</si>
  <si>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</si>
  <si>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</si>
  <si>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</si>
  <si>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</si>
  <si>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</si>
  <si>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</si>
  <si>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</si>
  <si>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</si>
  <si>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</si>
  <si>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</si>
  <si>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</si>
  <si>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</si>
  <si>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</si>
  <si>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</si>
  <si>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</si>
  <si>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</si>
  <si>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</si>
  <si>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</si>
  <si>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</si>
  <si>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</si>
  <si>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</si>
  <si>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</si>
  <si>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</si>
  <si>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</si>
  <si>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</si>
  <si>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</si>
  <si>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</si>
  <si>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</si>
  <si>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</si>
  <si>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</si>
  <si>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</si>
  <si>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</si>
  <si>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</si>
  <si>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</si>
  <si>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</si>
  <si>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</si>
  <si>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</si>
  <si>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</si>
  <si>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</si>
  <si>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</si>
  <si>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</si>
  <si>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</si>
  <si>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</si>
  <si>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</si>
  <si>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</si>
  <si>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</si>
  <si>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</si>
  <si>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</si>
  <si>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</si>
  <si>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</si>
  <si>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</si>
  <si>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</si>
  <si>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</si>
  <si>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</si>
  <si>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</si>
  <si>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</si>
  <si>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</si>
  <si>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</si>
  <si>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</si>
  <si>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</si>
  <si>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</si>
  <si>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</si>
  <si>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</si>
  <si>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</si>
  <si>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</si>
  <si>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</si>
  <si>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</si>
  <si>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</si>
  <si>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</si>
  <si>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</si>
  <si>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</si>
  <si>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</si>
  <si>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</si>
  <si>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</si>
  <si>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</si>
  <si>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</si>
  <si>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</si>
  <si>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</si>
  <si>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</si>
  <si>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</si>
  <si>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</si>
  <si>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</si>
  <si>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</si>
  <si>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</si>
  <si>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</si>
  <si>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</si>
  <si>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</si>
  <si>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</si>
  <si>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</si>
  <si>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</si>
  <si>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</si>
  <si>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</si>
  <si>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</si>
  <si>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</si>
  <si>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</si>
  <si>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</si>
  <si>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</si>
  <si>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</si>
  <si>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</si>
  <si>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</si>
  <si>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</si>
  <si>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</si>
  <si>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</si>
  <si>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</si>
  <si>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</si>
  <si>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</si>
  <si>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</si>
  <si>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</si>
  <si>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</si>
  <si>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</si>
  <si>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</si>
  <si>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</si>
  <si>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</si>
  <si>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</si>
  <si>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</si>
  <si>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</si>
  <si>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</si>
  <si>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</si>
  <si>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</si>
  <si>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</si>
  <si>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</si>
  <si>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</si>
  <si>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</si>
  <si>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</si>
  <si>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</si>
  <si>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</si>
  <si>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</si>
  <si>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</si>
  <si>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</si>
  <si>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</si>
  <si>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</si>
  <si>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</si>
  <si>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</si>
  <si>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</si>
  <si>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</si>
  <si>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</si>
  <si>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</si>
  <si>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</si>
  <si>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</si>
  <si>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</si>
  <si>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</si>
  <si>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</si>
  <si>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</si>
  <si>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</si>
  <si>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</si>
  <si>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</si>
  <si>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</si>
  <si>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</si>
  <si>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</si>
  <si>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</si>
  <si>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</si>
  <si>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</si>
  <si>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</si>
  <si>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</si>
  <si>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</si>
  <si>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</si>
  <si>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</si>
  <si>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</si>
  <si>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</si>
  <si>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</si>
  <si>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</si>
  <si>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</si>
  <si>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</si>
  <si>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</si>
  <si>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</si>
  <si>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</si>
  <si>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</si>
  <si>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</si>
  <si>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</si>
  <si>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</si>
  <si>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</si>
  <si>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</si>
  <si>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</si>
  <si>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</si>
  <si>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</si>
  <si>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</si>
  <si>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</si>
  <si>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</si>
  <si>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</si>
  <si>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</si>
  <si>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</si>
  <si>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</si>
  <si>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</si>
  <si>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</si>
  <si>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</si>
  <si>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</si>
  <si>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</si>
  <si>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</si>
  <si>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</si>
  <si>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</si>
  <si>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</si>
  <si>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</si>
  <si>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</si>
  <si>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</si>
  <si>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</si>
  <si>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</si>
  <si>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</si>
  <si>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</si>
  <si>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</si>
  <si>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</si>
  <si>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</si>
  <si>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</si>
  <si>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</si>
  <si>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</si>
  <si>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</si>
  <si>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</si>
  <si>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</si>
  <si>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</si>
  <si>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</si>
  <si>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</si>
  <si>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</si>
  <si>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</si>
  <si>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</si>
  <si>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</si>
  <si>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</si>
  <si>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</si>
  <si>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</si>
  <si>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</si>
  <si>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</si>
  <si>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</si>
  <si>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</si>
  <si>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</si>
  <si>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</si>
  <si>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</si>
  <si>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</si>
  <si>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</si>
  <si>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</si>
  <si>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</si>
  <si>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</si>
  <si>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</si>
  <si>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</si>
  <si>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</si>
  <si>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</si>
  <si>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</si>
  <si>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</si>
  <si>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</si>
  <si>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</si>
  <si>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</si>
  <si>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</si>
  <si>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</si>
  <si>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</si>
  <si>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</si>
  <si>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</si>
  <si>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</si>
  <si>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</si>
  <si>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</si>
  <si>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</si>
  <si>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</si>
  <si>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</si>
  <si>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</si>
  <si>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</si>
  <si>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</si>
  <si>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</si>
  <si>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</si>
  <si>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</si>
  <si>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</si>
  <si>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</si>
  <si>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</si>
  <si>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</si>
  <si>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</si>
  <si>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</si>
  <si>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</si>
  <si>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</si>
  <si>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</si>
  <si>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</si>
  <si>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</si>
  <si>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</si>
  <si>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</si>
  <si>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</si>
  <si>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</si>
  <si>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</si>
  <si>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</si>
  <si>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</si>
  <si>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</si>
  <si>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</si>
  <si>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</si>
  <si>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</si>
  <si>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</si>
  <si>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</si>
  <si>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</si>
  <si>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</si>
  <si>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</si>
  <si>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</si>
  <si>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</si>
  <si>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</si>
  <si>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</si>
  <si>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</si>
  <si>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</si>
  <si>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</si>
  <si>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</si>
  <si>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</si>
  <si>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</si>
  <si>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</si>
  <si>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</si>
  <si>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</si>
  <si>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</si>
  <si>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</si>
  <si>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</si>
  <si>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</si>
  <si>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</si>
  <si>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</si>
  <si>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</si>
  <si>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</si>
  <si>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</si>
  <si>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</si>
  <si>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</si>
  <si>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</si>
  <si>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</si>
  <si>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</si>
  <si>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</si>
  <si>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</si>
  <si>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</si>
  <si>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</si>
  <si>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</si>
  <si>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</si>
  <si>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</si>
  <si>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</si>
  <si>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</si>
  <si>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</si>
  <si>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</si>
  <si>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</si>
  <si>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</si>
  <si>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</si>
  <si>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</si>
  <si>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</si>
  <si>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</si>
  <si>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</si>
  <si>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</si>
  <si>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</si>
  <si>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</si>
  <si>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</si>
  <si>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</si>
  <si>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</si>
  <si>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</si>
  <si>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</si>
  <si>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</si>
  <si>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</si>
  <si>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</si>
  <si>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</si>
  <si>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</si>
  <si>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</si>
  <si>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</si>
  <si>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</si>
  <si>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</si>
  <si>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</si>
  <si>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</si>
  <si>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</si>
  <si>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</si>
  <si>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</si>
  <si>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</si>
  <si>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</si>
  <si>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</si>
  <si>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</si>
  <si>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</si>
  <si>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</si>
  <si>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</si>
  <si>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</si>
  <si>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</si>
  <si>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</si>
  <si>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</si>
  <si>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</si>
  <si>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</si>
  <si>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</si>
  <si>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</si>
  <si>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</si>
  <si>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</si>
  <si>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</si>
  <si>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</si>
  <si>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</si>
  <si>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</si>
  <si>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</si>
  <si>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</si>
  <si>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</si>
  <si>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</si>
  <si>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</si>
  <si>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</si>
  <si>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</si>
  <si>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</si>
  <si>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</si>
  <si>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</si>
  <si>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</si>
  <si>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</si>
  <si>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</si>
  <si>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</si>
  <si>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</si>
  <si>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</si>
  <si>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</si>
  <si>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</si>
  <si>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</si>
  <si>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</si>
  <si>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</si>
  <si>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</si>
  <si>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</si>
  <si>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</si>
  <si>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</si>
  <si>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</si>
  <si>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</si>
  <si>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</si>
  <si>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</si>
  <si>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</si>
  <si>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</si>
  <si>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</si>
  <si>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</si>
  <si>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</si>
  <si>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</si>
  <si>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</si>
  <si>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</si>
  <si>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</si>
  <si>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</si>
  <si>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</si>
  <si>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</si>
  <si>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</si>
  <si>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</si>
  <si>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</si>
  <si>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</si>
  <si>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</si>
  <si>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</si>
  <si>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</si>
  <si>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</si>
  <si>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</si>
  <si>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</si>
  <si>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</si>
  <si>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</si>
  <si>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</si>
  <si>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</si>
  <si>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</si>
  <si>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</si>
  <si>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</si>
  <si>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</si>
  <si>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</si>
  <si>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</si>
  <si>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</si>
  <si>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</si>
  <si>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</si>
  <si>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</si>
  <si>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</si>
  <si>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</si>
  <si>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</si>
  <si>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</si>
  <si>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</si>
  <si>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</si>
  <si>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</si>
  <si>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</si>
  <si>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</si>
  <si>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</si>
  <si>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</si>
  <si>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</si>
  <si>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</si>
  <si>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</si>
  <si>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</si>
  <si>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</si>
  <si>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</si>
  <si>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</si>
  <si>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</si>
  <si>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</si>
  <si>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</si>
  <si>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</si>
  <si>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</si>
  <si>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</si>
  <si>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</si>
  <si>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</si>
  <si>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</si>
  <si>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</si>
  <si>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</si>
  <si>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</si>
  <si>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</si>
  <si>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</si>
  <si>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</si>
  <si>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</si>
  <si>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</si>
  <si>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</si>
  <si>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</si>
  <si>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</si>
  <si>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</si>
  <si>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</si>
  <si>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</si>
  <si>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</si>
  <si>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</si>
  <si>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</si>
  <si>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</si>
  <si>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</si>
  <si>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</si>
  <si>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</si>
  <si>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</si>
  <si>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</si>
  <si>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</si>
  <si>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</si>
  <si>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</si>
  <si>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</si>
  <si>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</si>
  <si>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</si>
  <si>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</si>
  <si>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</si>
  <si>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</si>
  <si>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</si>
  <si>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</si>
  <si>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</si>
  <si>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</si>
  <si>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</si>
  <si>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</si>
  <si>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</si>
  <si>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</si>
  <si>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</si>
  <si>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</si>
  <si>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</si>
  <si>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</si>
  <si>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</si>
  <si>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</si>
  <si>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</si>
  <si>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</si>
  <si>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</si>
  <si>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</si>
  <si>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</si>
  <si>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</si>
  <si>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</si>
  <si>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</si>
  <si>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</si>
  <si>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</si>
  <si>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</si>
  <si>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</si>
  <si>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</si>
  <si>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</si>
  <si>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</si>
  <si>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</si>
  <si>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</si>
  <si>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</si>
  <si>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</si>
  <si>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</si>
  <si>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</si>
  <si>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</si>
  <si>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</si>
  <si>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</si>
  <si>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</si>
  <si>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</si>
  <si>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</si>
  <si>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</si>
  <si>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</si>
  <si>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</si>
  <si>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</si>
  <si>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</si>
  <si>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</si>
  <si>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</si>
  <si>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</si>
  <si>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</si>
  <si>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</si>
  <si>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</si>
  <si>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</si>
  <si>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</si>
  <si>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</si>
  <si>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</si>
  <si>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</si>
  <si>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</si>
  <si>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</si>
  <si>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</si>
  <si>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</si>
  <si>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</si>
  <si>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</si>
  <si>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</si>
  <si>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</si>
  <si>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</si>
  <si>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</si>
  <si>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</si>
  <si>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</si>
  <si>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</si>
  <si>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</si>
  <si>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</si>
  <si>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</si>
  <si>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</si>
  <si>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</si>
  <si>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</si>
  <si>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</si>
  <si>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</si>
  <si>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</si>
  <si>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</si>
  <si>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</si>
  <si>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</si>
  <si>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</si>
  <si>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</si>
  <si>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</si>
  <si>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</si>
  <si>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</si>
  <si>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</si>
  <si>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</si>
  <si>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</si>
  <si>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</si>
  <si>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</si>
  <si>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</si>
  <si>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</si>
  <si>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</si>
  <si>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</si>
  <si>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</si>
  <si>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</si>
  <si>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</si>
  <si>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</si>
  <si>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</si>
  <si>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</si>
  <si>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</si>
  <si>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</si>
  <si>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</si>
  <si>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</si>
  <si>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</si>
  <si>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</si>
  <si>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</si>
  <si>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</si>
  <si>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</si>
  <si>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</si>
  <si>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</si>
  <si>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</si>
  <si>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</si>
  <si>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</si>
  <si>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</si>
  <si>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</si>
  <si>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</si>
  <si>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</si>
  <si>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</si>
  <si>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</si>
  <si>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</si>
  <si>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</si>
  <si>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</si>
  <si>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</si>
  <si>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</si>
  <si>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</si>
  <si>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</si>
  <si>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</si>
  <si>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</si>
  <si>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</si>
  <si>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</si>
  <si>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</si>
  <si>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</si>
  <si>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</si>
  <si>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</si>
  <si>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</si>
  <si>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</si>
  <si>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</si>
  <si>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</si>
  <si>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</si>
  <si>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</si>
  <si>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</si>
  <si>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</si>
  <si>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</si>
  <si>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</si>
  <si>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</si>
  <si>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</si>
  <si>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</si>
  <si>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</si>
  <si>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</si>
  <si>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</si>
  <si>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</si>
  <si>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</si>
  <si>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</si>
  <si>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</si>
  <si>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</si>
  <si>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</si>
  <si>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</si>
  <si>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</si>
  <si>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</si>
  <si>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</si>
  <si>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</si>
  <si>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</si>
  <si>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</si>
  <si>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</si>
  <si>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</si>
  <si>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</si>
  <si>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</si>
  <si>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</si>
  <si>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</si>
  <si>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</si>
  <si>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</si>
  <si>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</si>
  <si>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</si>
  <si>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</si>
  <si>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</si>
  <si>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</si>
  <si>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</si>
  <si>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</si>
  <si>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</si>
  <si>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</si>
  <si>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</si>
  <si>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</si>
  <si>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</si>
  <si>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</si>
  <si>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</si>
  <si>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</si>
  <si>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</si>
  <si>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</si>
  <si>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</si>
  <si>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</si>
  <si>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</si>
  <si>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</si>
  <si>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</si>
  <si>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</si>
  <si>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</si>
  <si>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</si>
  <si>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</si>
  <si>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</si>
  <si>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</si>
  <si>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</si>
  <si>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</si>
  <si>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</si>
  <si>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</si>
  <si>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</si>
  <si>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</si>
  <si>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</si>
  <si>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</si>
  <si>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</si>
  <si>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</si>
  <si>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</si>
  <si>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</si>
  <si>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</si>
  <si>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</si>
  <si>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</si>
  <si>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</si>
  <si>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</si>
  <si>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</si>
  <si>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</si>
  <si>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</si>
  <si>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</si>
  <si>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</si>
  <si>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</si>
  <si>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</si>
  <si>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</si>
  <si>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</si>
  <si>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</si>
  <si>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</si>
  <si>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</si>
  <si>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</si>
  <si>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</si>
  <si>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</si>
  <si>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</si>
  <si>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</si>
  <si>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</si>
  <si>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</si>
  <si>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</si>
  <si>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</si>
  <si>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</si>
  <si>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</si>
  <si>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</si>
  <si>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</si>
  <si>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</si>
  <si>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</si>
  <si>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</si>
  <si>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</si>
  <si>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</si>
  <si>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</si>
  <si>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</si>
  <si>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</si>
  <si>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</si>
  <si>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</si>
  <si>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</si>
  <si>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</si>
  <si>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</si>
  <si>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</si>
  <si>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</si>
  <si>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</si>
  <si>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</si>
  <si>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</si>
  <si>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</si>
  <si>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</si>
  <si>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</si>
  <si>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</si>
  <si>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</si>
  <si>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</si>
  <si>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</si>
  <si>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</si>
  <si>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</si>
  <si>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</si>
  <si>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</si>
  <si>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</si>
  <si>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</si>
  <si>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</si>
  <si>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</si>
  <si>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</si>
  <si>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</si>
  <si>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</si>
  <si>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</si>
  <si>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</si>
  <si>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</si>
  <si>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</si>
  <si>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</si>
  <si>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</si>
  <si>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</si>
  <si>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</si>
  <si>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</si>
  <si>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</si>
  <si>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</si>
  <si>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</si>
  <si>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</si>
  <si>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</si>
  <si>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</si>
  <si>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</si>
  <si>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</si>
  <si>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</si>
  <si>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</si>
  <si>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</si>
  <si>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</si>
  <si>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</si>
  <si>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</si>
  <si>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</si>
  <si>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</si>
  <si>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</si>
  <si>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</si>
  <si>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</si>
  <si>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</si>
  <si>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</si>
  <si>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</si>
  <si>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</si>
  <si>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</si>
  <si>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</si>
  <si>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</si>
  <si>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</si>
  <si>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</si>
  <si>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</si>
  <si>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</si>
  <si>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</si>
  <si>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</si>
  <si>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</si>
  <si>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</si>
  <si>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</si>
  <si>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</si>
  <si>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</si>
  <si>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</si>
  <si>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</si>
  <si>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</si>
  <si>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</si>
  <si>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</si>
  <si>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</si>
  <si>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</si>
  <si>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</si>
  <si>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</si>
  <si>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</si>
  <si>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</si>
  <si>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</si>
  <si>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</si>
  <si>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</si>
  <si>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</si>
  <si>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</si>
  <si>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</si>
  <si>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</si>
  <si>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</si>
  <si>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</si>
  <si>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</si>
  <si>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</si>
  <si>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</si>
  <si>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</si>
  <si>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</si>
  <si>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</si>
  <si>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</si>
  <si>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</si>
  <si>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</si>
  <si>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</si>
  <si>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</si>
  <si>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</si>
  <si>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</si>
  <si>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</si>
  <si>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</si>
  <si>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</si>
  <si>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</si>
  <si>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</si>
  <si>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</si>
  <si>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</si>
  <si>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</si>
  <si>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</si>
  <si>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</si>
  <si>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</si>
  <si>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</si>
  <si>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</si>
  <si>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</si>
  <si>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</si>
  <si>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</si>
  <si>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</si>
  <si>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</si>
  <si>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</si>
  <si>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</si>
  <si>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</si>
  <si>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</si>
  <si>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</si>
  <si>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</si>
  <si>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</si>
  <si>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</si>
  <si>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</si>
  <si>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</si>
  <si>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</si>
  <si>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</si>
  <si>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</si>
  <si>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</si>
  <si>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</si>
  <si>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</si>
  <si>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</si>
  <si>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</si>
  <si>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</si>
  <si>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</si>
  <si>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</si>
  <si>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</si>
  <si>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</si>
  <si>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</si>
  <si>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</si>
  <si>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</si>
  <si>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</si>
  <si>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</si>
  <si>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</si>
  <si>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</si>
  <si>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</si>
  <si>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</si>
  <si>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</si>
  <si>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</si>
  <si>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</si>
  <si>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</si>
  <si>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</si>
  <si>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</si>
  <si>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</si>
  <si>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</si>
  <si>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</si>
  <si>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</si>
  <si>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</si>
  <si>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</si>
  <si>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</si>
  <si>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</si>
  <si>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</si>
  <si>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</si>
  <si>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</si>
  <si>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</si>
  <si>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</si>
  <si>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</si>
  <si>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</si>
  <si>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</si>
  <si>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</si>
  <si>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</si>
  <si>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</si>
  <si>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</si>
  <si>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</si>
  <si>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</si>
  <si>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</si>
  <si>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</si>
  <si>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</si>
  <si>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</si>
  <si>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</si>
  <si>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</si>
  <si>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</si>
  <si>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</si>
  <si>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</si>
  <si>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</si>
  <si>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</si>
  <si>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</si>
  <si>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</si>
  <si>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</si>
  <si>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</si>
  <si>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</si>
  <si>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</si>
  <si>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</si>
  <si>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</si>
  <si>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</si>
  <si>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</si>
  <si>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</si>
  <si>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</si>
  <si>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</si>
  <si>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</si>
  <si>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</si>
  <si>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</si>
  <si>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</si>
  <si>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</si>
  <si>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</si>
  <si>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</si>
  <si>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</si>
  <si>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</si>
  <si>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</si>
  <si>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</si>
  <si>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</si>
  <si>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</si>
  <si>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</si>
  <si>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</si>
  <si>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</si>
  <si>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</si>
  <si>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</si>
  <si>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</si>
  <si>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</si>
  <si>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</si>
  <si>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</si>
  <si>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</si>
  <si>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</si>
  <si>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</si>
  <si>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</si>
  <si>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</si>
  <si>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</si>
  <si>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</si>
  <si>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</si>
  <si>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</si>
  <si>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</si>
  <si>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</si>
  <si>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</si>
  <si>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</si>
  <si>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</si>
  <si>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</si>
  <si>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</si>
  <si>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</si>
  <si>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</si>
  <si>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</si>
  <si>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</si>
  <si>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</si>
  <si>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</si>
  <si>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</si>
  <si>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</si>
  <si>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</si>
  <si>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</si>
  <si>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</si>
  <si>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</si>
  <si>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</si>
  <si>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</si>
  <si>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</si>
  <si>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</si>
  <si>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</si>
  <si>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</si>
  <si>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</si>
  <si>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</si>
  <si>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</si>
  <si>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</si>
  <si>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</si>
  <si>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</si>
  <si>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</si>
  <si>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</si>
  <si>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</si>
  <si>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</si>
  <si>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</si>
  <si>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</si>
  <si>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</si>
  <si>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</si>
  <si>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</si>
  <si>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</si>
  <si>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</si>
  <si>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</si>
  <si>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</si>
  <si>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</si>
  <si>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</si>
  <si>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</si>
  <si>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</si>
  <si>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</si>
  <si>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</si>
  <si>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</si>
  <si>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</si>
  <si>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</si>
  <si>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</si>
  <si>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</si>
  <si>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</si>
  <si>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</si>
  <si>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</si>
  <si>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</si>
  <si>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</si>
  <si>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</si>
  <si>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</si>
  <si>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</si>
  <si>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</si>
  <si>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</si>
  <si>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</si>
  <si>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</si>
  <si>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</si>
  <si>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</si>
  <si>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</si>
  <si>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</si>
  <si>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</si>
  <si>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</si>
  <si>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</si>
  <si>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</si>
  <si>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</si>
  <si>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</si>
  <si>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</si>
  <si>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</si>
  <si>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</si>
  <si>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</si>
  <si>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</si>
  <si>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</si>
  <si>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</si>
  <si>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</si>
  <si>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</si>
  <si>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</si>
  <si>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</si>
  <si>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</si>
  <si>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</si>
  <si>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</si>
  <si>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</si>
  <si>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</si>
  <si>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</si>
  <si>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</si>
  <si>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</si>
  <si>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</si>
  <si>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</si>
  <si>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</si>
  <si>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</si>
  <si>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</si>
  <si>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</si>
  <si>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</si>
  <si>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</si>
  <si>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</si>
  <si>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</si>
  <si>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</si>
  <si>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</si>
  <si>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</si>
  <si>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</si>
  <si>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</si>
  <si>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</si>
  <si>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</si>
  <si>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</si>
  <si>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</si>
  <si>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</si>
  <si>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</si>
  <si>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</si>
  <si>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</si>
  <si>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</si>
  <si>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</si>
  <si>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</si>
  <si>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</si>
  <si>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</si>
  <si>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</si>
  <si>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</si>
  <si>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</si>
  <si>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</si>
  <si>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</si>
  <si>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</si>
  <si>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</si>
  <si>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</si>
  <si>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</si>
  <si>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</si>
  <si>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</si>
  <si>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</si>
  <si>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</si>
  <si>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</si>
  <si>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</si>
  <si>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</si>
  <si>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</si>
  <si>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</si>
  <si>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</si>
  <si>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</si>
  <si>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</si>
  <si>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</si>
  <si>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</si>
  <si>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</si>
  <si>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</si>
  <si>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</si>
  <si>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</si>
  <si>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</si>
  <si>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</si>
  <si>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</si>
  <si>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</si>
  <si>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</si>
  <si>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</si>
  <si>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</si>
  <si>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</si>
  <si>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</si>
  <si>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</si>
  <si>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</si>
  <si>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</si>
  <si>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</si>
  <si>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</si>
  <si>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</si>
  <si>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</si>
  <si>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</si>
  <si>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</si>
  <si>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</si>
  <si>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</si>
  <si>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</si>
  <si>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</si>
  <si>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</si>
  <si>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</si>
  <si>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</si>
  <si>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</si>
  <si>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</si>
  <si>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</si>
  <si>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</si>
  <si>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</si>
  <si>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</si>
  <si>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</si>
  <si>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</si>
  <si>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</si>
  <si>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</si>
  <si>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</si>
  <si>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</si>
  <si>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</si>
  <si>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</si>
  <si>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</si>
  <si>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</si>
  <si>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</si>
  <si>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</si>
  <si>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</si>
  <si>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</si>
  <si>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</si>
  <si>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</si>
  <si>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</si>
  <si>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</si>
  <si>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</si>
  <si>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</si>
  <si>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</si>
  <si>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</si>
  <si>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</si>
  <si>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</si>
  <si>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</si>
  <si>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</si>
  <si>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</si>
  <si>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</si>
  <si>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</si>
  <si>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</si>
  <si>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</si>
  <si>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</si>
  <si>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</si>
  <si>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</si>
  <si>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</si>
  <si>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</si>
  <si>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</si>
  <si>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</si>
  <si>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</si>
  <si>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</si>
  <si>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</si>
  <si>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</si>
  <si>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</si>
  <si>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</si>
  <si>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</si>
  <si>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</si>
  <si>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</si>
  <si>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</si>
  <si>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</si>
  <si>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</si>
  <si>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</si>
  <si>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</si>
  <si>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</si>
  <si>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</si>
  <si>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</si>
  <si>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</si>
  <si>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</si>
  <si>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</si>
  <si>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</si>
  <si>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</si>
  <si>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</si>
  <si>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</si>
  <si>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</si>
  <si>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</si>
  <si>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</si>
  <si>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</si>
  <si>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</si>
  <si>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</si>
  <si>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</si>
  <si>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</si>
  <si>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</si>
  <si>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</si>
  <si>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</si>
  <si>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</si>
  <si>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</si>
  <si>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</si>
  <si>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</si>
  <si>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</si>
  <si>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</si>
  <si>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</si>
  <si>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</si>
  <si>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</si>
  <si>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</si>
  <si>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</si>
  <si>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</si>
  <si>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</si>
  <si>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</si>
  <si>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</si>
  <si>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</si>
  <si>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</si>
  <si>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</si>
  <si>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</si>
  <si>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</si>
  <si>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</si>
  <si>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</si>
  <si>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</si>
  <si>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</si>
  <si>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</si>
  <si>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</si>
  <si>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</si>
  <si>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</si>
  <si>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</si>
  <si>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</si>
  <si>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</si>
  <si>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</si>
  <si>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</si>
  <si>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</si>
  <si>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</si>
  <si>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</si>
  <si>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</si>
  <si>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</si>
  <si>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</si>
  <si>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</si>
  <si>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</si>
  <si>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</si>
  <si>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</si>
  <si>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</si>
  <si>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</si>
  <si>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</si>
  <si>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</si>
  <si>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</si>
  <si>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</si>
  <si>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</si>
  <si>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</si>
  <si>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</si>
  <si>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</si>
  <si>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</si>
  <si>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</si>
  <si>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</si>
  <si>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</si>
  <si>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</si>
  <si>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</si>
  <si>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</si>
  <si>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</si>
  <si>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</si>
  <si>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</si>
  <si>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</si>
  <si>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</si>
  <si>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</si>
  <si>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</si>
  <si>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</si>
  <si>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</si>
  <si>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</si>
  <si>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</si>
  <si>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</si>
  <si>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</si>
  <si>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</si>
  <si>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</si>
  <si>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</si>
  <si>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</si>
  <si>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</si>
  <si>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</si>
  <si>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</si>
  <si>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</si>
  <si>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</si>
  <si>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</si>
  <si>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</si>
  <si>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</si>
  <si>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</si>
  <si>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</si>
  <si>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</si>
  <si>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</si>
  <si>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</si>
  <si>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</si>
  <si>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</si>
  <si>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</si>
  <si>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</si>
  <si>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</si>
  <si>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</si>
  <si>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</si>
  <si>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</si>
  <si>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</si>
  <si>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</si>
  <si>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</si>
  <si>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</si>
  <si>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</si>
  <si>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</si>
  <si>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</si>
  <si>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</si>
  <si>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</si>
  <si>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</si>
  <si>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</si>
  <si>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</si>
  <si>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</si>
  <si>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</si>
  <si>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</si>
  <si>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</si>
  <si>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</si>
  <si>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</si>
  <si>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</si>
  <si>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</si>
  <si>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</si>
  <si>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</si>
  <si>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</si>
  <si>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</si>
  <si>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</si>
  <si>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</si>
  <si>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</si>
  <si>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</si>
  <si>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</si>
  <si>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</si>
  <si>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</si>
  <si>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</si>
  <si>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</si>
  <si>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</si>
  <si>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</si>
  <si>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</si>
  <si>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</si>
  <si>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</si>
  <si>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</si>
  <si>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</si>
  <si>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</si>
  <si>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</si>
  <si>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</si>
  <si>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</si>
  <si>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</si>
  <si>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</si>
  <si>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</si>
  <si>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</si>
  <si>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</si>
  <si>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</si>
  <si>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</si>
  <si>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</si>
  <si>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</si>
  <si>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</si>
  <si>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</si>
  <si>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</si>
  <si>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</si>
  <si>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</si>
  <si>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</si>
  <si>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</si>
  <si>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</si>
  <si>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</si>
  <si>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</si>
  <si>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</si>
  <si>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</si>
  <si>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</si>
  <si>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</si>
  <si>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</si>
  <si>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</si>
  <si>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</si>
  <si>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</si>
  <si>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</si>
  <si>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</si>
  <si>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</si>
  <si>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</si>
  <si>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</si>
  <si>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</si>
  <si>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</si>
  <si>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</si>
  <si>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</si>
  <si>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</si>
  <si>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</si>
  <si>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</si>
  <si>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</si>
  <si>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</si>
  <si>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</si>
  <si>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</si>
  <si>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</si>
  <si>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</si>
  <si>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</si>
  <si>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</si>
  <si>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</si>
  <si>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</si>
  <si>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</si>
  <si>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</si>
  <si>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</si>
  <si>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</si>
  <si>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</si>
  <si>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</si>
  <si>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</si>
  <si>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</si>
  <si>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</si>
  <si>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</si>
  <si>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</si>
  <si>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</si>
  <si>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</si>
  <si>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</si>
  <si>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</si>
  <si>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</si>
  <si>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</si>
  <si>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</si>
  <si>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</si>
  <si>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</si>
  <si>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</si>
  <si>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</si>
  <si>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</si>
  <si>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</si>
  <si>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</si>
  <si>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</si>
  <si>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</si>
  <si>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</si>
  <si>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</si>
  <si>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</si>
  <si>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</si>
  <si>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</si>
  <si>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</si>
  <si>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</si>
  <si>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</si>
  <si>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</si>
  <si>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</si>
  <si>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</si>
  <si>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</si>
  <si>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</si>
  <si>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</si>
  <si>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</si>
  <si>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</si>
  <si>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</si>
  <si>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</si>
  <si>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</si>
  <si>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</si>
  <si>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</si>
  <si>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</si>
  <si>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</si>
  <si>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</si>
  <si>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</si>
  <si>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</si>
  <si>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</si>
  <si>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</si>
  <si>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</si>
  <si>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</si>
  <si>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</si>
  <si>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</si>
  <si>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</si>
  <si>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</si>
  <si>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</si>
  <si>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</si>
  <si>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</si>
  <si>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</si>
  <si>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</si>
  <si>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</si>
  <si>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</si>
  <si>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</si>
  <si>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</si>
  <si>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</si>
  <si>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</si>
  <si>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</si>
  <si>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</si>
  <si>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</si>
  <si>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</si>
  <si>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</si>
  <si>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</si>
  <si>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</si>
  <si>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</si>
  <si>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</si>
  <si>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</si>
  <si>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</si>
  <si>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</si>
  <si>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</si>
  <si>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</si>
  <si>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</si>
  <si>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</si>
  <si>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</si>
  <si>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</si>
  <si>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</si>
  <si>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</si>
  <si>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</si>
  <si>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</si>
  <si>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</si>
  <si>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</si>
  <si>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</si>
  <si>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</si>
  <si>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</si>
  <si>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</si>
  <si>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</si>
  <si>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</si>
  <si>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</si>
  <si>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</si>
  <si>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</si>
  <si>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</si>
  <si>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</si>
  <si>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</si>
  <si>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</si>
  <si>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</si>
  <si>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</si>
  <si>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</si>
  <si>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</si>
  <si>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</si>
  <si>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</si>
  <si>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</si>
  <si>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</si>
  <si>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</si>
  <si>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</si>
  <si>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</si>
  <si>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</si>
  <si>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</si>
  <si>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</si>
  <si>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</si>
  <si>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</si>
  <si>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</si>
  <si>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</si>
  <si>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</si>
  <si>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</si>
  <si>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</si>
  <si>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</si>
  <si>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</si>
  <si>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</si>
  <si>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</si>
  <si>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</si>
  <si>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</si>
  <si>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</si>
  <si>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</si>
  <si>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</si>
  <si>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</si>
  <si>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</si>
  <si>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</si>
  <si>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</si>
  <si>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</si>
  <si>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</si>
  <si>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</si>
  <si>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</si>
  <si>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</si>
  <si>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</si>
  <si>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</si>
  <si>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</si>
  <si>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</si>
  <si>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</si>
  <si>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</si>
  <si>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</si>
  <si>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</si>
  <si>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</si>
  <si>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</si>
  <si>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</si>
  <si>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</si>
  <si>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</si>
  <si>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</si>
  <si>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</si>
  <si>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</si>
  <si>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</si>
  <si>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</si>
  <si>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</si>
  <si>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</si>
  <si>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</si>
  <si>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</si>
  <si>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</si>
  <si>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</si>
  <si>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</si>
  <si>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</si>
  <si>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</si>
  <si>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</si>
  <si>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</si>
  <si>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</si>
  <si>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</si>
  <si>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</si>
  <si>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</si>
  <si>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</si>
  <si>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</si>
  <si>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</si>
  <si>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</si>
  <si>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</si>
  <si>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</si>
  <si>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</si>
  <si>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</si>
  <si>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</si>
  <si>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</si>
  <si>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</si>
  <si>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</si>
  <si>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</si>
  <si>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</si>
  <si>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</si>
  <si>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</si>
  <si>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</si>
  <si>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</si>
  <si>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</si>
  <si>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</si>
  <si>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</si>
  <si>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</si>
  <si>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</si>
  <si>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</si>
  <si>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</si>
  <si>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</si>
  <si>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</si>
  <si>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</si>
  <si>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</si>
  <si>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</si>
  <si>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</si>
  <si>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</si>
  <si>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</si>
  <si>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</si>
  <si>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</si>
  <si>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</si>
  <si>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</si>
  <si>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</si>
  <si>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</si>
  <si>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</si>
  <si>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</si>
  <si>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</si>
  <si>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</si>
  <si>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</si>
  <si>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</si>
  <si>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</si>
  <si>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</si>
  <si>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</si>
  <si>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</si>
  <si>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</si>
  <si>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</si>
  <si>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</si>
  <si>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</si>
  <si>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</si>
  <si>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</si>
  <si>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</si>
  <si>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</si>
  <si>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</si>
  <si>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</si>
  <si>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</si>
  <si>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</si>
  <si>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</si>
  <si>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</si>
  <si>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</si>
  <si>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</si>
  <si>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</si>
  <si>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</si>
  <si>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</si>
  <si>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</si>
  <si>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</si>
  <si>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</si>
  <si>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</si>
  <si>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</si>
  <si>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</si>
  <si>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</si>
  <si>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</si>
  <si>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</si>
  <si>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</si>
  <si>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</si>
  <si>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</si>
  <si>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</si>
  <si>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</si>
  <si>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</si>
  <si>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</si>
  <si>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</si>
  <si>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</si>
  <si>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</si>
  <si>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</si>
  <si>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</si>
  <si>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</si>
  <si>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</si>
  <si>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</si>
  <si>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</si>
  <si>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</si>
  <si>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</si>
  <si>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</si>
  <si>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</si>
  <si>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</si>
  <si>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</si>
  <si>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</si>
  <si>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</si>
  <si>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</si>
  <si>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</si>
  <si>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</si>
  <si>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</si>
  <si>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</si>
  <si>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</si>
  <si>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</si>
  <si>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</si>
  <si>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</si>
  <si>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</si>
  <si>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</si>
  <si>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</si>
  <si>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</si>
  <si>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</si>
  <si>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</si>
  <si>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</si>
  <si>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</si>
  <si>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</si>
  <si>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</si>
  <si>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</si>
  <si>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</si>
  <si>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</si>
  <si>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</si>
  <si>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</si>
  <si>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</si>
  <si>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</si>
  <si>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</si>
  <si>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</si>
  <si>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</si>
  <si>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</si>
  <si>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</si>
  <si>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</si>
  <si>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</si>
  <si>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</si>
  <si>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</si>
  <si>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</si>
  <si>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</si>
  <si>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</si>
  <si>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</si>
  <si>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</si>
  <si>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</si>
  <si>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</si>
  <si>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</si>
  <si>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</si>
  <si>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</si>
  <si>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</si>
  <si>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</si>
  <si>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</si>
  <si>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</si>
  <si>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</si>
  <si>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</si>
  <si>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</si>
  <si>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</si>
  <si>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</si>
  <si>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</si>
  <si>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</si>
  <si>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</si>
  <si>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</si>
  <si>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</si>
  <si>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</si>
  <si>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</si>
  <si>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</si>
  <si>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</si>
  <si>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</si>
  <si>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</si>
  <si>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</si>
  <si>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</si>
  <si>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</si>
  <si>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</si>
  <si>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</si>
  <si>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</si>
  <si>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</si>
  <si>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</si>
  <si>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</si>
  <si>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</si>
  <si>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</si>
  <si>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</si>
  <si>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</si>
  <si>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</si>
  <si>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</si>
  <si>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</si>
  <si>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</si>
  <si>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</si>
  <si>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</si>
  <si>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</si>
  <si>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</si>
  <si>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</si>
  <si>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</si>
  <si>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</si>
  <si>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</si>
  <si>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</si>
  <si>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</si>
  <si>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</si>
  <si>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</si>
  <si>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</si>
  <si>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</si>
  <si>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</si>
  <si>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</si>
  <si>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</si>
  <si>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</si>
  <si>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</si>
  <si>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</si>
  <si>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</si>
  <si>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</si>
  <si>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</si>
  <si>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</si>
  <si>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</si>
  <si>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</si>
  <si>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</si>
  <si>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</si>
  <si>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</si>
  <si>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</si>
  <si>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</si>
  <si>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</si>
  <si>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</si>
  <si>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</si>
  <si>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</si>
  <si>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</si>
  <si>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</si>
  <si>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</si>
  <si>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</si>
  <si>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</si>
  <si>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</si>
  <si>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</si>
  <si>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</si>
  <si>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</si>
  <si>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</si>
  <si>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</si>
  <si>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</si>
  <si>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</si>
  <si>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</si>
  <si>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</si>
  <si>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</si>
  <si>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</si>
  <si>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</si>
  <si>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</si>
  <si>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</si>
  <si>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</si>
  <si>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</si>
  <si>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</si>
  <si>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</si>
  <si>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</si>
  <si>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</si>
  <si>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</si>
  <si>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</si>
  <si>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</si>
  <si>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</si>
  <si>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</si>
  <si>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</si>
  <si>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</si>
  <si>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</si>
  <si>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</si>
  <si>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</si>
  <si>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</si>
  <si>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</si>
  <si>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</si>
  <si>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</si>
  <si>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</si>
  <si>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</si>
  <si>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</si>
  <si>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</si>
  <si>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</si>
  <si>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</si>
  <si>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</si>
  <si>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</si>
  <si>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</si>
  <si>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</si>
  <si>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</si>
  <si>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</si>
  <si>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</si>
  <si>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</si>
  <si>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</si>
  <si>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</si>
  <si>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</si>
  <si>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</si>
  <si>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</si>
  <si>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</si>
  <si>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</si>
  <si>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</si>
  <si>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</si>
  <si>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</si>
  <si>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</si>
  <si>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</si>
  <si>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</si>
  <si>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</si>
  <si>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</si>
  <si>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</si>
  <si>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</si>
  <si>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</si>
  <si>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</si>
  <si>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</si>
  <si>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</si>
  <si>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</si>
  <si>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</si>
  <si>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</si>
  <si>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</si>
  <si>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</si>
  <si>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</si>
  <si>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</si>
  <si>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</si>
  <si>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</si>
  <si>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</si>
  <si>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</si>
  <si>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</si>
  <si>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</si>
  <si>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</si>
  <si>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</si>
  <si>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</si>
  <si>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</si>
  <si>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</si>
  <si>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</si>
  <si>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</si>
  <si>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</si>
  <si>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</si>
  <si>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</si>
  <si>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</si>
  <si>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</si>
  <si>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</si>
  <si>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</si>
  <si>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</si>
  <si>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</si>
  <si>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</si>
  <si>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</si>
  <si>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</si>
  <si>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</si>
  <si>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</si>
  <si>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</si>
  <si>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</si>
  <si>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</si>
  <si>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</si>
  <si>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</si>
  <si>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</si>
  <si>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</si>
  <si>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</si>
  <si>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</si>
  <si>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</si>
  <si>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</si>
  <si>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</si>
  <si>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</si>
  <si>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</si>
  <si>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</si>
  <si>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</si>
  <si>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</si>
  <si>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</si>
  <si>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</si>
  <si>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</si>
  <si>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</si>
  <si>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</si>
  <si>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</si>
  <si>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</si>
  <si>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</si>
  <si>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</si>
  <si>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</si>
  <si>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</si>
  <si>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</si>
  <si>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</si>
  <si>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</si>
  <si>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</si>
  <si>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</si>
  <si>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</si>
  <si>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</si>
  <si>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</si>
  <si>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</si>
  <si>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</si>
  <si>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</si>
  <si>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</si>
  <si>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</si>
  <si>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</si>
  <si>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</si>
  <si>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</si>
  <si>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</si>
  <si>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</si>
  <si>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</si>
  <si>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</si>
  <si>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</si>
  <si>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</si>
  <si>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</si>
  <si>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</si>
  <si>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</si>
  <si>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</si>
  <si>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</si>
  <si>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</si>
  <si>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</si>
  <si>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</si>
  <si>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</si>
  <si>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</si>
  <si>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</si>
  <si>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</si>
  <si>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</si>
  <si>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</si>
  <si>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</si>
  <si>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</si>
  <si>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</si>
  <si>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</si>
  <si>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</si>
  <si>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</si>
  <si>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</si>
  <si>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</si>
  <si>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</si>
  <si>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</si>
  <si>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</si>
  <si>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</si>
  <si>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</si>
  <si>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</si>
  <si>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</si>
  <si>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</si>
  <si>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</si>
  <si>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</si>
  <si>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</si>
  <si>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</si>
  <si>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</si>
  <si>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</si>
  <si>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</si>
  <si>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</si>
  <si>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</si>
  <si>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</si>
  <si>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</si>
  <si>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</si>
  <si>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</si>
  <si>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</si>
  <si>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</si>
  <si>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</si>
  <si>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</si>
  <si>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</si>
  <si>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</si>
  <si>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</si>
  <si>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</si>
  <si>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</si>
  <si>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</si>
  <si>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</si>
  <si>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</si>
  <si>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</si>
  <si>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</si>
  <si>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</si>
  <si>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</si>
  <si>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</si>
  <si>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</si>
  <si>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</si>
  <si>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</si>
  <si>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</si>
  <si>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</si>
  <si>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</si>
  <si>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</si>
  <si>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</si>
  <si>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</si>
  <si>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</si>
  <si>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</si>
  <si>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</si>
  <si>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</si>
  <si>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</si>
  <si>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</si>
  <si>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</si>
  <si>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</si>
  <si>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</si>
  <si>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</si>
  <si>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</si>
  <si>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</si>
  <si>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</si>
  <si>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</si>
  <si>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</si>
  <si>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</si>
  <si>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</si>
  <si>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</si>
  <si>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</si>
  <si>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</si>
  <si>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</si>
  <si>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</si>
  <si>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</si>
  <si>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</si>
  <si>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</si>
  <si>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</si>
  <si>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</si>
  <si>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</si>
  <si>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</si>
  <si>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</si>
  <si>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</si>
  <si>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</si>
  <si>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</si>
  <si>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</si>
  <si>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</si>
  <si>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</si>
  <si>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</si>
  <si>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</si>
  <si>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</si>
  <si>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</si>
  <si>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</si>
  <si>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</si>
  <si>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</si>
  <si>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</si>
  <si>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</si>
  <si>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</si>
  <si>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</si>
  <si>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</si>
  <si>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</si>
  <si>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</si>
  <si>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</si>
  <si>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</si>
  <si>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</si>
  <si>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</si>
  <si>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</si>
  <si>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</si>
  <si>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</si>
  <si>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</si>
  <si>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</si>
  <si>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</si>
  <si>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</si>
  <si>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</si>
  <si>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</si>
  <si>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</si>
  <si>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</si>
  <si>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</si>
  <si>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</si>
  <si>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</si>
  <si>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</si>
  <si>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</si>
  <si>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</si>
  <si>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</si>
  <si>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</si>
  <si>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</si>
  <si>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</si>
  <si>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</si>
  <si>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</si>
  <si>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</si>
  <si>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</si>
  <si>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</si>
  <si>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</si>
  <si>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</si>
  <si>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</si>
  <si>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</si>
  <si>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</si>
  <si>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</si>
  <si>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</si>
  <si>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</si>
  <si>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</si>
  <si>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</si>
  <si>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</si>
  <si>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</si>
  <si>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</si>
  <si>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</si>
  <si>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</si>
  <si>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</si>
  <si>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</si>
  <si>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</si>
  <si>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</si>
  <si>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</si>
  <si>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</si>
  <si>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</si>
  <si>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</si>
  <si>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</si>
  <si>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</si>
  <si>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</si>
  <si>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</si>
  <si>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</si>
  <si>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</si>
  <si>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</si>
  <si>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</si>
  <si>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</si>
  <si>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</si>
  <si>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</si>
  <si>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</si>
  <si>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</si>
  <si>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</si>
  <si>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</si>
  <si>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</si>
  <si>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</si>
  <si>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</si>
  <si>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</si>
  <si>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</si>
  <si>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</si>
  <si>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</si>
  <si>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</si>
  <si>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</si>
  <si>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</si>
  <si>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</si>
  <si>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</si>
  <si>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</si>
  <si>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</si>
  <si>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</si>
  <si>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</si>
  <si>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</si>
  <si>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</si>
  <si>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</si>
  <si>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</si>
  <si>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</si>
  <si>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</si>
  <si>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</si>
  <si>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</si>
  <si>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</si>
  <si>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</si>
  <si>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</si>
  <si>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</si>
  <si>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</si>
  <si>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</si>
  <si>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</si>
  <si>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</si>
  <si>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</si>
  <si>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</si>
  <si>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</si>
  <si>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</si>
  <si>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</si>
  <si>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</si>
  <si>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</si>
  <si>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</si>
  <si>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</si>
  <si>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</si>
  <si>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</si>
  <si>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</si>
  <si>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</si>
  <si>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</si>
  <si>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</si>
  <si>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</si>
  <si>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</si>
  <si>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</si>
  <si>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</si>
  <si>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</si>
  <si>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</si>
  <si>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</si>
  <si>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</si>
  <si>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</si>
  <si>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</si>
  <si>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</si>
  <si>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</si>
  <si>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</si>
  <si>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</si>
  <si>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</si>
  <si>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</si>
  <si>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</si>
  <si>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</si>
  <si>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</si>
  <si>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</si>
  <si>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</si>
  <si>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</si>
  <si>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</si>
  <si>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</si>
  <si>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</si>
  <si>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</si>
  <si>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</si>
  <si>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</si>
  <si>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</si>
  <si>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</si>
  <si>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</si>
  <si>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</si>
  <si>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</si>
  <si>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</si>
  <si>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</si>
  <si>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</si>
  <si>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</si>
  <si>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</si>
  <si>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</si>
  <si>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</si>
  <si>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</si>
  <si>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</si>
  <si>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</si>
  <si>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</si>
  <si>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</si>
  <si>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</si>
  <si>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</si>
  <si>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</si>
  <si>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</si>
  <si>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</si>
  <si>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</si>
  <si>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</si>
  <si>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</si>
  <si>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</si>
  <si>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</si>
  <si>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</si>
  <si>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</si>
  <si>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</si>
  <si>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</si>
  <si>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</si>
  <si>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</si>
  <si>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</si>
  <si>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</si>
  <si>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</si>
  <si>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</si>
  <si>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</si>
  <si>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</si>
  <si>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</si>
  <si>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</si>
  <si>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</si>
  <si>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</si>
  <si>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</si>
  <si>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</si>
  <si>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</si>
  <si>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</si>
  <si>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</si>
  <si>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</si>
  <si>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</si>
  <si>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</si>
  <si>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</si>
  <si>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</si>
  <si>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</si>
  <si>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</si>
  <si>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</si>
  <si>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</si>
  <si>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</si>
  <si>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</si>
  <si>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</si>
  <si>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</si>
  <si>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</si>
  <si>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</si>
  <si>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</si>
  <si>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</si>
  <si>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</si>
  <si>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</si>
  <si>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</si>
  <si>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</si>
  <si>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</si>
  <si>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</si>
  <si>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</si>
  <si>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</si>
  <si>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</si>
  <si>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</si>
  <si>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</si>
  <si>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</si>
  <si>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</si>
  <si>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</si>
  <si>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</si>
  <si>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</si>
  <si>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</si>
  <si>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</si>
  <si>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</si>
  <si>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</si>
  <si>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</si>
  <si>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</si>
  <si>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</si>
  <si>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</si>
  <si>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</si>
  <si>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</si>
  <si>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</si>
  <si>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</si>
  <si>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</si>
  <si>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</si>
  <si>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</si>
  <si>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</si>
  <si>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</si>
  <si>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</si>
  <si>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</si>
  <si>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</si>
  <si>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</si>
  <si>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</si>
  <si>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</si>
  <si>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</si>
  <si>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</si>
  <si>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</si>
  <si>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</si>
  <si>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</si>
  <si>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</si>
  <si>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</si>
  <si>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</si>
  <si>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</si>
  <si>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</si>
  <si>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</si>
  <si>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</si>
  <si>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</si>
  <si>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</si>
  <si>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</si>
  <si>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</si>
  <si>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</si>
  <si>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</si>
  <si>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</si>
  <si>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</si>
  <si>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</si>
  <si>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</si>
  <si>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</si>
  <si>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</si>
  <si>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</si>
  <si>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</si>
  <si>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</si>
  <si>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</si>
  <si>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</si>
  <si>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</si>
  <si>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</si>
  <si>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</si>
  <si>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</si>
  <si>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</si>
  <si>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</si>
  <si>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</si>
  <si>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</si>
  <si>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</si>
  <si>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</si>
  <si>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</si>
  <si>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</si>
  <si>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</si>
  <si>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</si>
  <si>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</si>
  <si>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</si>
  <si>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</si>
  <si>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</si>
  <si>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</si>
  <si>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</si>
  <si>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</si>
  <si>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</si>
  <si>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</si>
  <si>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</si>
  <si>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</si>
  <si>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</si>
  <si>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</si>
  <si>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</si>
  <si>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</si>
  <si>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</si>
  <si>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</si>
  <si>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</si>
  <si>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</si>
  <si>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</si>
  <si>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</si>
  <si>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</si>
  <si>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</si>
  <si>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</si>
  <si>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</si>
  <si>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</si>
  <si>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</si>
  <si>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</si>
  <si>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</si>
  <si>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</si>
  <si>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</si>
  <si>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</si>
  <si>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</si>
  <si>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</si>
  <si>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</si>
  <si>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</si>
  <si>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</si>
  <si>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</si>
  <si>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</si>
  <si>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</si>
  <si>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</si>
  <si>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</si>
  <si>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</si>
  <si>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</si>
  <si>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</si>
  <si>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</si>
  <si>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</si>
  <si>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</si>
  <si>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</si>
  <si>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</si>
  <si>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</si>
  <si>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</si>
  <si>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</si>
  <si>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</si>
  <si>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</si>
  <si>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</si>
  <si>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</si>
  <si>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</si>
  <si>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</si>
  <si>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</si>
  <si>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</si>
  <si>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</si>
  <si>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</si>
  <si>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</si>
  <si>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</si>
  <si>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</si>
  <si>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</si>
  <si>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</si>
  <si>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</si>
  <si>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</si>
  <si>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</si>
  <si>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</si>
  <si>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</si>
  <si>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</si>
  <si>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</si>
  <si>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</si>
  <si>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</si>
  <si>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</si>
  <si>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</si>
  <si>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</si>
  <si>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</si>
  <si>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</si>
  <si>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</si>
  <si>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</si>
  <si>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</si>
  <si>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</si>
  <si>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</si>
  <si>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</si>
  <si>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</si>
  <si>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</si>
  <si>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</si>
  <si>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</si>
  <si>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</si>
  <si>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</si>
  <si>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</si>
  <si>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</si>
  <si>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</si>
  <si>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</si>
  <si>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</si>
  <si>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</si>
  <si>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</si>
  <si>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</si>
  <si>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</si>
  <si>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</si>
  <si>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</si>
  <si>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</si>
  <si>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</si>
  <si>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</si>
  <si>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</si>
  <si>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</si>
  <si>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</si>
  <si>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</si>
  <si>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</si>
  <si>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</si>
  <si>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</si>
  <si>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</si>
  <si>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</si>
  <si>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</si>
  <si>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</si>
  <si>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</si>
  <si>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</si>
  <si>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</si>
  <si>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</si>
  <si>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</si>
  <si>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</si>
  <si>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</si>
  <si>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</si>
  <si>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</si>
  <si>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</si>
  <si>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</si>
  <si>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</si>
  <si>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</si>
  <si>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</si>
  <si>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</si>
  <si>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</si>
  <si>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</si>
  <si>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</si>
  <si>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</si>
  <si>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</si>
  <si>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</si>
  <si>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</si>
  <si>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</si>
  <si>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</si>
  <si>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</si>
  <si>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</si>
  <si>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</si>
  <si>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</si>
  <si>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</si>
  <si>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</si>
  <si>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</si>
  <si>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</si>
  <si>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</si>
  <si>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</si>
  <si>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</si>
  <si>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</si>
  <si>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</si>
  <si>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</si>
  <si>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</si>
  <si>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</si>
  <si>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</si>
  <si>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</si>
  <si>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</si>
  <si>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</si>
  <si>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</si>
  <si>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</si>
  <si>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</si>
  <si>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</si>
  <si>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</si>
  <si>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</si>
  <si>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</si>
  <si>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</si>
  <si>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</si>
  <si>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</si>
  <si>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</si>
  <si>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</si>
  <si>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</si>
  <si>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</si>
  <si>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</si>
  <si>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</si>
  <si>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</si>
  <si>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</si>
  <si>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</si>
  <si>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</si>
  <si>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</si>
  <si>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</si>
  <si>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</si>
  <si>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</si>
  <si>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</si>
  <si>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</si>
  <si>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</si>
  <si>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</si>
  <si>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</si>
  <si>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</si>
  <si>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</si>
  <si>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</si>
  <si>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</si>
  <si>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</si>
  <si>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</si>
  <si>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</si>
  <si>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</si>
  <si>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</si>
  <si>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</si>
  <si>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</si>
  <si>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</si>
  <si>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</si>
  <si>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</si>
  <si>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</si>
  <si>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</si>
  <si>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</si>
  <si>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</si>
  <si>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</si>
  <si>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</si>
  <si>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</si>
  <si>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</si>
  <si>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</si>
  <si>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</si>
  <si>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</si>
  <si>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</si>
  <si>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</si>
  <si>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</si>
  <si>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</si>
  <si>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</si>
  <si>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</si>
  <si>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</si>
  <si>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</si>
  <si>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</si>
  <si>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</si>
  <si>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</si>
  <si>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</si>
  <si>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</si>
  <si>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</si>
  <si>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</si>
  <si>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</si>
  <si>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</si>
  <si>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</si>
  <si>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</si>
  <si>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</si>
  <si>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</si>
  <si>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</si>
  <si>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</si>
  <si>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</si>
  <si>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</si>
  <si>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</si>
  <si>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</si>
  <si>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</si>
  <si>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</si>
  <si>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</si>
  <si>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</si>
  <si>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</si>
  <si>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</si>
  <si>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</si>
  <si>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</si>
  <si>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</si>
  <si>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</si>
  <si>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</si>
  <si>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</si>
  <si>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</si>
  <si>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</si>
  <si>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</si>
  <si>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</si>
  <si>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</si>
  <si>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</si>
  <si>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</si>
  <si>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</si>
  <si>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</si>
  <si>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</si>
  <si>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</si>
  <si>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</si>
  <si>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</si>
  <si>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</si>
  <si>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</si>
  <si>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</si>
  <si>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</si>
  <si>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</si>
  <si>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</si>
  <si>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</si>
  <si>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</si>
  <si>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</si>
  <si>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</si>
  <si>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</si>
  <si>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</si>
  <si>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</si>
  <si>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</si>
  <si>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</si>
  <si>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</si>
  <si>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</si>
  <si>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</si>
  <si>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</si>
  <si>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</si>
  <si>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</si>
  <si>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</si>
  <si>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</si>
  <si>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</si>
  <si>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</si>
  <si>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</si>
  <si>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</si>
  <si>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</si>
  <si>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</si>
  <si>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</si>
  <si>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</si>
  <si>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</si>
  <si>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</si>
  <si>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</si>
  <si>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</si>
  <si>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</si>
  <si>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</si>
  <si>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</si>
  <si>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</si>
  <si>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</si>
  <si>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</si>
  <si>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</si>
  <si>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</si>
  <si>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</si>
  <si>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</si>
  <si>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</si>
  <si>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</si>
  <si>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</si>
  <si>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</si>
  <si>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</si>
  <si>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</si>
  <si>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</si>
  <si>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</si>
  <si>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</si>
  <si>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</si>
  <si>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</si>
  <si>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</si>
  <si>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</si>
  <si>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</si>
  <si>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</si>
  <si>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</si>
  <si>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</si>
  <si>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</si>
  <si>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</si>
  <si>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</si>
  <si>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</si>
  <si>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</si>
  <si>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</si>
  <si>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</si>
  <si>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</si>
  <si>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</si>
  <si>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</si>
  <si>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</si>
  <si>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</si>
  <si>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</si>
  <si>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</si>
  <si>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</si>
  <si>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</si>
  <si>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</si>
  <si>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</si>
  <si>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</si>
  <si>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</si>
  <si>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</si>
  <si>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</si>
  <si>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</si>
  <si>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</si>
  <si>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</si>
  <si>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</si>
  <si>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</si>
  <si>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</si>
  <si>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</si>
  <si>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</si>
  <si>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</si>
  <si>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</si>
  <si>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</si>
  <si>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</si>
  <si>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</si>
  <si>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</si>
  <si>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</si>
  <si>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</si>
  <si>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</si>
  <si>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</si>
  <si>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</si>
  <si>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</si>
  <si>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</si>
  <si>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</si>
  <si>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</si>
  <si>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</si>
  <si>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</si>
  <si>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</si>
  <si>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</si>
  <si>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</si>
  <si>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</si>
  <si>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</si>
  <si>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</si>
  <si>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</si>
  <si>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</si>
  <si>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</si>
  <si>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</si>
  <si>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</si>
  <si>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</si>
  <si>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</si>
  <si>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</si>
  <si>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</si>
  <si>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</si>
  <si>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</si>
  <si>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</si>
  <si>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</si>
  <si>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</si>
  <si>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</si>
  <si>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</si>
  <si>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</si>
  <si>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</si>
  <si>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</si>
  <si>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</si>
  <si>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</si>
  <si>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</si>
  <si>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</si>
  <si>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</si>
  <si>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</si>
  <si>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</si>
  <si>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</si>
  <si>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</si>
  <si>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</si>
  <si>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</si>
  <si>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</si>
  <si>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</si>
  <si>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</si>
  <si>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</si>
  <si>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</si>
  <si>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</si>
  <si>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</si>
  <si>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</si>
  <si>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</si>
  <si>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</si>
  <si>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</si>
  <si>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</si>
  <si>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</si>
  <si>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</si>
  <si>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</si>
  <si>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</si>
  <si>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</si>
  <si>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</si>
  <si>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</si>
  <si>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</si>
  <si>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</si>
  <si>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</si>
  <si>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</si>
  <si>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</si>
  <si>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</si>
  <si>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</si>
  <si>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</si>
  <si>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</si>
  <si>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</si>
  <si>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</si>
  <si>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</si>
  <si>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</si>
  <si>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</si>
  <si>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</si>
  <si>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</si>
  <si>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</si>
  <si>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</si>
  <si>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</si>
  <si>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</si>
  <si>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</si>
  <si>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</si>
  <si>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</si>
  <si>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</si>
  <si>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</si>
  <si>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</si>
  <si>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</si>
  <si>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</si>
  <si>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</si>
  <si>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</si>
  <si>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</si>
  <si>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</si>
  <si>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</si>
  <si>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</si>
  <si>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</si>
  <si>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</si>
  <si>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</si>
  <si>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</si>
  <si>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</si>
  <si>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</si>
  <si>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</si>
  <si>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</si>
  <si>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</si>
  <si>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</si>
  <si>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</si>
  <si>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</si>
  <si>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</si>
  <si>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</si>
  <si>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</si>
  <si>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</si>
  <si>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</si>
  <si>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</si>
  <si>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</si>
  <si>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</si>
  <si>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</si>
  <si>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</si>
  <si>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</si>
  <si>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</si>
  <si>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</si>
  <si>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</si>
  <si>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</si>
  <si>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</si>
  <si>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</si>
  <si>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</si>
  <si>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</si>
  <si>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</si>
  <si>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</si>
  <si>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</si>
  <si>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</si>
  <si>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</si>
  <si>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</si>
  <si>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</si>
  <si>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</si>
  <si>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</si>
  <si>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</si>
  <si>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</si>
  <si>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</si>
  <si>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</si>
  <si>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</si>
  <si>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</si>
  <si>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</si>
  <si>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</si>
  <si>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</si>
  <si>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</si>
  <si>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</si>
  <si>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</si>
  <si>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</si>
  <si>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</si>
  <si>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</si>
  <si>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</si>
  <si>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</si>
  <si>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</si>
  <si>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</si>
  <si>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</si>
  <si>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</si>
  <si>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</si>
  <si>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</si>
  <si>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</si>
  <si>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</si>
  <si>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</si>
  <si>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</si>
  <si>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</si>
  <si>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</si>
  <si>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</si>
  <si>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</si>
  <si>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</si>
  <si>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</si>
  <si>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</si>
  <si>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</si>
  <si>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</si>
  <si>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</si>
  <si>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</si>
  <si>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</si>
  <si>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</si>
  <si>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</si>
  <si>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</si>
  <si>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</si>
  <si>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</si>
  <si>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</si>
  <si>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</si>
  <si>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</si>
  <si>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</si>
  <si>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</si>
  <si>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</si>
  <si>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</si>
  <si>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</si>
  <si>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</si>
  <si>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</si>
  <si>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</si>
  <si>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</si>
  <si>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</si>
  <si>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</si>
  <si>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</si>
  <si>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</si>
  <si>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</si>
  <si>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</si>
  <si>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</si>
  <si>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</si>
  <si>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</si>
  <si>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</si>
  <si>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</si>
  <si>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</si>
  <si>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</si>
  <si>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</si>
  <si>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</si>
  <si>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</si>
  <si>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</si>
  <si>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</si>
  <si>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</si>
  <si>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</si>
  <si>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</si>
  <si>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</si>
  <si>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</si>
  <si>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</si>
  <si>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</si>
  <si>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</si>
  <si>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</si>
  <si>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</si>
  <si>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</si>
  <si>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</si>
  <si>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</si>
  <si>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</si>
  <si>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</si>
  <si>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</si>
  <si>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</si>
  <si>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</si>
  <si>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</si>
  <si>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</si>
  <si>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</si>
  <si>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</si>
  <si>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</si>
  <si>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</si>
  <si>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</si>
  <si>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</si>
  <si>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</si>
  <si>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</si>
  <si>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</si>
  <si>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</si>
  <si>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</si>
  <si>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</si>
  <si>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</si>
  <si>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</si>
  <si>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</si>
  <si>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</si>
  <si>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</si>
  <si>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</si>
  <si>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</si>
  <si>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</si>
  <si>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</si>
  <si>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</si>
  <si>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</si>
  <si>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</si>
  <si>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</si>
  <si>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</si>
  <si>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</si>
  <si>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</si>
  <si>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</si>
  <si>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</si>
  <si>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</si>
  <si>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</si>
  <si>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</si>
  <si>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</si>
  <si>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</si>
  <si>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</si>
  <si>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</si>
  <si>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</si>
  <si>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</si>
  <si>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</si>
  <si>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</si>
  <si>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</si>
  <si>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</si>
  <si>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</si>
  <si>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</si>
  <si>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</si>
  <si>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</si>
  <si>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</si>
  <si>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</si>
  <si>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</si>
  <si>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</si>
  <si>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</si>
  <si>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</si>
  <si>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</si>
  <si>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</si>
  <si>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</si>
  <si>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</si>
  <si>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</si>
  <si>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</si>
  <si>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</si>
  <si>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</si>
  <si>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</si>
  <si>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</si>
  <si>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</si>
  <si>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</si>
  <si>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</si>
  <si>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</si>
  <si>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</si>
  <si>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</si>
  <si>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</si>
  <si>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</si>
  <si>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</si>
  <si>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</si>
  <si>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</si>
  <si>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</si>
  <si>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</si>
  <si>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</si>
  <si>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</si>
  <si>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</si>
  <si>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</si>
  <si>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</si>
  <si>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</si>
  <si>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</si>
  <si>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</si>
  <si>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</si>
  <si>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</si>
  <si>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</si>
  <si>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</si>
  <si>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</si>
  <si>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</si>
  <si>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</si>
  <si>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</si>
  <si>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</si>
  <si>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</si>
  <si>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</si>
  <si>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</si>
  <si>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</si>
  <si>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</si>
  <si>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</si>
  <si>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</si>
  <si>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</si>
  <si>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</si>
  <si>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</si>
  <si>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</si>
  <si>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</si>
  <si>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</si>
  <si>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</si>
  <si>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</si>
  <si>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</si>
  <si>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</si>
  <si>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</si>
  <si>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</si>
  <si>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</si>
  <si>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</si>
  <si>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</si>
  <si>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</si>
  <si>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</si>
  <si>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</si>
  <si>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</si>
  <si>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</si>
  <si>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</si>
  <si>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</si>
  <si>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</si>
  <si>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</si>
  <si>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</si>
  <si>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</si>
  <si>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</si>
  <si>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</si>
  <si>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</si>
  <si>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</si>
  <si>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</si>
  <si>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</si>
  <si>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</si>
  <si>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</si>
  <si>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</si>
  <si>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</si>
  <si>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</si>
  <si>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</si>
  <si>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</si>
  <si>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</si>
  <si>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</si>
  <si>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</si>
  <si>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</si>
  <si>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</si>
  <si>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</si>
  <si>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</si>
  <si>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</si>
  <si>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</si>
  <si>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</si>
  <si>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</si>
  <si>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</si>
  <si>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</si>
  <si>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</si>
  <si>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</si>
  <si>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</si>
  <si>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</si>
  <si>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</si>
  <si>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</si>
  <si>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</si>
  <si>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</si>
  <si>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</si>
  <si>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</si>
  <si>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</si>
  <si>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</si>
  <si>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</si>
  <si>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</si>
  <si>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</si>
  <si>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</si>
  <si>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</si>
  <si>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</si>
  <si>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</si>
  <si>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</si>
  <si>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</si>
  <si>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</si>
  <si>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</si>
  <si>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</si>
  <si>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</si>
  <si>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</si>
  <si>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</si>
  <si>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</si>
  <si>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</si>
  <si>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</si>
  <si>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</si>
  <si>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</si>
  <si>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</si>
  <si>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</si>
  <si>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</si>
  <si>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</si>
  <si>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</si>
  <si>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</si>
  <si>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</si>
  <si>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</si>
  <si>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</si>
  <si>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</si>
  <si>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</si>
  <si>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</si>
  <si>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</si>
  <si>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</si>
  <si>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</si>
  <si>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</si>
  <si>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</si>
  <si>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</si>
  <si>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</si>
  <si>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</si>
  <si>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</si>
  <si>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</si>
  <si>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</si>
  <si>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</si>
  <si>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</si>
  <si>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</si>
  <si>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</si>
  <si>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</si>
  <si>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</si>
  <si>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</si>
  <si>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</si>
  <si>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</si>
  <si>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</si>
  <si>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</si>
  <si>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</si>
  <si>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</si>
  <si>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</si>
  <si>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</si>
  <si>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</si>
  <si>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</si>
  <si>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</si>
  <si>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</si>
  <si>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</si>
  <si>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</si>
  <si>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</si>
  <si>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</si>
  <si>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</si>
  <si>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</si>
  <si>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</si>
  <si>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</si>
  <si>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</si>
  <si>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</si>
  <si>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</si>
  <si>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</si>
  <si>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</si>
  <si>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</si>
  <si>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</si>
  <si>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</si>
  <si>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</si>
  <si>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</si>
  <si>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</si>
  <si>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</si>
  <si>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</si>
  <si>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</si>
  <si>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</si>
  <si>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</si>
  <si>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</si>
  <si>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</si>
  <si>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</si>
  <si>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</si>
  <si>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</si>
  <si>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</si>
  <si>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</si>
  <si>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</si>
  <si>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</si>
  <si>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</si>
  <si>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</si>
  <si>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</si>
  <si>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</si>
  <si>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</si>
  <si>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</si>
  <si>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</si>
  <si>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</si>
  <si>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</si>
  <si>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</si>
  <si>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</si>
  <si>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</si>
  <si>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</si>
  <si>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</si>
  <si>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</si>
  <si>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</si>
  <si>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</si>
  <si>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</si>
  <si>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</si>
  <si>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</si>
  <si>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</si>
  <si>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</si>
  <si>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</si>
  <si>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</si>
  <si>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</si>
  <si>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</si>
  <si>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</si>
  <si>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</si>
  <si>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</si>
  <si>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</si>
  <si>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</si>
  <si>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</si>
  <si>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</si>
  <si>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</si>
  <si>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</si>
  <si>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</si>
  <si>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</si>
  <si>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</si>
  <si>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</si>
  <si>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</si>
  <si>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</si>
  <si>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</si>
  <si>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</si>
  <si>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</si>
  <si>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</si>
  <si>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</si>
  <si>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</si>
  <si>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</si>
  <si>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</si>
  <si>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</si>
  <si>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</si>
  <si>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</si>
  <si>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</si>
  <si>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</si>
  <si>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</si>
  <si>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</si>
  <si>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</si>
  <si>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</si>
  <si>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</si>
  <si>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</si>
  <si>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</si>
  <si>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</si>
  <si>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</si>
  <si>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</si>
  <si>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</si>
  <si>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</si>
  <si>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</si>
  <si>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</si>
  <si>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</si>
  <si>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</si>
  <si>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</si>
  <si>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</si>
  <si>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</si>
  <si>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</si>
  <si>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</si>
  <si>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</si>
  <si>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</si>
  <si>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</si>
  <si>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</si>
  <si>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</si>
  <si>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</si>
  <si>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</si>
  <si>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</si>
  <si>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</si>
  <si>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</si>
  <si>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</si>
  <si>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</si>
  <si>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</si>
  <si>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</si>
  <si>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</si>
  <si>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</si>
  <si>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</si>
  <si>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</si>
  <si>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</si>
  <si>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</si>
  <si>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</si>
  <si>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</si>
  <si>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</si>
  <si>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</si>
  <si>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</si>
  <si>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</si>
  <si>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</si>
  <si>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</si>
  <si>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</si>
  <si>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</si>
  <si>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</si>
  <si>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</si>
  <si>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</si>
  <si>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</si>
  <si>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</si>
  <si>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</si>
  <si>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</si>
  <si>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</si>
  <si>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</si>
  <si>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</si>
  <si>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</si>
  <si>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</si>
  <si>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</si>
  <si>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</si>
  <si>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</si>
  <si>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</si>
  <si>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</si>
  <si>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</si>
  <si>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</si>
  <si>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</si>
  <si>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</si>
  <si>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</si>
  <si>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</si>
  <si>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</si>
  <si>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</si>
  <si>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</si>
  <si>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</si>
  <si>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</si>
  <si>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</si>
  <si>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</si>
  <si>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</si>
  <si>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</si>
  <si>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</si>
  <si>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</si>
  <si>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</si>
  <si>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</si>
  <si>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</si>
  <si>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</si>
  <si>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</si>
  <si>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</si>
  <si>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</si>
  <si>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</si>
  <si>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</si>
  <si>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</si>
  <si>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</si>
  <si>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</si>
  <si>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</si>
  <si>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</si>
  <si>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</si>
  <si>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</si>
  <si>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</si>
  <si>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</si>
  <si>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</si>
  <si>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</si>
  <si>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</si>
  <si>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</si>
  <si>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</si>
  <si>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</si>
  <si>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</si>
  <si>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</si>
  <si>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</si>
  <si>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</si>
  <si>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</si>
  <si>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</si>
  <si>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</si>
  <si>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</si>
  <si>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</si>
  <si>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</si>
  <si>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</si>
  <si>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</si>
  <si>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</si>
  <si>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</si>
  <si>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</si>
  <si>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</si>
  <si>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</si>
  <si>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</si>
  <si>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</si>
  <si>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</si>
  <si>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</si>
  <si>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</si>
  <si>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</si>
  <si>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</si>
  <si>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</si>
  <si>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</si>
  <si>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</si>
  <si>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</si>
  <si>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</si>
  <si>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</si>
  <si>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</si>
  <si>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</si>
  <si>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</si>
  <si>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</si>
  <si>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</si>
  <si>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</si>
  <si>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</si>
  <si>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</si>
  <si>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</si>
  <si>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</si>
  <si>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</si>
  <si>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</si>
  <si>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</si>
  <si>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</si>
  <si>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</si>
  <si>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</si>
  <si>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</si>
  <si>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</si>
  <si>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</si>
  <si>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</si>
  <si>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</si>
  <si>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</si>
  <si>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</si>
  <si>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</si>
  <si>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</si>
  <si>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</si>
  <si>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</si>
  <si>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</si>
  <si>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</si>
  <si>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</si>
  <si>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</si>
  <si>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</si>
  <si>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</si>
  <si>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</si>
  <si>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</si>
  <si>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</si>
  <si>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</si>
  <si>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</si>
  <si>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</si>
  <si>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</si>
  <si>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</si>
  <si>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</si>
  <si>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</si>
  <si>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</si>
  <si>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</si>
  <si>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</si>
  <si>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</si>
  <si>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</si>
  <si>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</si>
  <si>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</si>
  <si>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</si>
  <si>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</si>
  <si>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</si>
  <si>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</si>
  <si>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</si>
  <si>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</si>
  <si>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</si>
  <si>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</si>
  <si>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</si>
  <si>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</si>
  <si>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</si>
  <si>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</si>
  <si>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</si>
  <si>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</si>
  <si>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</si>
  <si>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</si>
  <si>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</si>
  <si>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</si>
  <si>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</si>
  <si>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</si>
  <si>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</si>
  <si>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</si>
  <si>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</si>
  <si>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</si>
  <si>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</si>
  <si>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</si>
  <si>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</si>
  <si>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</si>
  <si>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</si>
  <si>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</si>
  <si>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</si>
  <si>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</si>
  <si>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</si>
  <si>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</si>
  <si>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</si>
  <si>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</si>
  <si>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</si>
  <si>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</si>
  <si>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</si>
  <si>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</si>
  <si>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</si>
  <si>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</si>
  <si>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</si>
  <si>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</si>
  <si>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</si>
  <si>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</si>
  <si>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</si>
  <si>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</si>
  <si>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</si>
  <si>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</si>
  <si>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</si>
  <si>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</si>
  <si>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</si>
  <si>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</si>
  <si>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</si>
  <si>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</si>
  <si>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</si>
  <si>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</si>
  <si>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</si>
  <si>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</si>
  <si>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</si>
  <si>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</si>
  <si>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</si>
  <si>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</si>
  <si>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</si>
  <si>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</si>
  <si>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</si>
  <si>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</si>
  <si>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</si>
  <si>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</si>
  <si>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</si>
  <si>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</si>
  <si>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</si>
  <si>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</si>
  <si>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</si>
  <si>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</si>
  <si>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</si>
  <si>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</si>
  <si>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</si>
  <si>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</si>
  <si>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</si>
  <si>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</si>
  <si>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</si>
  <si>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</si>
  <si>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</si>
  <si>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</si>
  <si>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</si>
  <si>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</si>
  <si>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</si>
  <si>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</si>
  <si>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</si>
  <si>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</si>
  <si>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</si>
  <si>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</si>
  <si>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</si>
  <si>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</si>
  <si>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</si>
  <si>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</si>
  <si>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</si>
  <si>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</si>
  <si>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</si>
  <si>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</si>
  <si>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</si>
  <si>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</si>
  <si>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</si>
  <si>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</si>
  <si>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</si>
  <si>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</si>
  <si>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</si>
  <si>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</si>
  <si>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</si>
  <si>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</si>
  <si>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</si>
  <si>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</si>
  <si>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</si>
  <si>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</si>
  <si>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</si>
  <si>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</si>
  <si>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</si>
  <si>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</si>
  <si>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</si>
  <si>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</si>
  <si>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</si>
  <si>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</si>
  <si>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</si>
  <si>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</si>
  <si>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</si>
  <si>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</si>
  <si>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</si>
  <si>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</si>
  <si>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</si>
  <si>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</si>
  <si>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</si>
  <si>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</si>
  <si>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</si>
  <si>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</si>
  <si>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</si>
  <si>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</si>
  <si>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</si>
  <si>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</si>
  <si>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</si>
  <si>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</si>
  <si>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</si>
  <si>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</si>
  <si>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</si>
  <si>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</si>
  <si>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</si>
  <si>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</si>
  <si>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</si>
  <si>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</si>
  <si>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</si>
  <si>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</si>
  <si>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</si>
  <si>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</si>
  <si>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</si>
  <si>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</si>
  <si>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</si>
  <si>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</si>
  <si>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</si>
  <si>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</si>
  <si>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</si>
  <si>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</si>
  <si>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</si>
  <si>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</si>
  <si>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</si>
  <si>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</si>
  <si>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</si>
  <si>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</si>
  <si>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</si>
  <si>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</si>
  <si>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</si>
  <si>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</si>
  <si>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</si>
  <si>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</si>
  <si>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</si>
  <si>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</si>
  <si>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</si>
  <si>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</si>
  <si>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</si>
  <si>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</si>
  <si>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</si>
  <si>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</si>
  <si>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</si>
  <si>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</si>
  <si>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</si>
  <si>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</si>
  <si>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</si>
  <si>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</si>
  <si>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</si>
  <si>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</si>
  <si>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</si>
  <si>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</si>
  <si>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</si>
  <si>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</si>
  <si>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</si>
  <si>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</si>
  <si>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</si>
  <si>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</si>
  <si>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</si>
  <si>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</si>
  <si>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</si>
  <si>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</si>
  <si>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</si>
  <si>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</si>
  <si>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</si>
  <si>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</si>
  <si>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</si>
  <si>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</si>
  <si>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</si>
  <si>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</si>
  <si>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</si>
  <si>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</si>
  <si>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</si>
  <si>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</si>
  <si>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</si>
  <si>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</si>
  <si>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</si>
  <si>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</si>
  <si>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</si>
  <si>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</si>
  <si>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</si>
  <si>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</si>
  <si>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</si>
  <si>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</si>
  <si>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</si>
  <si>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</si>
  <si>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</si>
  <si>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</si>
  <si>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</si>
  <si>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</si>
  <si>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</si>
  <si>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</si>
  <si>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</si>
  <si>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</si>
  <si>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</si>
  <si>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</si>
  <si>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</si>
  <si>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</si>
  <si>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</si>
  <si>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</si>
  <si>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</si>
  <si>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</si>
  <si>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</si>
  <si>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</si>
  <si>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</si>
  <si>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</si>
  <si>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</si>
  <si>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</si>
  <si>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</si>
  <si>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</si>
  <si>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</si>
  <si>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</si>
  <si>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</si>
  <si>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</si>
  <si>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</si>
  <si>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</si>
  <si>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</si>
  <si>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</si>
  <si>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</si>
  <si>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</si>
  <si>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</si>
  <si>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</si>
  <si>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</si>
  <si>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</si>
  <si>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</si>
  <si>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</si>
  <si>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</si>
  <si>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</si>
  <si>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</si>
  <si>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</si>
  <si>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</si>
  <si>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</si>
  <si>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</si>
  <si>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</si>
  <si>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</si>
  <si>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</si>
  <si>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</si>
  <si>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</si>
  <si>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</si>
  <si>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</si>
  <si>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</si>
  <si>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</si>
  <si>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</si>
  <si>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</si>
  <si>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</si>
  <si>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</si>
  <si>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</si>
  <si>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</si>
  <si>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</si>
  <si>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</si>
  <si>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</si>
  <si>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</si>
  <si>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</si>
  <si>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</si>
  <si>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</si>
  <si>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</si>
  <si>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</si>
  <si>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</si>
  <si>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</si>
  <si>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</si>
  <si>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</si>
  <si>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</si>
  <si>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</si>
  <si>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</si>
  <si>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</si>
  <si>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</si>
  <si>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</si>
  <si>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</si>
  <si>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</si>
  <si>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</si>
  <si>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</si>
  <si>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</si>
  <si>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</si>
  <si>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</si>
  <si>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</si>
  <si>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</si>
  <si>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</si>
  <si>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</si>
  <si>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</si>
  <si>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</si>
  <si>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</si>
  <si>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</si>
  <si>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</si>
  <si>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</si>
  <si>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</si>
  <si>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</si>
  <si>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</si>
  <si>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</si>
  <si>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</si>
  <si>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</si>
  <si>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</si>
  <si>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</si>
  <si>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</si>
  <si>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</si>
  <si>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</si>
  <si>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</si>
  <si>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</si>
  <si>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</si>
  <si>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</si>
  <si>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</si>
  <si>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</si>
  <si>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</si>
  <si>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</si>
  <si>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</si>
  <si>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</si>
  <si>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</si>
  <si>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</si>
  <si>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</si>
  <si>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</si>
  <si>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</si>
  <si>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</si>
  <si>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</si>
  <si>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</si>
  <si>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</si>
  <si>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</si>
  <si>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</si>
  <si>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</si>
  <si>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</si>
  <si>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</si>
  <si>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</si>
  <si>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</si>
  <si>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</si>
  <si>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</si>
  <si>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</si>
  <si>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</si>
  <si>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</si>
  <si>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</si>
  <si>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</si>
  <si>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</si>
  <si>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</si>
  <si>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</si>
  <si>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</si>
  <si>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</si>
  <si>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</si>
  <si>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</si>
  <si>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</si>
  <si>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</si>
  <si>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</si>
  <si>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</si>
  <si>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</si>
  <si>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</si>
  <si>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</si>
  <si>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</si>
  <si>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</si>
  <si>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</si>
  <si>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</si>
  <si>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</si>
  <si>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</si>
  <si>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</si>
  <si>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</si>
  <si>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</si>
  <si>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</si>
  <si>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</si>
  <si>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</si>
  <si>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</si>
  <si>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</si>
  <si>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</si>
  <si>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</si>
  <si>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</si>
  <si>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</si>
  <si>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</si>
  <si>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</si>
  <si>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</si>
  <si>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</si>
  <si>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</si>
  <si>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</si>
  <si>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</si>
  <si>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</si>
  <si>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</si>
  <si>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</si>
  <si>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</si>
  <si>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</si>
  <si>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</si>
  <si>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</si>
  <si>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</si>
  <si>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</si>
  <si>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</si>
  <si>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</si>
  <si>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</si>
  <si>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</si>
  <si>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</si>
  <si>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</si>
  <si>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</si>
  <si>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</si>
  <si>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</si>
  <si>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</si>
  <si>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</si>
  <si>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</si>
  <si>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</si>
  <si>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</si>
  <si>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</si>
  <si>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</si>
  <si>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</si>
  <si>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</si>
  <si>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</si>
  <si>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</si>
  <si>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</si>
  <si>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</si>
  <si>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</si>
  <si>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</si>
  <si>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</si>
  <si>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</si>
  <si>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</si>
  <si>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</si>
  <si>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</si>
  <si>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</si>
  <si>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</si>
  <si>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</si>
  <si>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</si>
  <si>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</si>
  <si>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</si>
  <si>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</si>
  <si>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</si>
  <si>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</si>
  <si>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</si>
  <si>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</si>
  <si>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</si>
  <si>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</si>
  <si>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</si>
  <si>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</si>
  <si>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</si>
  <si>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</si>
  <si>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</si>
  <si>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</si>
  <si>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</si>
  <si>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</si>
  <si>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</si>
  <si>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</si>
  <si>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</si>
  <si>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</si>
  <si>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</si>
  <si>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</si>
  <si>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</si>
  <si>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</si>
  <si>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</si>
  <si>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</si>
  <si>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</si>
  <si>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</si>
  <si>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</si>
  <si>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</si>
  <si>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</si>
  <si>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</si>
  <si>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</si>
  <si>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</si>
  <si>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</si>
  <si>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</si>
  <si>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</si>
  <si>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</si>
  <si>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</si>
  <si>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</si>
  <si>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</si>
  <si>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</si>
  <si>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</si>
  <si>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</si>
  <si>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</si>
  <si>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</si>
  <si>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</si>
  <si>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</si>
  <si>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</si>
  <si>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</si>
  <si>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</si>
  <si>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</si>
  <si>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</si>
  <si>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</si>
  <si>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</si>
  <si>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</si>
  <si>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</si>
  <si>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</si>
  <si>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</si>
  <si>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</si>
  <si>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</si>
  <si>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</si>
  <si>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</si>
  <si>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</si>
  <si>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</si>
  <si>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</si>
  <si>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</si>
  <si>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</si>
  <si>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</si>
  <si>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</si>
  <si>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</si>
  <si>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</si>
  <si>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</si>
  <si>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</si>
  <si>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</si>
  <si>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</si>
  <si>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</si>
  <si>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</si>
  <si>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</si>
  <si>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</si>
  <si>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</si>
  <si>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</si>
  <si>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</si>
  <si>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</si>
  <si>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</si>
  <si>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</si>
  <si>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</si>
  <si>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</si>
  <si>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</si>
  <si>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</si>
  <si>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</si>
  <si>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</si>
  <si>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</si>
  <si>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</si>
  <si>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</si>
  <si>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</si>
  <si>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</si>
  <si>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</si>
  <si>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</si>
  <si>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</si>
  <si>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</si>
  <si>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</si>
  <si>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</si>
  <si>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</si>
  <si>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</si>
  <si>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</si>
  <si>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</si>
  <si>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</si>
  <si>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</si>
  <si>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</si>
  <si>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</si>
  <si>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</si>
  <si>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</si>
  <si>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</si>
  <si>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</si>
  <si>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</si>
  <si>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</si>
  <si>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</si>
  <si>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</si>
  <si>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</si>
  <si>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</si>
  <si>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</si>
  <si>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</si>
  <si>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</si>
  <si>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</si>
  <si>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</si>
  <si>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</si>
  <si>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</si>
  <si>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</si>
  <si>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</si>
  <si>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</si>
  <si>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</si>
  <si>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</si>
  <si>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</si>
  <si>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</si>
  <si>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</si>
  <si>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</si>
  <si>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</si>
  <si>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</si>
  <si>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</si>
  <si>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</si>
  <si>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</si>
  <si>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</si>
  <si>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</si>
  <si>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</si>
  <si>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</si>
  <si>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</si>
  <si>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</si>
  <si>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</si>
  <si>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</si>
  <si>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</si>
  <si>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</si>
  <si>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</si>
  <si>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</si>
  <si>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</si>
  <si>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</si>
  <si>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</si>
  <si>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</si>
  <si>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</si>
  <si>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</si>
  <si>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</si>
  <si>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</si>
  <si>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</si>
  <si>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</si>
  <si>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</si>
  <si>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</si>
  <si>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</si>
  <si>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</si>
  <si>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</si>
  <si>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</si>
  <si>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</si>
  <si>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</si>
  <si>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</si>
  <si>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</si>
  <si>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</si>
  <si>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</si>
  <si>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</si>
  <si>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</si>
  <si>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</si>
  <si>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</si>
  <si>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</si>
  <si>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</si>
  <si>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</si>
  <si>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</si>
  <si>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</si>
  <si>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</si>
  <si>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</si>
  <si>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</si>
  <si>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</si>
  <si>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</si>
  <si>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</si>
  <si>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</si>
  <si>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</si>
  <si>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</si>
  <si>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</si>
  <si>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</si>
  <si>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</si>
  <si>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</si>
  <si>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</si>
  <si>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</si>
  <si>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</si>
  <si>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</si>
  <si>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</si>
  <si>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</si>
  <si>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</si>
  <si>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</si>
  <si>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</si>
  <si>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</si>
  <si>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</si>
  <si>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</si>
  <si>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</si>
  <si>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</si>
  <si>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</si>
  <si>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</si>
  <si>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</si>
  <si>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</si>
  <si>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</si>
  <si>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</si>
  <si>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</si>
  <si>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</si>
  <si>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</si>
  <si>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</si>
  <si>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</si>
  <si>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</si>
  <si>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</si>
  <si>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</si>
  <si>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</si>
  <si>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</si>
  <si>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</si>
  <si>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</si>
  <si>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</si>
  <si>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</si>
  <si>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</si>
  <si>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</si>
  <si>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</si>
  <si>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</si>
  <si>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</si>
  <si>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</si>
  <si>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</si>
  <si>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</si>
  <si>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</si>
  <si>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</si>
  <si>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</si>
  <si>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</si>
  <si>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</si>
  <si>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</si>
  <si>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</si>
  <si>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</si>
  <si>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</si>
  <si>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</si>
  <si>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</si>
  <si>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</si>
  <si>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</si>
  <si>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</si>
  <si>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</si>
  <si>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</si>
  <si>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</si>
  <si>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</si>
  <si>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</si>
  <si>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</si>
  <si>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</si>
  <si>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</si>
  <si>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</si>
  <si>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</si>
  <si>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</si>
  <si>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</si>
  <si>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</si>
  <si>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</si>
  <si>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</si>
  <si>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</si>
  <si>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</si>
  <si>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</si>
  <si>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</si>
  <si>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</si>
  <si>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</si>
  <si>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</si>
  <si>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</si>
  <si>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</si>
  <si>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</si>
  <si>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</si>
  <si>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</si>
  <si>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</si>
  <si>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</si>
  <si>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</si>
  <si>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</si>
  <si>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</si>
  <si>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</si>
  <si>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</si>
  <si>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</si>
  <si>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</si>
  <si>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</si>
  <si>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</si>
  <si>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</si>
  <si>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</si>
  <si>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</si>
  <si>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</si>
  <si>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</si>
  <si>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</si>
  <si>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</si>
  <si>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</si>
  <si>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</si>
  <si>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</si>
  <si>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</si>
  <si>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</si>
  <si>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</si>
  <si>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</si>
  <si>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</si>
  <si>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</si>
  <si>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</si>
  <si>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</si>
  <si>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</si>
  <si>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</si>
  <si>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</si>
  <si>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</si>
  <si>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</si>
  <si>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</si>
  <si>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</si>
  <si>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</si>
  <si>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</si>
  <si>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</si>
  <si>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</si>
  <si>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</si>
  <si>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</si>
  <si>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</si>
  <si>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</si>
  <si>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</si>
  <si>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</si>
  <si>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</si>
  <si>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</si>
  <si>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</si>
  <si>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</si>
  <si>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</si>
  <si>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</si>
  <si>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</si>
  <si>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</si>
  <si>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</si>
  <si>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</si>
  <si>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</si>
  <si>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</si>
  <si>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</si>
  <si>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</si>
  <si>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</si>
  <si>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</si>
  <si>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</si>
  <si>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</si>
  <si>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</si>
  <si>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</si>
  <si>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</si>
  <si>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</si>
  <si>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</si>
  <si>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</si>
  <si>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</si>
  <si>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</si>
  <si>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</si>
  <si>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</si>
  <si>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</si>
  <si>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</si>
  <si>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</si>
  <si>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</si>
  <si>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</si>
  <si>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</si>
  <si>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</si>
  <si>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</si>
  <si>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</si>
  <si>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</si>
  <si>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</si>
  <si>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</si>
  <si>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</si>
  <si>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</si>
  <si>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</si>
  <si>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</si>
  <si>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</si>
  <si>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</si>
  <si>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</si>
  <si>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</si>
  <si>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</si>
  <si>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</si>
  <si>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</si>
  <si>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</si>
  <si>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</si>
  <si>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</si>
  <si>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</si>
  <si>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</si>
  <si>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</si>
  <si>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</si>
  <si>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</si>
  <si>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</si>
  <si>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</si>
  <si>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</si>
  <si>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</si>
  <si>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</si>
  <si>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</si>
  <si>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</si>
  <si>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</si>
  <si>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</si>
  <si>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</si>
  <si>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</si>
  <si>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</si>
  <si>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</si>
  <si>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</si>
  <si>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</si>
  <si>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</si>
  <si>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</si>
  <si>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</si>
  <si>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</si>
  <si>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</si>
  <si>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</si>
  <si>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</si>
  <si>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</si>
  <si>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</si>
  <si>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</si>
  <si>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</si>
  <si>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</si>
  <si>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</si>
  <si>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</si>
  <si>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</si>
  <si>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</si>
  <si>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</si>
  <si>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</si>
  <si>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</si>
  <si>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</si>
  <si>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</si>
  <si>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</si>
  <si>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</si>
  <si>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</si>
  <si>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</si>
  <si>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</si>
  <si>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</si>
  <si>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</si>
  <si>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</si>
  <si>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</si>
  <si>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</si>
  <si>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</si>
  <si>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</si>
  <si>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</si>
  <si>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</si>
  <si>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</si>
  <si>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</si>
  <si>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</si>
  <si>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</si>
  <si>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</si>
  <si>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</si>
  <si>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</si>
  <si>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</si>
  <si>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</si>
  <si>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</si>
  <si>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</si>
  <si>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</si>
  <si>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</si>
  <si>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</si>
  <si>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</si>
  <si>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</si>
  <si>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</si>
  <si>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</si>
  <si>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</si>
  <si>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</si>
  <si>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</si>
  <si>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</si>
  <si>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</si>
  <si>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</si>
  <si>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</si>
  <si>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</si>
  <si>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</si>
  <si>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</si>
  <si>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</si>
  <si>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</si>
  <si>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</si>
  <si>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</si>
  <si>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</si>
  <si>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</si>
  <si>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</si>
  <si>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</si>
  <si>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</si>
  <si>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</si>
  <si>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</si>
  <si>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</si>
  <si>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</si>
  <si>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</si>
  <si>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</si>
  <si>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</si>
  <si>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</si>
  <si>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</si>
  <si>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</si>
  <si>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</si>
  <si>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</si>
  <si>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</si>
  <si>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</si>
  <si>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</si>
  <si>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</si>
  <si>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</si>
  <si>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</si>
  <si>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</si>
  <si>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</si>
  <si>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</si>
  <si>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</si>
  <si>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</si>
  <si>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</si>
  <si>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</si>
  <si>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</si>
  <si>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</si>
  <si>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</si>
  <si>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</si>
  <si>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</si>
  <si>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</si>
  <si>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</si>
  <si>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</si>
  <si>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</si>
  <si>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</si>
  <si>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</si>
  <si>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</si>
  <si>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</si>
  <si>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</si>
  <si>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</si>
  <si>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</si>
  <si>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</si>
  <si>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</si>
  <si>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</si>
  <si>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</si>
  <si>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</si>
  <si>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</si>
  <si>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</si>
  <si>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</si>
  <si>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</si>
  <si>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</si>
  <si>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</si>
  <si>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</si>
  <si>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</si>
  <si>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</si>
  <si>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</si>
  <si>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</si>
  <si>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</si>
  <si>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</si>
  <si>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</si>
  <si>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</si>
  <si>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</si>
  <si>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</si>
  <si>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</si>
  <si>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</si>
  <si>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</si>
  <si>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</si>
  <si>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</si>
  <si>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</si>
  <si>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</si>
  <si>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</si>
  <si>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</si>
  <si>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</si>
  <si>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</si>
  <si>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</si>
  <si>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</si>
  <si>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</si>
  <si>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</si>
  <si>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</si>
  <si>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</si>
  <si>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</si>
  <si>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</si>
  <si>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</si>
  <si>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</si>
  <si>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</si>
  <si>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</si>
  <si>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</si>
  <si>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</si>
  <si>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</si>
  <si>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</si>
  <si>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</si>
  <si>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</si>
  <si>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</si>
  <si>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</si>
  <si>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</si>
  <si>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</si>
  <si>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</si>
  <si>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</si>
  <si>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</si>
  <si>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</si>
  <si>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</si>
  <si>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</si>
  <si>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</si>
  <si>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</si>
  <si>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</si>
  <si>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</si>
  <si>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</si>
  <si>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</si>
  <si>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</si>
  <si>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</si>
  <si>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</si>
  <si>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</si>
  <si>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</si>
  <si>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</si>
  <si>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</si>
  <si>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</si>
  <si>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</si>
  <si>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</si>
  <si>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</si>
  <si>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</si>
  <si>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</si>
  <si>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</si>
  <si>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</si>
  <si>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</si>
  <si>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</si>
  <si>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</si>
  <si>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</si>
  <si>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</si>
  <si>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</si>
  <si>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</si>
  <si>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</si>
  <si>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</si>
  <si>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</si>
  <si>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</si>
  <si>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</si>
  <si>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</si>
  <si>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</si>
  <si>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</si>
  <si>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</si>
  <si>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</si>
  <si>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</si>
  <si>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</si>
  <si>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</si>
  <si>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</si>
  <si>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</si>
  <si>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</si>
  <si>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</si>
  <si>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</si>
  <si>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</si>
  <si>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</si>
  <si>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</si>
  <si>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</si>
  <si>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</si>
  <si>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</si>
  <si>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</si>
  <si>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</si>
  <si>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</si>
  <si>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</si>
  <si>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</si>
  <si>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</si>
  <si>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</si>
  <si>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</si>
  <si>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</si>
  <si>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</si>
  <si>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</si>
  <si>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</si>
  <si>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</si>
  <si>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</si>
  <si>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</si>
  <si>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</si>
  <si>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</si>
  <si>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</si>
  <si>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</si>
  <si>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</si>
  <si>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</si>
  <si>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</si>
  <si>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</si>
  <si>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</si>
  <si>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</si>
  <si>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</si>
  <si>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</si>
  <si>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</si>
  <si>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</si>
  <si>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</si>
  <si>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</si>
  <si>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</si>
  <si>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</si>
  <si>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</si>
  <si>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</si>
  <si>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</si>
  <si>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</si>
  <si>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</si>
  <si>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</si>
  <si>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</si>
  <si>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</si>
  <si>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</si>
  <si>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</si>
  <si>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</si>
  <si>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</si>
  <si>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</si>
  <si>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</si>
  <si>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</si>
  <si>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</si>
  <si>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</si>
  <si>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</si>
  <si>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</si>
  <si>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</si>
  <si>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</si>
  <si>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</si>
  <si>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</si>
  <si>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</si>
  <si>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</si>
  <si>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</si>
  <si>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</si>
  <si>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</si>
  <si>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</si>
  <si>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</si>
  <si>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</si>
  <si>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</si>
  <si>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</si>
  <si>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</si>
  <si>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</si>
  <si>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</si>
  <si>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</si>
  <si>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</si>
  <si>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</si>
  <si>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</si>
  <si>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</si>
  <si>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</si>
  <si>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</si>
  <si>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</si>
  <si>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</si>
  <si>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</si>
  <si>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</si>
  <si>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</si>
  <si>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</si>
  <si>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</si>
  <si>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</si>
  <si>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</si>
  <si>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</si>
  <si>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</si>
  <si>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</si>
  <si>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</si>
  <si>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</si>
  <si>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</si>
  <si>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</si>
  <si>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</si>
  <si>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</si>
  <si>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</si>
  <si>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</si>
  <si>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</si>
  <si>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</si>
  <si>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</si>
  <si>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</si>
  <si>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</si>
  <si>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</si>
  <si>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</si>
  <si>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</si>
  <si>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</si>
  <si>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</si>
  <si>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</si>
  <si>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</si>
  <si>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</si>
  <si>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</si>
  <si>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</si>
  <si>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</si>
  <si>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</si>
  <si>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</si>
  <si>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</si>
  <si>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</si>
  <si>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</si>
  <si>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</si>
  <si>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</si>
  <si>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</si>
  <si>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</si>
  <si>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</si>
  <si>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</si>
  <si>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</si>
  <si>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</si>
  <si>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</si>
  <si>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</si>
  <si>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</si>
  <si>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</si>
  <si>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</si>
  <si>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</si>
  <si>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</si>
  <si>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</si>
  <si>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</si>
  <si>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</si>
  <si>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</si>
  <si>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</si>
  <si>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</si>
  <si>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</si>
  <si>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</si>
  <si>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</si>
  <si>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</si>
  <si>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</si>
  <si>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</si>
  <si>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</si>
  <si>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</si>
  <si>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</si>
  <si>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</si>
  <si>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</si>
  <si>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</si>
  <si>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</si>
  <si>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</si>
  <si>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</si>
  <si>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</si>
  <si>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</si>
  <si>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</si>
  <si>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</si>
  <si>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</si>
  <si>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</si>
  <si>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</si>
  <si>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</si>
  <si>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</si>
  <si>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</si>
  <si>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</si>
  <si>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</si>
  <si>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</si>
  <si>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</si>
  <si>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</si>
  <si>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</si>
  <si>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</si>
  <si>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</si>
  <si>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</si>
  <si>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</si>
  <si>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</si>
  <si>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</si>
  <si>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</si>
  <si>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</si>
  <si>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</si>
  <si>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</si>
  <si>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</si>
  <si>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</si>
  <si>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</si>
  <si>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</si>
  <si>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</si>
  <si>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</si>
  <si>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</si>
  <si>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</si>
  <si>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</si>
  <si>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</si>
  <si>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</si>
  <si>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</si>
  <si>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</si>
  <si>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</si>
  <si>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</si>
  <si>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</si>
  <si>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</si>
  <si>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</si>
  <si>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</si>
  <si>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</si>
  <si>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</si>
  <si>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</si>
  <si>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</si>
  <si>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</si>
  <si>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</si>
  <si>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</si>
  <si>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</si>
  <si>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</si>
  <si>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</si>
  <si>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</si>
  <si>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</si>
  <si>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</si>
  <si>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</si>
  <si>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</si>
  <si>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</si>
  <si>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</si>
  <si>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</si>
  <si>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</si>
  <si>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</si>
  <si>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</si>
  <si>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</si>
  <si>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</si>
  <si>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</si>
  <si>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</si>
  <si>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</si>
  <si>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</si>
  <si>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</si>
  <si>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</si>
  <si>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</si>
  <si>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</si>
  <si>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</si>
  <si>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</si>
  <si>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</si>
  <si>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</si>
  <si>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</si>
  <si>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</si>
  <si>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</si>
  <si>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</si>
  <si>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</si>
  <si>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</si>
  <si>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</si>
  <si>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</si>
  <si>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</si>
  <si>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</si>
  <si>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</si>
  <si>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</si>
  <si>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</si>
  <si>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</si>
  <si>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</si>
  <si>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</si>
  <si>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</si>
  <si>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</si>
  <si>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</si>
  <si>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</si>
  <si>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</si>
  <si>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</si>
  <si>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</si>
  <si>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</si>
  <si>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</si>
  <si>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</si>
  <si>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</si>
  <si>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</si>
  <si>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</si>
  <si>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</si>
  <si>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</si>
  <si>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</si>
  <si>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</si>
  <si>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</si>
  <si>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</si>
  <si>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</si>
  <si>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</si>
  <si>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</si>
  <si>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</si>
  <si>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</si>
  <si>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</si>
  <si>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</si>
  <si>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</si>
  <si>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</si>
  <si>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</si>
  <si>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</si>
  <si>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</si>
  <si>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</si>
  <si>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</si>
  <si>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</si>
  <si>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</si>
  <si>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</si>
  <si>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</si>
  <si>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</si>
  <si>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</si>
  <si>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</si>
  <si>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</si>
  <si>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</si>
  <si>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</si>
  <si>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</si>
  <si>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</si>
  <si>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</si>
  <si>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</si>
  <si>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</si>
  <si>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</si>
  <si>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</si>
  <si>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</si>
  <si>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</si>
  <si>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</si>
  <si>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</si>
  <si>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</si>
  <si>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</si>
  <si>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</si>
  <si>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</si>
  <si>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</si>
  <si>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</si>
  <si>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</si>
  <si>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</si>
  <si>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</si>
  <si>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</si>
  <si>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</si>
  <si>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</si>
  <si>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</si>
  <si>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</si>
  <si>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</si>
  <si>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</si>
  <si>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</si>
  <si>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</si>
  <si>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</si>
  <si>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</si>
  <si>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</si>
  <si>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</si>
  <si>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</si>
  <si>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</si>
  <si>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</si>
  <si>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</si>
  <si>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</si>
  <si>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</si>
  <si>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</si>
  <si>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</si>
  <si>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</si>
  <si>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</si>
  <si>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</si>
  <si>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</si>
  <si>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</si>
  <si>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</si>
  <si>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</si>
  <si>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</si>
  <si>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</si>
  <si>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</si>
  <si>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</si>
  <si>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</si>
  <si>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</si>
  <si>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</si>
  <si>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</si>
  <si>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</si>
  <si>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</si>
  <si>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</si>
  <si>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</si>
  <si>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</si>
  <si>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</si>
  <si>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</si>
  <si>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</si>
  <si>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</si>
  <si>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</si>
  <si>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</si>
  <si>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</si>
  <si>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</si>
  <si>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</si>
  <si>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</si>
  <si>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</si>
  <si>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</si>
  <si>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</si>
  <si>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</si>
  <si>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</si>
  <si>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</si>
  <si>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</si>
  <si>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</si>
  <si>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</si>
  <si>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</si>
  <si>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</si>
  <si>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</si>
  <si>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</si>
  <si>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</si>
  <si>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</si>
  <si>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</si>
  <si>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</si>
  <si>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</si>
  <si>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</si>
  <si>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</si>
  <si>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</si>
  <si>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</si>
  <si>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</si>
  <si>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</si>
  <si>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</si>
  <si>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</si>
  <si>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</si>
  <si>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</si>
  <si>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</si>
  <si>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</si>
  <si>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</si>
  <si>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</si>
  <si>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</si>
  <si>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</si>
  <si>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</si>
  <si>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</si>
  <si>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</si>
  <si>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</si>
  <si>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</si>
  <si>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</si>
  <si>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</si>
  <si>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</si>
  <si>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</si>
  <si>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</si>
  <si>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</si>
  <si>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</si>
  <si>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</si>
  <si>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</si>
  <si>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</si>
  <si>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</si>
  <si>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</si>
  <si>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</si>
  <si>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</si>
  <si>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</si>
  <si>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</si>
  <si>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</si>
  <si>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</si>
  <si>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</si>
  <si>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</si>
  <si>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</si>
  <si>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</si>
  <si>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</si>
  <si>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</si>
  <si>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</si>
  <si>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</si>
  <si>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</si>
  <si>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</si>
  <si>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</si>
  <si>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</si>
  <si>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</si>
  <si>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</si>
  <si>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</si>
  <si>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</si>
  <si>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</si>
  <si>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</si>
  <si>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</si>
  <si>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</si>
  <si>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</si>
  <si>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</si>
  <si>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</si>
  <si>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</si>
  <si>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</si>
  <si>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</si>
  <si>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</si>
  <si>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</si>
  <si>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</si>
  <si>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</si>
  <si>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</si>
  <si>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</si>
  <si>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</si>
  <si>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</si>
  <si>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</si>
  <si>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</si>
  <si>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</si>
  <si>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</si>
  <si>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</si>
  <si>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</si>
  <si>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</si>
  <si>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</si>
  <si>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</si>
  <si>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</si>
  <si>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</si>
  <si>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</si>
  <si>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</si>
  <si>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</si>
  <si>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</si>
  <si>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</si>
  <si>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</si>
  <si>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</si>
  <si>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</si>
  <si>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</si>
  <si>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</si>
  <si>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</si>
  <si>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</si>
  <si>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</si>
  <si>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</si>
  <si>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</si>
  <si>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</si>
  <si>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</si>
  <si>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</si>
  <si>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</si>
  <si>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</si>
  <si>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</si>
  <si>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</si>
  <si>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</si>
  <si>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</si>
  <si>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</si>
  <si>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</si>
  <si>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</si>
  <si>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</si>
  <si>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</si>
  <si>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</si>
  <si>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</si>
  <si>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</si>
  <si>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</si>
  <si>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</si>
  <si>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</si>
  <si>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</si>
  <si>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</si>
  <si>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</si>
  <si>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</si>
  <si>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</si>
  <si>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</si>
  <si>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</si>
  <si>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</si>
  <si>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</si>
  <si>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</si>
  <si>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</si>
  <si>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</si>
  <si>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</si>
  <si>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</si>
  <si>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</si>
  <si>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</si>
  <si>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</si>
  <si>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</si>
  <si>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</si>
  <si>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</si>
  <si>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</si>
  <si>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</si>
  <si>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</si>
  <si>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</si>
  <si>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</si>
  <si>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</si>
  <si>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</si>
  <si>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</si>
  <si>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</si>
  <si>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</si>
  <si>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</si>
  <si>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</si>
  <si>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</si>
  <si>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</si>
  <si>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</si>
  <si>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</si>
  <si>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</si>
  <si>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</si>
  <si>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</si>
  <si>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</si>
  <si>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</si>
  <si>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</si>
  <si>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</si>
  <si>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</si>
  <si>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</si>
  <si>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</si>
  <si>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</si>
  <si>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</si>
  <si>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</si>
  <si>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</si>
  <si>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</si>
  <si>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</si>
  <si>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</si>
  <si>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</si>
  <si>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</si>
  <si>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</si>
  <si>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</si>
  <si>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</si>
  <si>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</si>
  <si>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</si>
  <si>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</si>
  <si>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</si>
  <si>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</si>
  <si>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</si>
  <si>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</si>
  <si>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</si>
  <si>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</si>
  <si>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</si>
  <si>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</si>
  <si>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</si>
  <si>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</si>
  <si>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</si>
  <si>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</si>
  <si>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</si>
  <si>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</si>
  <si>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</si>
  <si>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</si>
  <si>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</si>
  <si>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</si>
  <si>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</si>
  <si>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</si>
  <si>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</si>
  <si>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</si>
  <si>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</si>
  <si>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</si>
  <si>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</si>
  <si>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</si>
  <si>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</si>
  <si>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</si>
  <si>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</si>
  <si>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</si>
  <si>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</si>
  <si>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</si>
  <si>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</si>
  <si>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</si>
  <si>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</si>
  <si>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</si>
  <si>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</si>
  <si>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</si>
  <si>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</si>
  <si>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</si>
  <si>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</si>
  <si>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</si>
  <si>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</si>
  <si>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</si>
  <si>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</si>
  <si>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</si>
  <si>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</si>
  <si>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</si>
  <si>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</si>
  <si>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</si>
  <si>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</si>
  <si>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</si>
  <si>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</si>
  <si>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</si>
  <si>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</si>
  <si>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</si>
  <si>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</si>
  <si>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</si>
  <si>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</si>
  <si>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</si>
  <si>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</si>
  <si>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</si>
  <si>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</si>
  <si>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</si>
  <si>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</si>
  <si>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</si>
  <si>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</si>
  <si>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</si>
  <si>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</si>
  <si>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</si>
  <si>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</si>
  <si>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</si>
  <si>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</si>
  <si>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</si>
  <si>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</si>
  <si>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</si>
  <si>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</si>
  <si>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</si>
  <si>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</si>
  <si>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</si>
  <si>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</si>
  <si>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</si>
  <si>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</si>
  <si>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</si>
  <si>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</si>
  <si>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</si>
  <si>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</si>
  <si>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</si>
  <si>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</si>
  <si>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</si>
  <si>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</si>
  <si>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</si>
  <si>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</si>
  <si>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</si>
  <si>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</si>
  <si>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</si>
  <si>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</si>
  <si>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</si>
  <si>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</si>
  <si>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</si>
  <si>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</si>
  <si>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</si>
  <si>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</si>
  <si>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</si>
  <si>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</si>
  <si>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</si>
  <si>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</si>
  <si>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</si>
  <si>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</si>
  <si>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</si>
  <si>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</si>
  <si>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</si>
  <si>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</si>
  <si>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</si>
  <si>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</si>
  <si>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</si>
  <si>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</si>
  <si>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</si>
  <si>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</si>
  <si>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</si>
  <si>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</si>
  <si>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</si>
  <si>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</si>
  <si>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</si>
  <si>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</si>
  <si>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</si>
  <si>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</si>
  <si>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</si>
  <si>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</si>
  <si>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</si>
  <si>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</si>
  <si>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</si>
  <si>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</si>
  <si>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</si>
  <si>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</si>
  <si>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</si>
  <si>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</si>
  <si>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</si>
  <si>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</si>
  <si>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</si>
  <si>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</si>
  <si>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</si>
  <si>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</si>
  <si>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</si>
  <si>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</si>
  <si>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</si>
  <si>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</si>
  <si>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</si>
  <si>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</si>
  <si>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</si>
  <si>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</si>
  <si>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</si>
  <si>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</si>
  <si>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</si>
  <si>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</si>
  <si>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</si>
  <si>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</si>
  <si>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</si>
  <si>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</si>
  <si>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</si>
  <si>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</si>
  <si>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</si>
  <si>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</si>
  <si>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</si>
  <si>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</si>
  <si>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</si>
  <si>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</si>
  <si>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</si>
  <si>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</si>
  <si>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</si>
  <si>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</si>
  <si>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</si>
  <si>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</si>
  <si>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</si>
  <si>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</si>
  <si>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</si>
  <si>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</si>
  <si>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</si>
  <si>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</si>
  <si>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</si>
  <si>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</si>
  <si>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</si>
  <si>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</si>
  <si>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</si>
  <si>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</si>
  <si>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</si>
  <si>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</si>
  <si>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</si>
  <si>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</si>
  <si>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</si>
  <si>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</si>
  <si>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</si>
  <si>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</si>
  <si>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</si>
  <si>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</si>
  <si>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</si>
  <si>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</si>
  <si>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</si>
  <si>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</si>
  <si>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</si>
  <si>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</si>
  <si>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</si>
  <si>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</si>
  <si>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</si>
  <si>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</si>
  <si>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</si>
  <si>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</si>
  <si>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</si>
  <si>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</si>
  <si>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</si>
  <si>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</si>
  <si>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</si>
  <si>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</si>
  <si>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</si>
  <si>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</si>
  <si>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</si>
  <si>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</si>
  <si>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</si>
  <si>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</si>
  <si>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</si>
  <si>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</si>
  <si>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</si>
  <si>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</si>
  <si>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</si>
  <si>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</si>
  <si>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</si>
  <si>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</si>
  <si>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</si>
  <si>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</si>
  <si>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</si>
  <si>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</si>
  <si>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</si>
  <si>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</si>
  <si>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</si>
  <si>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</si>
  <si>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</si>
  <si>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</si>
  <si>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</si>
  <si>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</si>
  <si>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</si>
  <si>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</si>
  <si>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</si>
  <si>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</si>
  <si>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</si>
  <si>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</si>
  <si>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</si>
  <si>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</si>
  <si>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</si>
  <si>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</si>
  <si>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</si>
  <si>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</si>
  <si>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</si>
  <si>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</si>
  <si>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</si>
  <si>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</si>
  <si>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</si>
  <si>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</si>
  <si>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</si>
  <si>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</si>
  <si>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</si>
  <si>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</si>
  <si>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</si>
  <si>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</si>
  <si>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</si>
  <si>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</si>
  <si>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</si>
  <si>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</si>
  <si>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</si>
  <si>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</si>
  <si>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</si>
  <si>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</si>
  <si>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</si>
  <si>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</si>
  <si>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</si>
  <si>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</si>
  <si>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</si>
  <si>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</si>
  <si>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</si>
  <si>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</si>
  <si>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</si>
  <si>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</si>
  <si>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</si>
  <si>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</si>
  <si>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</si>
  <si>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</si>
  <si>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</si>
  <si>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</si>
  <si>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</si>
  <si>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</si>
  <si>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</si>
  <si>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</si>
  <si>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</si>
  <si>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</si>
  <si>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</si>
  <si>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</si>
  <si>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</si>
  <si>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</si>
  <si>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</si>
  <si>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</si>
  <si>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</si>
  <si>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</si>
  <si>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</si>
  <si>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</si>
  <si>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</si>
  <si>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</si>
  <si>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</si>
  <si>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</si>
  <si>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</si>
  <si>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</si>
  <si>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</si>
  <si>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</si>
  <si>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</si>
  <si>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</si>
  <si>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</si>
  <si>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</si>
  <si>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</si>
  <si>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</si>
  <si>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</si>
  <si>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</si>
  <si>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</si>
  <si>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</si>
  <si>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</si>
  <si>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</si>
  <si>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</si>
  <si>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</si>
  <si>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</si>
  <si>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</si>
  <si>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</si>
  <si>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</si>
  <si>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</si>
  <si>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</si>
  <si>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</si>
  <si>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</si>
  <si>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</si>
  <si>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</si>
  <si>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</si>
  <si>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</si>
  <si>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</si>
  <si>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</si>
  <si>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</si>
  <si>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</si>
  <si>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</si>
  <si>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</si>
  <si>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</si>
  <si>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</si>
  <si>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</si>
  <si>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</si>
  <si>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</si>
  <si>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</si>
  <si>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</si>
  <si>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</si>
  <si>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</si>
  <si>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</si>
  <si>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</si>
  <si>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</si>
  <si>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</si>
  <si>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</si>
  <si>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</si>
  <si>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</si>
  <si>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</si>
  <si>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</si>
  <si>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</si>
  <si>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</si>
  <si>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</si>
  <si>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</si>
  <si>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</si>
  <si>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</si>
  <si>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</si>
  <si>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</si>
  <si>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</si>
  <si>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</si>
  <si>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</si>
  <si>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</si>
  <si>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</si>
  <si>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</si>
  <si>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</si>
  <si>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</si>
  <si>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</si>
  <si>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</si>
  <si>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</si>
  <si>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</si>
  <si>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</si>
  <si>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</si>
  <si>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</si>
  <si>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</si>
  <si>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</si>
  <si>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</si>
  <si>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</si>
  <si>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</si>
  <si>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</si>
  <si>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</si>
  <si>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</si>
  <si>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</si>
  <si>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</si>
  <si>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</si>
  <si>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</si>
  <si>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</si>
  <si>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</si>
  <si>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</si>
  <si>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</si>
  <si>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</si>
  <si>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</si>
  <si>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</si>
  <si>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</si>
  <si>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</si>
  <si>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</si>
  <si>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</si>
  <si>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</si>
  <si>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</si>
  <si>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</si>
  <si>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</si>
  <si>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</si>
  <si>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</si>
  <si>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</si>
  <si>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</si>
  <si>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</si>
  <si>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</si>
  <si>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</si>
  <si>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</si>
  <si>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</si>
  <si>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</si>
  <si>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</si>
  <si>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</si>
  <si>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</si>
  <si>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</si>
  <si>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</si>
  <si>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</si>
  <si>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</si>
  <si>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</si>
  <si>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</si>
  <si>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</si>
  <si>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</si>
  <si>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</si>
  <si>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</si>
  <si>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</si>
  <si>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</si>
  <si>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</si>
  <si>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</si>
  <si>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</si>
  <si>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</si>
  <si>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</si>
  <si>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</si>
  <si>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</si>
  <si>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</si>
  <si>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</si>
  <si>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</si>
  <si>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</si>
  <si>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</si>
  <si>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</si>
  <si>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</si>
  <si>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</si>
  <si>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</si>
  <si>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</si>
  <si>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</si>
  <si>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</si>
  <si>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</si>
  <si>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</si>
  <si>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</si>
  <si>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</si>
  <si>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</si>
  <si>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</si>
  <si>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</si>
  <si>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</si>
  <si>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</si>
  <si>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</si>
  <si>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</si>
  <si>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</si>
  <si>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</si>
  <si>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</si>
  <si>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</si>
  <si>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</si>
  <si>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</si>
  <si>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</si>
  <si>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</si>
  <si>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</si>
  <si>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</si>
  <si>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</si>
  <si>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</si>
  <si>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</si>
  <si>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</si>
  <si>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</si>
  <si>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</si>
  <si>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</si>
  <si>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</si>
  <si>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</si>
  <si>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</si>
  <si>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</si>
  <si>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</si>
  <si>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</si>
  <si>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</si>
  <si>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</si>
  <si>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</si>
  <si>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</si>
  <si>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</si>
  <si>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</si>
  <si>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</si>
  <si>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</si>
  <si>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</si>
  <si>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</si>
  <si>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</si>
  <si>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</si>
  <si>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</si>
  <si>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</si>
  <si>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</si>
  <si>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</si>
  <si>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</si>
  <si>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</si>
  <si>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</si>
  <si>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</si>
  <si>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</si>
  <si>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</si>
  <si>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</si>
  <si>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</si>
  <si>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</si>
  <si>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</si>
  <si>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</si>
  <si>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</si>
  <si>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</si>
  <si>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</si>
  <si>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</si>
  <si>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</si>
  <si>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</si>
  <si>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</si>
  <si>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</si>
  <si>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</si>
  <si>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</si>
  <si>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</si>
  <si>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</si>
  <si>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</si>
  <si>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</si>
  <si>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</si>
  <si>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</si>
  <si>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</si>
  <si>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</si>
  <si>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</si>
  <si>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</si>
  <si>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</si>
  <si>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</si>
  <si>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</si>
  <si>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</si>
  <si>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</si>
  <si>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</si>
  <si>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</si>
  <si>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</si>
  <si>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</si>
  <si>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</si>
  <si>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</si>
  <si>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</si>
  <si>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</si>
  <si>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</si>
  <si>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</si>
  <si>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</si>
  <si>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</si>
  <si>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</si>
  <si>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</si>
  <si>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</si>
  <si>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</si>
  <si>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</si>
  <si>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</si>
  <si>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</si>
  <si>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</si>
  <si>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</si>
  <si>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</si>
  <si>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</si>
  <si>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</si>
  <si>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</si>
  <si>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</si>
  <si>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</si>
  <si>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</si>
  <si>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</si>
  <si>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</si>
  <si>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</si>
  <si>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</si>
  <si>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</si>
  <si>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</si>
  <si>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</si>
  <si>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</si>
  <si>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</si>
  <si>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</si>
  <si>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</si>
  <si>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</si>
  <si>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</si>
  <si>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</si>
  <si>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</si>
  <si>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</si>
  <si>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</si>
  <si>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</si>
  <si>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</si>
  <si>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</si>
  <si>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</si>
  <si>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</si>
  <si>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</si>
  <si>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</si>
  <si>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</si>
  <si>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</si>
  <si>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</si>
  <si>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</si>
  <si>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</si>
  <si>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</si>
  <si>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</si>
  <si>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</si>
  <si>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</si>
  <si>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</si>
  <si>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</si>
  <si>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</si>
  <si>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</si>
  <si>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</si>
  <si>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</si>
  <si>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</si>
  <si>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</si>
  <si>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</si>
  <si>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</si>
  <si>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</si>
  <si>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</si>
  <si>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</si>
  <si>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</si>
  <si>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</si>
  <si>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</si>
  <si>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</si>
  <si>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</si>
  <si>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</si>
  <si>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</si>
  <si>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</si>
  <si>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</si>
  <si>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</si>
  <si>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</si>
  <si>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</si>
  <si>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</si>
  <si>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</si>
  <si>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</si>
  <si>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</si>
  <si>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</si>
  <si>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</si>
  <si>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</si>
  <si>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</si>
  <si>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</si>
  <si>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</si>
  <si>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</si>
  <si>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</si>
  <si>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</si>
  <si>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</si>
  <si>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</si>
  <si>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</si>
  <si>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</si>
  <si>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</si>
  <si>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</si>
  <si>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</si>
  <si>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</si>
  <si>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</si>
  <si>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</si>
  <si>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</si>
  <si>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</si>
  <si>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</si>
  <si>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</si>
  <si>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</si>
  <si>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</si>
  <si>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</si>
  <si>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</si>
  <si>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</si>
  <si>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</si>
  <si>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</si>
  <si>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</si>
  <si>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</si>
  <si>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</si>
  <si>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</si>
  <si>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</si>
  <si>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</si>
  <si>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</si>
  <si>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</si>
  <si>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</si>
  <si>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</si>
  <si>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</si>
  <si>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</si>
  <si>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</si>
  <si>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</si>
  <si>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</si>
  <si>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</si>
  <si>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</si>
  <si>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</si>
  <si>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</si>
  <si>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</si>
  <si>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</si>
  <si>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</si>
  <si>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</si>
  <si>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</si>
  <si>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</si>
  <si>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</si>
  <si>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</si>
  <si>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</si>
  <si>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</si>
  <si>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</si>
  <si>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</si>
  <si>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</si>
  <si>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</si>
  <si>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</si>
  <si>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</si>
  <si>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</si>
  <si>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</si>
  <si>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</si>
  <si>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</si>
  <si>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</si>
  <si>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</si>
  <si>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</si>
  <si>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</si>
  <si>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</si>
  <si>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</si>
  <si>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</si>
  <si>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</si>
  <si>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</si>
  <si>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</si>
  <si>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</si>
  <si>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</si>
  <si>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</si>
  <si>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</si>
  <si>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</si>
  <si>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</si>
  <si>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</si>
  <si>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</si>
  <si>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</si>
  <si>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</si>
  <si>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</si>
  <si>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</si>
  <si>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</si>
  <si>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</si>
  <si>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</si>
  <si>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</si>
  <si>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</si>
  <si>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</si>
  <si>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</si>
  <si>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</si>
  <si>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</si>
  <si>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</si>
  <si>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</si>
  <si>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</si>
  <si>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</si>
  <si>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</si>
  <si>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</si>
  <si>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</si>
  <si>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</si>
  <si>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</si>
  <si>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</si>
  <si>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</si>
  <si>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</si>
  <si>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</si>
  <si>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</si>
  <si>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</si>
  <si>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</si>
  <si>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</si>
  <si>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</si>
  <si>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</si>
  <si>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</si>
  <si>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</si>
  <si>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</si>
  <si>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</si>
  <si>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 SVM</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</si>
  <si>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</si>
  <si>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</si>
  <si>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</si>
  <si>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</si>
  <si>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</si>
  <si>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</si>
  <si>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</si>
  <si>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</si>
  <si>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</si>
  <si>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</si>
  <si>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</si>
  <si>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</si>
  <si>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</si>
  <si>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</si>
  <si>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</si>
  <si>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</si>
  <si>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</si>
  <si>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</si>
  <si>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</si>
  <si>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</si>
  <si>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</si>
  <si>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</si>
  <si>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</si>
  <si>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</si>
  <si>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</si>
  <si>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</si>
  <si>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</si>
  <si>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</si>
  <si>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</si>
  <si>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</si>
  <si>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</si>
  <si>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</si>
  <si>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</si>
  <si>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</si>
  <si>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</si>
  <si>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</si>
  <si>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</si>
  <si>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</si>
  <si>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</si>
  <si>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</si>
  <si>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</si>
  <si>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</si>
  <si>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</si>
  <si>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</si>
  <si>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</si>
  <si>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</si>
  <si>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</si>
  <si>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</si>
  <si>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</si>
  <si>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</si>
  <si>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</si>
  <si>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</si>
  <si>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</si>
  <si>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</si>
  <si>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</si>
  <si>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</si>
  <si>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</si>
  <si>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</si>
  <si>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</si>
  <si>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</si>
  <si>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</si>
  <si>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</si>
  <si>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</si>
  <si>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</si>
  <si>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</si>
  <si>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</si>
  <si>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</si>
  <si>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</si>
  <si>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</si>
  <si>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</si>
  <si>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</si>
  <si>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</si>
  <si>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</si>
  <si>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</si>
  <si>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</si>
  <si>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</si>
  <si>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</si>
  <si>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</si>
  <si>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</si>
  <si>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</si>
  <si>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</si>
  <si>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</si>
  <si>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</si>
  <si>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</si>
  <si>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</si>
  <si>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</si>
  <si>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</si>
  <si>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</si>
  <si>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</si>
  <si>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</si>
  <si>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</si>
  <si>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</si>
  <si>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</si>
  <si>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</si>
  <si>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</si>
  <si>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</si>
  <si>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</si>
  <si>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</si>
  <si>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</si>
  <si>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</si>
  <si>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</si>
  <si>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</si>
  <si>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</si>
  <si>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</si>
  <si>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</si>
  <si>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</si>
  <si>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</si>
  <si>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</si>
  <si>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</si>
  <si>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</si>
  <si>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</si>
  <si>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</si>
  <si>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</si>
  <si>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</si>
  <si>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</si>
  <si>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</si>
  <si>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</si>
  <si>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</si>
  <si>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</si>
  <si>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</si>
  <si>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</si>
  <si>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</si>
  <si>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</si>
  <si>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</si>
  <si>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</si>
  <si>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</si>
  <si>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</si>
  <si>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</si>
  <si>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</si>
  <si>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</si>
  <si>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</si>
  <si>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</si>
  <si>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</si>
  <si>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</si>
  <si>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</si>
  <si>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</si>
  <si>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</si>
  <si>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</si>
  <si>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</si>
  <si>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</si>
  <si>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</si>
  <si>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</si>
  <si>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</si>
  <si>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</si>
  <si>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</si>
  <si>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</si>
  <si>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</si>
  <si>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</si>
  <si>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</si>
  <si>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</si>
  <si>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</si>
  <si>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</si>
  <si>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</si>
  <si>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</si>
  <si>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</si>
  <si>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</si>
  <si>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</si>
  <si>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</si>
  <si>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</si>
  <si>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</si>
  <si>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</si>
  <si>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</si>
  <si>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</si>
  <si>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</si>
  <si>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</si>
  <si>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</si>
  <si>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</si>
  <si>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</si>
  <si>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</si>
  <si>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</si>
  <si>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</si>
  <si>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</si>
  <si>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</si>
  <si>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</si>
  <si>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</si>
  <si>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</si>
  <si>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</si>
  <si>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</si>
  <si>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</si>
  <si>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</si>
  <si>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</si>
  <si>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</si>
  <si>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</si>
  <si>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</si>
  <si>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</si>
  <si>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</si>
  <si>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</si>
  <si>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</si>
  <si>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</si>
  <si>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</si>
  <si>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</si>
  <si>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</si>
  <si>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</si>
  <si>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</si>
  <si>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</si>
  <si>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</si>
  <si>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</si>
  <si>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</si>
  <si>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</si>
  <si>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</si>
  <si>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</si>
  <si>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</si>
  <si>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</si>
  <si>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</si>
  <si>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</si>
  <si>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</si>
  <si>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</si>
  <si>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</si>
  <si>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</si>
  <si>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</si>
  <si>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</si>
  <si>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</si>
  <si>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</si>
  <si>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</si>
  <si>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</si>
  <si>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</si>
  <si>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</si>
  <si>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</si>
  <si>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</si>
  <si>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</si>
  <si>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</si>
  <si>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</si>
  <si>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</si>
  <si>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</si>
  <si>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</si>
  <si>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</si>
  <si>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</si>
  <si>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</si>
  <si>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</si>
  <si>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</si>
  <si>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</si>
  <si>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</si>
  <si>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</si>
  <si>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</si>
  <si>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</si>
  <si>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</si>
  <si>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</si>
  <si>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</si>
  <si>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</si>
  <si>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</si>
  <si>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</si>
  <si>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</si>
  <si>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</si>
  <si>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</si>
  <si>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</si>
  <si>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</si>
  <si>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</si>
  <si>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</si>
  <si>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</si>
  <si>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</si>
  <si>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</si>
  <si>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</si>
  <si>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</si>
  <si>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</si>
  <si>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</si>
  <si>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</si>
  <si>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</si>
  <si>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</si>
  <si>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</si>
  <si>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</si>
  <si>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</si>
  <si>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</si>
  <si>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</si>
  <si>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</si>
  <si>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</si>
  <si>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</si>
  <si>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</si>
  <si>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</si>
  <si>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</si>
  <si>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</si>
  <si>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</si>
  <si>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</si>
  <si>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</si>
  <si>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</si>
  <si>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</si>
  <si>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</si>
  <si>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</si>
  <si>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</si>
  <si>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</si>
  <si>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</si>
  <si>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</si>
  <si>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</si>
  <si>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</si>
  <si>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</si>
  <si>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</si>
  <si>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</si>
  <si>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</si>
  <si>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</si>
  <si>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</si>
  <si>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</si>
  <si>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</si>
  <si>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</si>
  <si>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</si>
  <si>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</si>
  <si>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</si>
  <si>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</si>
  <si>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</si>
  <si>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</si>
  <si>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</si>
  <si>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</si>
  <si>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</si>
  <si>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</si>
  <si>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</si>
  <si>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</si>
  <si>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</si>
  <si>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</si>
  <si>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</si>
  <si>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</si>
  <si>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</si>
  <si>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</si>
  <si>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</si>
  <si>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</si>
  <si>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</si>
  <si>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</si>
  <si>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</si>
  <si>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</si>
  <si>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</si>
  <si>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</si>
  <si>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</si>
  <si>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</si>
  <si>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</si>
  <si>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</si>
  <si>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</si>
  <si>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</si>
  <si>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</si>
  <si>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</si>
  <si>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</si>
  <si>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</si>
  <si>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</si>
  <si>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</si>
  <si>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</si>
  <si>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</si>
  <si>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</si>
  <si>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</si>
  <si>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</si>
  <si>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</si>
  <si>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</si>
  <si>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</si>
  <si>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</si>
  <si>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</si>
  <si>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</si>
  <si>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</si>
  <si>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</si>
  <si>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</si>
  <si>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</si>
  <si>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</si>
  <si>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</si>
  <si>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</si>
  <si>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</si>
  <si>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</si>
  <si>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</si>
  <si>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</si>
  <si>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</si>
  <si>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</si>
  <si>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</si>
  <si>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</si>
  <si>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</si>
  <si>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</si>
  <si>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</si>
  <si>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</si>
  <si>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</si>
  <si>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</si>
  <si>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</si>
  <si>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</si>
  <si>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</si>
  <si>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</si>
  <si>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</si>
  <si>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</si>
  <si>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</si>
  <si>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</si>
  <si>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</si>
  <si>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</si>
  <si>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</si>
  <si>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</si>
  <si>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</si>
  <si>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</si>
  <si>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</si>
  <si>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</si>
  <si>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</si>
  <si>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</si>
  <si>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</si>
  <si>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</si>
  <si>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</si>
  <si>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</si>
  <si>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</si>
  <si>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</si>
  <si>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</si>
  <si>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</si>
  <si>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</si>
  <si>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</si>
  <si>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</si>
  <si>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</si>
  <si>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</si>
  <si>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</si>
  <si>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</si>
  <si>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</si>
  <si>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</si>
  <si>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</si>
  <si>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</si>
  <si>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</si>
  <si>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</si>
  <si>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</si>
  <si>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</si>
  <si>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</si>
  <si>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</si>
  <si>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</si>
  <si>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</si>
  <si>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</si>
  <si>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</si>
  <si>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</si>
  <si>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</si>
  <si>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</si>
  <si>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</si>
  <si>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</si>
  <si>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</si>
  <si>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</si>
  <si>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</si>
  <si>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</si>
  <si>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</si>
  <si>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</si>
  <si>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</si>
  <si>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</si>
  <si>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</si>
  <si>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</si>
  <si>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</si>
  <si>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</si>
  <si>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</si>
  <si>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</si>
  <si>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</si>
  <si>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</si>
  <si>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</si>
  <si>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</si>
  <si>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</si>
  <si>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</si>
  <si>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</si>
  <si>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</si>
  <si>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</si>
  <si>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</si>
  <si>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</si>
  <si>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</si>
  <si>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</si>
  <si>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</si>
  <si>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</si>
  <si>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</si>
  <si>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</si>
  <si>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</si>
  <si>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</si>
  <si>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</si>
  <si>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</si>
  <si>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</si>
  <si>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</si>
  <si>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</si>
  <si>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</si>
  <si>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</si>
  <si>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</si>
  <si>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</si>
  <si>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</si>
  <si>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</si>
  <si>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</si>
  <si>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</si>
  <si>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</si>
  <si>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</si>
  <si>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</si>
  <si>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</si>
  <si>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</si>
  <si>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</si>
  <si>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</si>
  <si>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</si>
  <si>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</si>
  <si>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</si>
  <si>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</si>
  <si>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</si>
  <si>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</si>
  <si>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</si>
  <si>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</si>
  <si>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</si>
  <si>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</si>
  <si>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</si>
  <si>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</si>
  <si>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</si>
  <si>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</si>
  <si>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</si>
  <si>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</si>
  <si>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</si>
  <si>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</si>
  <si>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</si>
  <si>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</si>
  <si>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</si>
  <si>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</si>
  <si>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</si>
  <si>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</si>
  <si>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</si>
  <si>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</si>
  <si>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</si>
  <si>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</si>
  <si>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</si>
  <si>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</si>
  <si>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</si>
  <si>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</si>
  <si>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</si>
  <si>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</si>
  <si>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</si>
  <si>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</si>
  <si>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</si>
  <si>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</si>
  <si>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</si>
  <si>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</si>
  <si>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</si>
  <si>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</si>
  <si>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</si>
  <si>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</si>
  <si>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</si>
  <si>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</si>
  <si>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</si>
  <si>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</si>
  <si>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</si>
  <si>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</si>
  <si>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</si>
  <si>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</si>
  <si>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</si>
  <si>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</si>
  <si>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</si>
  <si>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</si>
  <si>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</si>
  <si>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</si>
  <si>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</si>
  <si>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</si>
  <si>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</si>
  <si>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</si>
  <si>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</si>
  <si>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</si>
  <si>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</si>
  <si>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</si>
  <si>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</si>
  <si>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</si>
  <si>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</si>
  <si>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</si>
  <si>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</si>
  <si>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</si>
  <si>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</si>
  <si>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</si>
  <si>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</si>
  <si>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</si>
  <si>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</si>
  <si>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</si>
  <si>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</si>
  <si>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</si>
  <si>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</si>
  <si>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</si>
  <si>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</si>
  <si>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</si>
  <si>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</si>
  <si>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</si>
  <si>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</si>
  <si>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</si>
  <si>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</si>
  <si>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</si>
  <si>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</si>
  <si>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</si>
  <si>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</si>
  <si>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</si>
  <si>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</si>
  <si>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</si>
  <si>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</si>
  <si>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</si>
  <si>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</si>
  <si>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</si>
  <si>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</si>
  <si>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</si>
  <si>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</si>
  <si>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</si>
  <si>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</si>
  <si>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</si>
  <si>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</si>
  <si>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</si>
  <si>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</si>
  <si>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</si>
  <si>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</si>
  <si>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</si>
  <si>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</si>
  <si>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</si>
  <si>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</si>
  <si>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</si>
  <si>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</si>
  <si>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</si>
  <si>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</si>
  <si>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</si>
  <si>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</si>
  <si>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</si>
  <si>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</si>
  <si>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</si>
  <si>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</si>
  <si>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</si>
  <si>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</si>
  <si>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</si>
  <si>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</si>
  <si>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</si>
  <si>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</si>
  <si>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</si>
  <si>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</si>
  <si>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</si>
  <si>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</si>
  <si>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</si>
  <si>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</si>
  <si>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</si>
  <si>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</si>
  <si>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</si>
  <si>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</si>
  <si>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</si>
  <si>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</si>
  <si>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</si>
  <si>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</si>
  <si>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</si>
  <si>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</si>
  <si>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</si>
  <si>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</si>
  <si>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</si>
  <si>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</si>
  <si>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</si>
  <si>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</si>
  <si>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</si>
  <si>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</si>
  <si>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</si>
  <si>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</si>
  <si>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</si>
  <si>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</si>
  <si>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</si>
  <si>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</si>
  <si>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</si>
  <si>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</si>
  <si>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</si>
  <si>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</si>
  <si>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</si>
  <si>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</si>
  <si>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</si>
  <si>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</si>
  <si>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</si>
  <si>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</si>
  <si>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</si>
  <si>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</si>
  <si>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</si>
  <si>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</si>
  <si>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</si>
  <si>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</si>
  <si>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</si>
  <si>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</si>
  <si>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</si>
  <si>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</si>
  <si>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</si>
  <si>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</si>
  <si>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</si>
  <si>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</si>
  <si>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</si>
  <si>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</si>
  <si>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</si>
  <si>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</si>
  <si>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</si>
  <si>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</si>
  <si>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</si>
  <si>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</si>
  <si>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</si>
  <si>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</si>
  <si>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</si>
  <si>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</si>
  <si>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</si>
  <si>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</si>
  <si>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</si>
  <si>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</si>
  <si>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</si>
  <si>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</si>
  <si>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</si>
  <si>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</si>
  <si>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</si>
  <si>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</si>
  <si>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</si>
  <si>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</si>
  <si>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</si>
  <si>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</si>
  <si>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</si>
  <si>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</si>
  <si>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</si>
  <si>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</si>
  <si>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</si>
  <si>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</si>
  <si>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</si>
  <si>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</si>
  <si>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</si>
  <si>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</si>
  <si>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</si>
  <si>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</si>
  <si>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</si>
  <si>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</si>
  <si>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</si>
  <si>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</si>
  <si>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</si>
  <si>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</si>
  <si>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</si>
  <si>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</si>
  <si>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</si>
  <si>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</si>
  <si>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</si>
  <si>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</si>
  <si>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</si>
  <si>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</si>
  <si>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</si>
  <si>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</si>
  <si>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</si>
  <si>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</si>
  <si>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</si>
  <si>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</si>
  <si>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</si>
  <si>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</si>
  <si>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</si>
  <si>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</si>
  <si>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</si>
  <si>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</si>
  <si>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</si>
  <si>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</si>
  <si>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</si>
  <si>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</si>
  <si>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</si>
  <si>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</si>
  <si>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</si>
  <si>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</si>
  <si>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</si>
  <si>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</si>
  <si>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</si>
  <si>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</si>
  <si>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</si>
  <si>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</si>
  <si>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</si>
  <si>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</si>
  <si>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</si>
  <si>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</si>
  <si>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</si>
  <si>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</si>
  <si>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</si>
  <si>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</si>
  <si>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</si>
  <si>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</si>
  <si>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</si>
  <si>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Target database</t>
  </si>
  <si>
    <t>Data type</t>
  </si>
  <si>
    <t>Data filter applied</t>
  </si>
  <si>
    <t>Models/Resources used with LLM</t>
  </si>
  <si>
    <t>Library/Framework Harmonized</t>
  </si>
  <si>
    <t>Reported performance metrics Harmonized</t>
  </si>
  <si>
    <t>New annotations</t>
  </si>
  <si>
    <t>Annotations type</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</si>
  <si>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</si>
  <si>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</si>
  <si>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n/a. </t>
  </si>
  <si>
    <t>free text, type of hardware and its characteristics e.g. 2 GPUs, TPUs</t>
  </si>
  <si>
    <t>only the type of hardware used, e.g. GPU, TPU, CPU</t>
  </si>
  <si>
    <r>
      <rPr>
        <rFont val="Arial"/>
        <b/>
        <color theme="1"/>
      </rPr>
      <t>Literature Screening/ Methodological Quality</t>
    </r>
    <r>
      <rPr>
        <rFont val="Arial"/>
        <color theme="1"/>
      </rPr>
      <t>: improve the precision of retrieving high-quality articles by applying a machine learning classifier to PubMed searching</t>
    </r>
  </si>
  <si>
    <t>PubMed</t>
  </si>
  <si>
    <t>Abstracts</t>
  </si>
  <si>
    <t>BERT, BioBERT, BlueBERT, PubMedBERT</t>
  </si>
  <si>
    <t>F1-Score, Recall, Specificity, Accuracy, Precision, Number Needed to Read (the number of articles that need to be read before finding one that is positive)</t>
  </si>
  <si>
    <t>Custom-annotated PubMed data</t>
  </si>
  <si>
    <t>Article type: original study, systematic review, or evidence-based guideline; Purpose categories: treatment, primary prevention, diagnosis, harm from clinical interventions, economics, overall prognosis, clinical prediction guide, or quality improvement. Critical appraisal rules to establish if the study meets rigor for the specified category or not;</t>
  </si>
  <si>
    <t>Total 2012–2020, N=160 712 (positive 29810 and negative 130,902)</t>
  </si>
  <si>
    <t>8 Intel Silver 4216 Cascade Lake CPU cores, an NVIDIA V100 Volta (32G HBM2 memory) GPU, and 40 GB RAM</t>
  </si>
  <si>
    <t>GPU, CPU</t>
  </si>
  <si>
    <r>
      <rPr>
        <rFont val="Arial"/>
        <b/>
        <color theme="1"/>
      </rPr>
      <t>General biomedical text mining/ Genomics</t>
    </r>
    <r>
      <rPr>
        <rFont val="Arial"/>
        <color theme="1"/>
      </rPr>
      <t>: Extract gene-gene networks, explore relations between biomedical terms</t>
    </r>
  </si>
  <si>
    <t>PubMed, Gene Expression Omnibus repository</t>
  </si>
  <si>
    <t>Abstracts, Functional Genomics</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</si>
  <si>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</si>
  <si>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</si>
  <si>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</si>
  <si>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</si>
  <si>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</si>
  <si>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HPRD PPI; Custom-annotated from GEO series</t>
  </si>
  <si>
    <t>genomic predictors of response and survival in breast, liver, lung and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</si>
  <si>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</si>
  <si>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</si>
  <si>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</si>
  <si>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Literature Screening/ Combination of Selection Criteria/ Biomedical Literature Curation/ Systematic Reviews</t>
    </r>
    <r>
      <rPr>
        <rFont val="Arial"/>
        <color theme="1"/>
      </rPr>
      <t>: Screening scientific articles for systematic reviews or other similar tasks based on a combination of selection criteria</t>
    </r>
  </si>
  <si>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</si>
  <si>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</si>
  <si>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</si>
  <si>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</si>
  <si>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</si>
  <si>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</si>
  <si>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MEDLINE, DrugBank database</t>
  </si>
  <si>
    <t>Heterogeneous knowledge graphs</t>
  </si>
  <si>
    <t>Mean Reciprocal Rank, Hits@1, 3, and 10, F1-Score, Precision, Recall</t>
  </si>
  <si>
    <t>https://github.com/tticoin/HKG-DDIE.git</t>
  </si>
  <si>
    <t>DDIExtractions 2013; BioCreative VII DrugProt Dataset; PharmaHKG Dataset</t>
  </si>
  <si>
    <t>CNN, Bi-LSTM, SciFice-Large</t>
  </si>
  <si>
    <r>
      <rPr>
        <rFont val="Arial"/>
        <b/>
        <color theme="1"/>
      </rPr>
      <t>Literature Screening/ Systematic Reviews/ Moxibustion for improving cognitive impairment</t>
    </r>
    <r>
      <rPr>
        <rFont val="Arial"/>
        <color theme="1"/>
      </rPr>
      <t>: Screening scientific articles for systematic reviews or other similar tasks by automating the classification of included articles</t>
    </r>
  </si>
  <si>
    <t>MEDLINE, EMBASE, Cochrane, Chinese DBs</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</si>
  <si>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</si>
  <si>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</si>
  <si>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Existing Systematic Review datasets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</si>
  <si>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</si>
  <si>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</si>
  <si>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</si>
  <si>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General biomedical text mining</t>
    </r>
    <r>
      <rPr>
        <rFont val="Arial"/>
        <color theme="1"/>
      </rPr>
      <t>: Improved embedding representations and application to 6 different classification tasks</t>
    </r>
  </si>
  <si>
    <t xml:space="preserve">PubMed </t>
  </si>
  <si>
    <t>Abstracts, Full-text</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</si>
  <si>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</si>
  <si>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</si>
  <si>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</si>
  <si>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</si>
  <si>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</si>
  <si>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</si>
  <si>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</si>
  <si>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Full-text</t>
  </si>
  <si>
    <t>Span Detection with BioBERT -&gt; Concept Normalization</t>
  </si>
  <si>
    <t>F1-Score</t>
  </si>
  <si>
    <t>word tokenization</t>
  </si>
  <si>
    <t>CRAFT-ST 2019</t>
  </si>
  <si>
    <t>67 full-text documents for train, 30 documents for test</t>
  </si>
  <si>
    <t>CRF, BiLSTM, BiLSTM-CRF, Char-Embeddings, BiLSTM-ELMo, Concept Mapper</t>
  </si>
  <si>
    <t>check the ontologies list!</t>
  </si>
  <si>
    <r>
      <rPr>
        <rFont val="Arial"/>
        <b/>
        <color theme="1"/>
      </rPr>
      <t>Literature Screening/ PICO Recognition/  Biomedical Literature Curation/ Systematic Reviews:</t>
    </r>
    <r>
      <rPr>
        <rFont val="Arial"/>
        <color theme="1"/>
      </rPr>
      <t xml:space="preserve"> PICO recognition (as NER) to improve reference prioritisation during systematic reviews (as classification)</t>
    </r>
  </si>
  <si>
    <t>RCTs (cardiovascular diseases, cancer, and autism); SRs from  (DERP/ OHAT/ CAMARADES)</t>
  </si>
  <si>
    <t>LDA topic model, Logistic Regression classfier</t>
  </si>
  <si>
    <t>LIBLINEAR (for classification)</t>
  </si>
  <si>
    <t>F1-Score, Recall, Precision, Work Saved</t>
  </si>
  <si>
    <t>BioBERT-abstracts</t>
  </si>
  <si>
    <t>PICO-annotated MEDLINE abstracts; Existing Systematic Review datasets</t>
  </si>
  <si>
    <t>5,000 richly annotated for PICO abstracts of medical articles describing clinical RCTs; systemaric review collections of different sizes</t>
  </si>
  <si>
    <t>RobotAnalyst, bag-of-words</t>
  </si>
  <si>
    <t>datasets might be interesting</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</si>
  <si>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</si>
  <si>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</si>
  <si>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</si>
  <si>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</si>
  <si>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</si>
  <si>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</si>
  <si>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Custom-annotated PubMed dataset</t>
  </si>
  <si>
    <t>Vaccines recognition and normalization dataset; Strains recognition and normalization dataset; Custom-annotated Long COVID classification dataset; Custom-annotated topic annotations dataset</t>
  </si>
  <si>
    <t>see table 1 overview</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</si>
  <si>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</si>
  <si>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</si>
  <si>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COVID-19 relevance, topic, geolocation and drug/chemical mentions</t>
  </si>
  <si>
    <r>
      <rPr>
        <rFont val="Arial"/>
        <b/>
        <color theme="1"/>
      </rPr>
      <t>Pharma/ Chemical-Disease Interaction:</t>
    </r>
    <r>
      <rPr>
        <rFont val="Arial"/>
        <color theme="1"/>
      </rPr>
      <t xml:space="preserve"> Chemical-disease interactions research; Poly-pharmacology research; Adjuvant clinical treatment</t>
    </r>
  </si>
  <si>
    <t>PubMed, Chinese TCM journals, Clinical texts</t>
  </si>
  <si>
    <t>Abstracts, Patient discharge summaries</t>
  </si>
  <si>
    <r>
      <rPr/>
      <t xml:space="preserve">yes, but not working: </t>
    </r>
    <r>
      <rPr>
        <color rgb="FF1155CC"/>
        <u/>
      </rPr>
      <t>http://120.78.238.14:8080/cdr</t>
    </r>
  </si>
  <si>
    <t>TensorFlow, NumPy, scikit-learn, pandas, jieba, PyTorch</t>
  </si>
  <si>
    <t>BC5CDR; TCM-relations; i2b2 2012 temporal corpus</t>
  </si>
  <si>
    <r>
      <rPr>
        <rFont val="Arial"/>
        <b/>
        <color theme="1"/>
      </rPr>
      <t>General biomedical text mining:</t>
    </r>
    <r>
      <rPr>
        <rFont val="Arial"/>
        <color theme="1"/>
      </rPr>
      <t xml:space="preserve"> Searching for and extracting valuable information from biomedical articles and resources.</t>
    </r>
  </si>
  <si>
    <t>NCBI-disease; BC2GM; BC5CDR-chem; BC5CDR-disease</t>
  </si>
  <si>
    <t>no access</t>
  </si>
  <si>
    <r>
      <rPr>
        <rFont val="Arial"/>
        <b/>
        <color theme="1"/>
      </rPr>
      <t>Literature Screening/ Systematic Reviews/ Neurosurgery:</t>
    </r>
    <r>
      <rPr>
        <rFont val="Arial"/>
        <color theme="1"/>
      </rPr>
      <t xml:space="preserve"> Classification of Short Scientific Texts to improve reference prioritisation during systematic reviews</t>
    </r>
  </si>
  <si>
    <t>Neurosurgery and AI</t>
  </si>
  <si>
    <t>ensemble with logistic regression, random forest, support vector machine</t>
  </si>
  <si>
    <t>VAC, F1-Score, AUC</t>
  </si>
  <si>
    <t>Relevant or not for a systematic review in artificial intelligence (AI) applications in
neurosurgery</t>
  </si>
  <si>
    <r>
      <rPr>
        <rFont val="Arial"/>
        <b/>
        <color theme="1"/>
      </rPr>
      <t>Literature-Based Discovery/ Thematically Coherent Biomedical Documents/ Systematic Reviews:</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</si>
  <si>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</si>
  <si>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</si>
  <si>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</si>
  <si>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Custom sample of articles from PubMed 2017 and 2020</t>
  </si>
  <si>
    <t>explorative - no labels</t>
  </si>
  <si>
    <t>CPU</t>
  </si>
  <si>
    <r>
      <rPr>
        <rFont val="Arial"/>
        <b/>
        <color theme="1"/>
      </rPr>
      <t>Pharma/ Drug-Drug Interaction</t>
    </r>
    <r>
      <rPr>
        <rFont val="Arial"/>
        <color theme="1"/>
      </rPr>
      <t xml:space="preserve">: DDI (drug drug interaction) prediction </t>
    </r>
  </si>
  <si>
    <t>PyTorch, HuggingFace, Torch, scipy, scikit-learn</t>
  </si>
  <si>
    <t>DDIExtractions 2013</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</si>
  <si>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</si>
  <si>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</si>
  <si>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</si>
  <si>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</si>
  <si>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t>distant supervised dataset annotated with interacting protein pairs, their corresponding PTM type, and associated abstracts from the PubMed database</t>
  </si>
  <si>
    <t>yes, Bernoulli (binary) dropout layers</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</si>
  <si>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</si>
  <si>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</si>
  <si>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</si>
  <si>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DDIExtractions 2013;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</si>
  <si>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</si>
  <si>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</si>
  <si>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</si>
  <si>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Genia Event Task</t>
  </si>
  <si>
    <t>Cancer, Epigenetics, Blood Vessel Development</t>
  </si>
  <si>
    <t>networkx, scipy, sklearn, tensorflow, torch, HuggingFace transformers</t>
  </si>
  <si>
    <t>networkx, scipy, scikit-learn, TensorFlow, Torch, HuggingFace</t>
  </si>
  <si>
    <t>F1-Score, Silhouette Score (SS), Adjusted Rand Index (ARI)</t>
  </si>
  <si>
    <t>BioNLP-ST 2009 (ST09); GENIA Event 2011; Epigenetics and Post-translational Modifications (EPI11); Infectious Diseases (ID11); Multi-Level Event Extraction (MLEE); GENIA Event 2013;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</si>
  <si>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</si>
  <si>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</si>
  <si>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Keras, TensorFlow</t>
  </si>
  <si>
    <t>97 articles</t>
  </si>
  <si>
    <t>20 datasets for 10 sets of entity types, linked to 8 different ontologies</t>
  </si>
  <si>
    <r>
      <rPr>
        <rFont val="Arial"/>
        <b/>
        <color theme="1"/>
      </rPr>
      <t>Literature-Based Discovery/ Covid-19:</t>
    </r>
    <r>
      <rPr>
        <rFont val="Arial"/>
        <color theme="1"/>
      </rPr>
      <t xml:space="preserve"> Named Entity Recognitoin and Relation Extractions for a Knowledge Graph for the COVID – 19 literature.</t>
    </r>
  </si>
  <si>
    <t>CORD-19, Semantic Scholar</t>
  </si>
  <si>
    <t>BiLSTM-CRF with BERT for NER, Linear Classifier with SciBERT for RE</t>
  </si>
  <si>
    <t>Neo4j</t>
  </si>
  <si>
    <t>F1-Macro, F1-Score, Precision, Recall</t>
  </si>
  <si>
    <t>NCBI-disease; CHEMDNER; CHEMPROT; CORD-19; JNLPBA; BC5CDR</t>
  </si>
  <si>
    <t>see paper with tables overview for each dataset</t>
  </si>
  <si>
    <r>
      <rPr>
        <rFont val="Arial"/>
        <b/>
        <color theme="1"/>
      </rPr>
      <t>Clinical/ Document Curation:</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</si>
  <si>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Clinical texts</t>
  </si>
  <si>
    <t>Patient discharge summaries, Cancer pathology reports</t>
  </si>
  <si>
    <t>Precision, Recall, F1-Score, F1-Macro</t>
  </si>
  <si>
    <t>MIMIC-III; SEER Cancer Pathology Reports</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</si>
  <si>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n/a)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</si>
  <si>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n/a)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</si>
  <si>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r>
      <rPr>
        <rFont val="Arial"/>
        <b/>
        <color theme="1"/>
      </rPr>
      <t>Pharma/ Pharmacokinetics</t>
    </r>
    <r>
      <rPr>
        <rFont val="Arial"/>
        <color theme="1"/>
      </rPr>
      <t xml:space="preserve">: Providing a centralized repository for Pharmacokinetic literature. </t>
    </r>
  </si>
  <si>
    <t>Pharmacokinetics</t>
  </si>
  <si>
    <r>
      <rPr/>
      <t xml:space="preserve">yes, but not working: </t>
    </r>
    <r>
      <rPr>
        <color rgb="FF1155CC"/>
        <u/>
      </rPr>
      <t>https://app.pkpdai.com/</t>
    </r>
  </si>
  <si>
    <t>Precision, Recall, F1-Score, Accuracy</t>
  </si>
  <si>
    <t>BioBERT, SPECTER</t>
  </si>
  <si>
    <t>Pharmacokinetics - papers that contain in vivo PK parameters</t>
  </si>
  <si>
    <t>yes, early stopping</t>
  </si>
  <si>
    <t>n-grams</t>
  </si>
  <si>
    <r>
      <rPr>
        <rFont val="Arial"/>
        <b/>
        <color theme="1"/>
      </rPr>
      <t>Literature-Based Discovery/ Precision Medicine:</t>
    </r>
    <r>
      <rPr>
        <rFont val="Arial"/>
        <color theme="1"/>
      </rPr>
      <t xml:space="preserve"> Extracting concepts related to precision oncology from biomedical research articles (type of cancer, mutation, population information, treatment, outcomes)</t>
    </r>
  </si>
  <si>
    <t>Precision Medicine</t>
  </si>
  <si>
    <t>TREC 2017 Precision Medicine track with custom annotations</t>
  </si>
  <si>
    <t>We extract five concept types: cancer, mutation, population, treatment, outcome.</t>
  </si>
  <si>
    <t>No LLMs (although benchmaerked with a BERT system)</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</si>
  <si>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</si>
  <si>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</si>
  <si>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</si>
  <si>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</si>
  <si>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DDIExtractions 2013</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</si>
  <si>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</si>
  <si>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</si>
  <si>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</si>
  <si>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 biomedical focus, but Chemistry application.</t>
  </si>
  <si>
    <r>
      <rPr>
        <rFont val="Arial"/>
        <b/>
        <color theme="1"/>
      </rPr>
      <t>Literature Screening/ Systematic Reviews/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</si>
  <si>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</si>
  <si>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</si>
  <si>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</si>
  <si>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t>relevance annotation for the reserch question (risk of medication use during pregnancy and lactation)</t>
  </si>
  <si>
    <r>
      <rPr>
        <rFont val="Arial"/>
        <b/>
        <color theme="1"/>
      </rPr>
      <t xml:space="preserve">General biomedical text mining: </t>
    </r>
    <r>
      <rPr>
        <rFont val="Arial"/>
        <color theme="1"/>
      </rPr>
      <t>Improving performance of BioNER.</t>
    </r>
  </si>
  <si>
    <t>NCBI-disease; BC5CDR-chem; BC2GM</t>
  </si>
  <si>
    <r>
      <rPr>
        <rFont val="Arial"/>
        <b/>
        <color theme="1"/>
      </rPr>
      <t xml:space="preserve">Literature-Based Discovery/ Clinical causal knowledge extraction: </t>
    </r>
    <r>
      <rPr>
        <rFont val="Arial"/>
        <color theme="1"/>
      </rPr>
      <t>Causality mining from clinical text</t>
    </r>
  </si>
  <si>
    <t>Clinical notes, Clinical practice guidelines</t>
  </si>
  <si>
    <t>NLTK, Stanford CoreNLP,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</si>
  <si>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</si>
  <si>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</si>
  <si>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</si>
  <si>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Adverse-Drug-Event/ Media for Health Care</t>
    </r>
    <r>
      <rPr>
        <rFont val="Arial"/>
        <color theme="1"/>
      </rPr>
      <t>: Adverse drug reactions detecetion in PubMed and Twitter data.</t>
    </r>
  </si>
  <si>
    <t>Social media, PubMed</t>
  </si>
  <si>
    <t>Twitter,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</si>
  <si>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</si>
  <si>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</si>
  <si>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</si>
  <si>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</si>
  <si>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Custom-annotated PubMed data; BioRED; NCBI-disease; NLM-Chem; CRAFT</t>
  </si>
  <si>
    <t>Five object groups were considered: (1) proteins and genes, (2) diseases and side effects, (3) drugs and metabolites, (4) cellular components, and (5) cellular pathways</t>
  </si>
  <si>
    <r>
      <rPr>
        <rFont val="Arial"/>
        <b/>
        <color theme="1"/>
      </rPr>
      <t xml:space="preserve">General biomedical text mining: </t>
    </r>
    <r>
      <rPr>
        <rFont val="Arial"/>
        <color theme="1"/>
      </rPr>
      <t>Alleviate the variation problem for entity linking in biomedical texts.</t>
    </r>
  </si>
  <si>
    <t>Clinical texts, PubMed</t>
  </si>
  <si>
    <t>Clinical notes, Abstracts</t>
  </si>
  <si>
    <t>Accuracy</t>
  </si>
  <si>
    <t>ShARe/CLEF; NCBI-disease; TAC-ADR 2017</t>
  </si>
  <si>
    <r>
      <rPr>
        <rFont val="Arial"/>
        <b/>
        <color theme="1"/>
      </rPr>
      <t>Literature-Based Discovery/ Systematic Reviews/ Pathogen Characterisation:</t>
    </r>
    <r>
      <rPr>
        <rFont val="Arial"/>
        <color theme="1"/>
      </rPr>
      <t xml:space="preserve"> Detect papers that specifically describe experimental study of a pathogen.</t>
    </r>
  </si>
  <si>
    <t>Custom-generated MEDLINE dataset</t>
  </si>
  <si>
    <t>support the detection of experimentally studied pathogen mentions in research publications, interested in recovering literature citations that are relevant to the pathogens of interest - we searched PubMed for citations indexed with MeSH terms corresponding to the pathogen identifiers recovered from the NCBI taxonomy record and extracted direct mappings to PubMed from GenBank records linked to from the NCBI Taxonomy. pathogens annotation for three main categories: pathogenic organisms (2848 terms), PrPSc prions (14 terms) and toxins (19 terms).</t>
  </si>
  <si>
    <t>automatic, manual</t>
  </si>
  <si>
    <t>133,076 examples, 87 test citations</t>
  </si>
  <si>
    <t>2 (identification and filtering of pathogens)</t>
  </si>
  <si>
    <r>
      <rPr>
        <rFont val="Arial"/>
        <b/>
        <color theme="1"/>
      </rPr>
      <t>Pharma/ Drug-Drug Interaction</t>
    </r>
    <r>
      <rPr>
        <rFont val="Arial"/>
        <color theme="1"/>
      </rPr>
      <t>: Drug-drug interaction extraction</t>
    </r>
  </si>
  <si>
    <t>DrugBank database, MEDLINE, Structured Product Labels (SPL)</t>
  </si>
  <si>
    <t>Abstracts, drug labels</t>
  </si>
  <si>
    <t>Precision, Recall, F1-Macro, F1-Weighted</t>
  </si>
  <si>
    <t>DDIExtractions 2013; TAC-DDI 2018; TAC-DDI 2019</t>
  </si>
  <si>
    <r>
      <rPr>
        <rFont val="Arial"/>
        <b/>
        <color theme="1"/>
      </rPr>
      <t>Media for Health Care/ Standardizing medical language:</t>
    </r>
    <r>
      <rPr>
        <rFont val="Arial"/>
        <color theme="1"/>
      </rPr>
      <t xml:space="preserve"> Medical concept normalization for social media data.</t>
    </r>
  </si>
  <si>
    <t>Social media</t>
  </si>
  <si>
    <r>
      <rPr>
        <color rgb="FF1155CC"/>
        <u/>
      </rPr>
      <t>Askapatient.com</t>
    </r>
    <r>
      <rPr/>
      <t>, Twitter</t>
    </r>
  </si>
  <si>
    <t>forum posts, health-related reviews</t>
  </si>
  <si>
    <t>CADEC-MCN Dataset; TwADR-L Dataset</t>
  </si>
  <si>
    <t>Dependency Parsing</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</si>
  <si>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</si>
  <si>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</si>
  <si>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</si>
  <si>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CRAFT-SA 2019</t>
  </si>
  <si>
    <r>
      <rPr>
        <rFont val="Arial"/>
        <b/>
        <color theme="1"/>
      </rPr>
      <t xml:space="preserve">Evidence-Based Medicine/ PICO: </t>
    </r>
    <r>
      <rPr>
        <rFont val="Arial"/>
        <color theme="1"/>
      </rPr>
      <t>Automated evidence extraction from randomized controlled trials, including PICO elements and their relationship</t>
    </r>
  </si>
  <si>
    <t>RCTs, COVID-19 Literature</t>
  </si>
  <si>
    <t>5-Scale Likert Rating System Used by 4 Domain Experts, Precision, Recall, F1-Score</t>
  </si>
  <si>
    <t>PICO elements and their dependencies in RCT articles</t>
  </si>
  <si>
    <r>
      <rPr>
        <rFont val="Arial"/>
        <b/>
        <color theme="1"/>
      </rPr>
      <t xml:space="preserve">Evidence-Based Medicine/ Understanding free-text evidence: </t>
    </r>
    <r>
      <rPr>
        <rFont val="Arial"/>
        <color theme="1"/>
      </rPr>
      <t xml:space="preserve">Machine reading comprehension for clinical trial publications. </t>
    </r>
  </si>
  <si>
    <t>F1-Score, F1-Macro, Accuracy, Precision, Recall</t>
  </si>
  <si>
    <t>Evidence Inference 2.0; PubMedQA; Custom-annotated PubMed data</t>
  </si>
  <si>
    <t>50 “prompt-abstract” pairs from 10 abstracts that report RCTs of COVID-19</t>
  </si>
  <si>
    <t>F1-Score, Macro F1-Score, Accuracy, Precision, Recall</t>
  </si>
  <si>
    <t>Precision, Recall, F1-Score, Precision@50, Recall@n</t>
  </si>
  <si>
    <t>Accuracy, Precision, Recall, F1-Score</t>
  </si>
  <si>
    <r>
      <rPr>
        <rFont val="Arial"/>
        <b/>
        <color theme="1"/>
      </rPr>
      <t>Literature-Based Discovery:</t>
    </r>
    <r>
      <rPr>
        <rFont val="Arial"/>
        <color theme="1"/>
      </rPr>
      <t xml:space="preserve"> Recommender system for biomedical literature</t>
    </r>
  </si>
  <si>
    <t>PubMed,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</si>
  <si>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</si>
  <si>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</si>
  <si>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r>
      <rPr>
        <rFont val="Arial"/>
        <b/>
        <color theme="1"/>
      </rPr>
      <t>Biomedical Literature Curation/ RCT Articles:</t>
    </r>
    <r>
      <rPr>
        <rFont val="Arial"/>
        <color theme="1"/>
      </rPr>
      <t xml:space="preserve"> Classification if a study is a randomized controlled trial</t>
    </r>
  </si>
  <si>
    <t>RCTs</t>
  </si>
  <si>
    <t>Custom-annotated MEDLINE articles</t>
  </si>
  <si>
    <t>RCT - yes or no</t>
  </si>
  <si>
    <t>manual</t>
  </si>
  <si>
    <r>
      <rPr>
        <rFont val="Arial"/>
        <b/>
        <color theme="1"/>
      </rPr>
      <t>Literature Screening/ Topic Subclasses/ COVID-19 Articles/ Biomedical Literature Curation/ Systematic Reviews:</t>
    </r>
    <r>
      <rPr>
        <rFont val="Arial"/>
        <color theme="1"/>
      </rPr>
      <t xml:space="preserve"> Living systematic review for COVID-19 related publications, algorithms to classify related publications</t>
    </r>
  </si>
  <si>
    <t>PubMed, EMBASE, medRxiv, bioRxiv</t>
  </si>
  <si>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</si>
  <si>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</si>
  <si>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</si>
  <si>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Biomedical Literature Curation</t>
    </r>
    <r>
      <rPr>
        <rFont val="Arial"/>
        <color theme="1"/>
      </rPr>
      <t>: Annotating biomedical literature with MeSH term labels</t>
    </r>
  </si>
  <si>
    <r>
      <rPr/>
      <t xml:space="preserve">PubMed, EuropePMC, </t>
    </r>
    <r>
      <rPr>
        <color rgb="FF1155CC"/>
        <u/>
      </rPr>
      <t>ClinicalTrials.gov</t>
    </r>
  </si>
  <si>
    <t>Biomedical Research Studies</t>
  </si>
  <si>
    <t>Custom-developed from PubMed data/ EuropePMC/ ClinicalTrials</t>
  </si>
  <si>
    <t>we collect metadata, together with their manually indexed MeSH terms</t>
  </si>
  <si>
    <t>semi-automated</t>
  </si>
  <si>
    <t>No biomedical focus,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</si>
  <si>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</si>
  <si>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</si>
  <si>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</si>
  <si>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scispaCy dependency parsers</t>
  </si>
  <si>
    <t>n-ary drug-gene-mutation dataset; BC5CDR-chem; BC5CDR-disease</t>
  </si>
  <si>
    <r>
      <rPr>
        <rFont val="Arial"/>
        <b/>
        <color theme="1"/>
      </rPr>
      <t xml:space="preserve">General biomedical text mining: </t>
    </r>
    <r>
      <rPr>
        <rFont val="Arial"/>
        <color theme="1"/>
      </rPr>
      <t>Biomedical NER, Relation Extraction, Question Answering</t>
    </r>
  </si>
  <si>
    <t>Wikipedia, BooksCorpus, PubMed</t>
  </si>
  <si>
    <t>Abstracts, Full-text, Wiki Articles</t>
  </si>
  <si>
    <t>NCBI-disease; 2010 i2b2/VA; BC5CDR; BC4CHEMD; BC2GM; JNLPBA; LINNAEUS; Species-800; GAD; EU-ADR; CHEMPROT; BioASQ</t>
  </si>
  <si>
    <r>
      <rPr>
        <rFont val="Arial"/>
        <b/>
        <color theme="1"/>
      </rPr>
      <t xml:space="preserve">General biomedical text mining: </t>
    </r>
    <r>
      <rPr>
        <rFont val="Arial"/>
        <color theme="1"/>
      </rPr>
      <t>Semantic relation classification in the biomedical field.</t>
    </r>
  </si>
  <si>
    <t>Cusotom-annotated PubMeb abstracts</t>
  </si>
  <si>
    <t>Entity types that were annotated included biological processes, cells, compounds, DNA, enzymes, genes, hormones, molecular functions, phenotypes, proteins, RNA, and viruses</t>
  </si>
  <si>
    <r>
      <rPr>
        <rFont val="Arial"/>
        <b/>
        <color theme="1"/>
      </rPr>
      <t>Pharma/ Drug Repurposing</t>
    </r>
    <r>
      <rPr>
        <rFont val="Arial"/>
        <color theme="1"/>
      </rPr>
      <t>: Collecting mutation-disease knowledge from PubMed for drug repurposing.</t>
    </r>
  </si>
  <si>
    <t>BC5CDR-disease; NCBI-disease; BC2GM; 2010 i2b2/VA; AGAC corpus</t>
  </si>
  <si>
    <t>BiLSTM + CRF</t>
  </si>
  <si>
    <r>
      <rPr>
        <rFont val="Arial"/>
        <b/>
        <color theme="1"/>
      </rPr>
      <t>Literature-Based Discovery</t>
    </r>
    <r>
      <rPr>
        <rFont val="Arial"/>
        <color theme="1"/>
      </rPr>
      <t>: Search engine for retrieving and interpreting complex relations between biomedical concepts in scientific publications</t>
    </r>
  </si>
  <si>
    <t>PubMed, ClinVar, DisGeNET</t>
  </si>
  <si>
    <t>Abstracts, Archive of human genetic variants and interpretations of their significance to disease, Disease genomics platform</t>
  </si>
  <si>
    <t>NER -&gt; Normalization -&gt; Relation Extraction; sentence based relation classifier for a closed set of relations in sentences with variant and disease co-occurance; The R-BERT classifier predicts which relational fact is between each variant–disease pair in a sentence.</t>
  </si>
  <si>
    <t>NLTK, spaCy, Stanford OpenIE</t>
  </si>
  <si>
    <t>F1-Score, Rouge-1, Rouge-2, Rouge-L</t>
  </si>
  <si>
    <t>Custom-annotated ClinVar abstracts; Custom-annotated DisGeNET articles</t>
  </si>
  <si>
    <t>ClinVar: sentence-level triplet of (genetic Variant, &lt;association&gt;, Disease) extracted. &lt;association&gt; can be Cause-associated, Appositive, and In-patient; DisGeNET: sentence-level odds ratio statistics annotated</t>
  </si>
  <si>
    <t>Coreference Resolution</t>
  </si>
  <si>
    <r>
      <rPr>
        <rFont val="Arial"/>
        <b/>
        <color theme="1"/>
      </rPr>
      <t>General biomedical text mining:</t>
    </r>
    <r>
      <rPr>
        <rFont val="Arial"/>
        <color theme="1"/>
      </rPr>
      <t xml:space="preserve"> Bio-entity Coreference Resolution (CR)</t>
    </r>
  </si>
  <si>
    <t xml:space="preserve">BioNLP 2011 Shared Task Protein Coreference; CRAFT-CR dataset  </t>
  </si>
  <si>
    <r>
      <rPr>
        <rFont val="Arial"/>
        <b/>
        <color theme="1"/>
      </rPr>
      <t xml:space="preserve">General biomedical text mining: </t>
    </r>
    <r>
      <rPr>
        <rFont val="Arial"/>
        <color theme="1"/>
      </rPr>
      <t>Biomedical named entity recognition (BioNER) and normalization and biomedical literature classification</t>
    </r>
  </si>
  <si>
    <t>COVID-19 Literature (LitCovid)</t>
  </si>
  <si>
    <t>Precision, Recall, F1-Score, Macro-Average, Micro-Average</t>
  </si>
  <si>
    <t>BioCreative VII NLM-CHEM; BioCreative-LitCovid</t>
  </si>
  <si>
    <r>
      <rPr>
        <rFont val="Arial"/>
        <b/>
        <color theme="1"/>
      </rPr>
      <t>Pharma/ Adverse-Drug-Event</t>
    </r>
    <r>
      <rPr>
        <rFont val="Arial"/>
        <color theme="1"/>
      </rPr>
      <t>: NER and Relationn Extraction for Adverse Drug Reactions.</t>
    </r>
  </si>
  <si>
    <t>Structured Product Labels (SPL)</t>
  </si>
  <si>
    <t>Micro-Averaged F1 Score, Precision, Recall, F1-Score</t>
  </si>
  <si>
    <t>We can see that NeuroADR outperforms both the 21 system and pipeline system across different metrics</t>
  </si>
  <si>
    <r>
      <rPr/>
      <t xml:space="preserve">yes: </t>
    </r>
    <r>
      <rPr>
        <color rgb="FF1155CC"/>
        <u/>
      </rPr>
      <t>https://adexplorer.medicine.iu.edu/pubad/</t>
    </r>
  </si>
  <si>
    <t>Not English, but Spanish</t>
  </si>
  <si>
    <r>
      <rPr>
        <rFont val="Arial"/>
        <b/>
        <color theme="1"/>
      </rPr>
      <t>Pharma/ Chemical-Disease Interaction</t>
    </r>
    <r>
      <rPr>
        <rFont val="Arial"/>
        <color theme="1"/>
      </rPr>
      <t>: Extracting chemical-induced disease relation from literatures</t>
    </r>
  </si>
  <si>
    <t>BC5CDR</t>
  </si>
  <si>
    <t>Focus on dataset, not model</t>
  </si>
  <si>
    <r>
      <rPr>
        <rFont val="Arial"/>
        <b/>
        <color theme="1"/>
      </rPr>
      <t>General biomedical text mining/ Genetics/ Phenotype</t>
    </r>
    <r>
      <rPr>
        <rFont val="Arial"/>
        <color theme="1"/>
      </rPr>
      <t>: Human Phenotype Ontology (HPO) concept recognition (NER + NEN)</t>
    </r>
  </si>
  <si>
    <t>TensorFlow, Keras, NLTK</t>
  </si>
  <si>
    <t xml:space="preserve">HPO GSC+ dataset; JAX dataset </t>
  </si>
  <si>
    <t>document-level annotations of Human Phenotype Ontology (HPO) terms</t>
  </si>
  <si>
    <r>
      <rPr>
        <rFont val="Arial"/>
        <b/>
        <color theme="1"/>
      </rPr>
      <t>General biomedical text mining</t>
    </r>
    <r>
      <rPr>
        <rFont val="Arial"/>
        <color theme="1"/>
      </rPr>
      <t>: End-to-End Relation Extraction
Question Answering
Document Classification
Text Generation</t>
    </r>
  </si>
  <si>
    <t>BC5CDR; KD-DTI; DDIExtractions 2013; PubMedQA; BioASQ; HoC; SciDocs</t>
  </si>
  <si>
    <t>No biomedical focus</t>
  </si>
  <si>
    <r>
      <rPr>
        <rFont val="Arial"/>
        <b/>
        <color theme="1"/>
      </rPr>
      <t>Clinical/ Document Curation</t>
    </r>
    <r>
      <rPr>
        <rFont val="Arial"/>
        <color theme="1"/>
      </rPr>
      <t>: Measuring the semantic similarity between clinical text snippet</t>
    </r>
  </si>
  <si>
    <t>Clinical notes</t>
  </si>
  <si>
    <t>Pearson Correlation Coefficient (PCC) between the human-annotated (gold standard) and predicted clinical semantic similarity scores.</t>
  </si>
  <si>
    <t>2019 n2c2/OHNLP ClinicalSTS</t>
  </si>
  <si>
    <t>Survey</t>
  </si>
  <si>
    <r>
      <rPr/>
      <t xml:space="preserve">yes: </t>
    </r>
    <r>
      <rPr>
        <color rgb="FF1155CC"/>
        <u/>
      </rPr>
      <t>https://trialstreamer.ieai.robotreviewer.net/</t>
    </r>
  </si>
  <si>
    <r>
      <rPr>
        <rFont val="Arial"/>
        <b/>
        <color theme="1"/>
      </rPr>
      <t>Literature-Based Discovery/ Pharma/ Adverse-Drug-Event</t>
    </r>
    <r>
      <rPr>
        <rFont val="Arial"/>
        <color theme="1"/>
      </rPr>
      <t>: automatically identifying relevant publications mentioning an established link between a Drug and a Serious Adverse Event (includes AE-DRUG relationship classification, NER, Seriousness classification)</t>
    </r>
  </si>
  <si>
    <t>Abstracts, Full-text, Sentences</t>
  </si>
  <si>
    <t>yes, but not public</t>
  </si>
  <si>
    <t>BioBERT, BlueBERT, SciBERT, Bio+ClinicalBERT, BERT, PubMedBERT, UMLSBERT</t>
  </si>
  <si>
    <t>Precision, Recall, F1-Score, Comparison to Keywords Search</t>
  </si>
  <si>
    <t>ADE-Corpus-V2 dataset; Custom-annotated PubMed sentences</t>
  </si>
  <si>
    <t xml:space="preserve">sentences labeled for three categories based on the health impact of an event: “serious”, “important medical event”, “none” </t>
  </si>
  <si>
    <t>20k sentences ; 7776 sentences</t>
  </si>
  <si>
    <r>
      <rPr>
        <rFont val="Arial"/>
        <b/>
        <color theme="1"/>
      </rPr>
      <t>Literature Screening/ Systematic Reviews/ Nursing:</t>
    </r>
    <r>
      <rPr>
        <rFont val="Arial"/>
        <color theme="1"/>
      </rPr>
      <t xml:space="preserve"> Automated Screening of Literature on Artificial Intelligence in Nursing</t>
    </r>
  </si>
  <si>
    <t>PubMed, CINAHL (Ebsco), Web of Science, IEEE</t>
  </si>
  <si>
    <t>Nursing</t>
  </si>
  <si>
    <t>AUC, Sensitivity, Specificity, Precision, Recall, F1-Score</t>
  </si>
  <si>
    <t>Custom-annotated abstracts from PubMed (MEDLINE), CINAHL (Ebsco), Web of Science and IEEE</t>
  </si>
  <si>
    <t>if topic is artificial intelligence in nursing - relevant, else not</t>
  </si>
  <si>
    <r>
      <rPr>
        <rFont val="Arial"/>
        <b/>
        <color theme="1"/>
      </rPr>
      <t>Literature-Based Discovery</t>
    </r>
    <r>
      <rPr>
        <rFont val="Arial"/>
        <color theme="1"/>
      </rPr>
      <t>: Summarization of biomedical articles</t>
    </r>
  </si>
  <si>
    <t>ROUGE-1, ROUGE-2</t>
  </si>
  <si>
    <t>Custom sample of articles from PubMed Central</t>
  </si>
  <si>
    <t>we created an evaluation corpus by randomly retrieving 2,000 articles from PubMed Central. The abstracts of the articles were used as the model summaries</t>
  </si>
  <si>
    <r>
      <rPr>
        <rFont val="Arial"/>
        <b/>
        <color theme="1"/>
      </rPr>
      <t>Literature-Based Discovery</t>
    </r>
    <r>
      <rPr>
        <rFont val="Arial"/>
        <color theme="1"/>
      </rPr>
      <t>: Summarization of biomedical articles</t>
    </r>
  </si>
  <si>
    <t>BioMed Central</t>
  </si>
  <si>
    <t>NLTK</t>
  </si>
  <si>
    <t>Custom-annotated articles from BioMed Central</t>
  </si>
  <si>
    <t>created a corpus by collecting biomedical scientific articles and use the abstracts as model summaries</t>
  </si>
  <si>
    <t>Focus on platform, not models</t>
  </si>
  <si>
    <r>
      <rPr>
        <rFont val="Arial"/>
        <b/>
        <color theme="1"/>
      </rPr>
      <t>Evidence-Based Medicine/ Meta-Analysis/ Cancer/ Systematic Reviews</t>
    </r>
    <r>
      <rPr>
        <rFont val="Arial"/>
        <color theme="1"/>
      </rPr>
      <t>: Automatic data extraction to support meta-analysis statistical analysis - PICO information</t>
    </r>
  </si>
  <si>
    <t>PubMed, MEDLINE</t>
  </si>
  <si>
    <t>Abstracts, Meta-Analysis</t>
  </si>
  <si>
    <t>Breast Cancer</t>
  </si>
  <si>
    <t>MetaMap interventions normalizaition; Term-Frequency Inverse Document Frequency (TF-IDF), n-grams, and cosine similarity for outcome normalization; rule-based approach to parse numeric texts; UMLS</t>
  </si>
  <si>
    <t>Breast Cancer RCT abstracts annotated for PICO</t>
  </si>
  <si>
    <t>only LLM models compared. We chose three pre-trained transformer-based models, i.e., BioBERT [12], BlueBERT [13], and Longformer [14]</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</si>
  <si>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</si>
  <si>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</si>
  <si>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Clinical notes, Abstracts, Full-text</t>
  </si>
  <si>
    <t>BioALBERT</t>
  </si>
  <si>
    <t>F1-Score, Accuracy, Pearson, Accuracy (Lenient)</t>
  </si>
  <si>
    <t>BC5CDR-disease; BC5CDR-chem; NCBI-disease; JNLPBA; BC2GM; LINNAEUS; Species-800; ShARe/CLEF; GAD; EU-ADR; DDI; CHEMPROT; HoC; MedNLI; MedSTS; BIOSSES; BioASQ</t>
  </si>
  <si>
    <t>6 tasks/ 19 datasets</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</si>
  <si>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</si>
  <si>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</si>
  <si>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EBM-NLP; Custom-annotated EBM-NLP abstracts</t>
  </si>
  <si>
    <t>ICO (intervention, comparator, outcome) elements and their relations</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</si>
  <si>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</si>
  <si>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</si>
  <si>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</si>
  <si>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</si>
  <si>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Not focused on model</t>
  </si>
  <si>
    <r>
      <rPr>
        <rFont val="Arial"/>
        <b/>
        <color theme="1"/>
      </rPr>
      <t>Literature Screening/ PIO Recognition/ Biomedical Literature Curation/ COVID-19 Articles/ Systematic Reviews</t>
    </r>
    <r>
      <rPr>
        <rFont val="Arial"/>
        <color theme="1"/>
      </rPr>
      <t>: abstract screening tool that provides text inclusion recommendations, keyword highlights, and visual context cues</t>
    </r>
  </si>
  <si>
    <t>MEDLINE, EMBASE, Web of Science, Europe PMC</t>
  </si>
  <si>
    <t>Abstracts, Full-texts, Systematic Reviews</t>
  </si>
  <si>
    <r>
      <rPr/>
      <t xml:space="preserve">yes: </t>
    </r>
    <r>
      <rPr>
        <color rgb="FF1155CC"/>
        <u/>
      </rPr>
      <t>https://serotracker.com/en/Explore</t>
    </r>
  </si>
  <si>
    <t>Changes to Abstract Screening Speed, Screening Accuracy, Characteristics of Included Texts, User Satisfaction</t>
  </si>
  <si>
    <t>Existing Systematic Review datasets; EBM-NLP</t>
  </si>
  <si>
    <t>relevance annotation for the reserch question</t>
  </si>
  <si>
    <t>25000;  5000 annotated abstracts for PICO extraction in the medical literature</t>
  </si>
  <si>
    <r>
      <rPr>
        <rFont val="Arial"/>
        <b/>
        <color theme="1"/>
      </rPr>
      <t>General biomedical text mining/ Genetics/ Phenotype</t>
    </r>
    <r>
      <rPr>
        <rFont val="Arial"/>
        <color theme="1"/>
      </rPr>
      <t xml:space="preserve">: human protein-phenotype co-mention classification </t>
    </r>
  </si>
  <si>
    <t>ProPheno database, MEDLINE, PubMed</t>
  </si>
  <si>
    <t>Full-text, Abstracts</t>
  </si>
  <si>
    <t>Sentences containing protein-phenotype relations</t>
  </si>
  <si>
    <t>PyTorch, scikit-learn</t>
  </si>
  <si>
    <t>Precision, Recall, F1-Score, AUROC</t>
  </si>
  <si>
    <t>sentences containing protein-phenotype relations</t>
  </si>
  <si>
    <r>
      <rPr/>
      <t xml:space="preserve">yes: </t>
    </r>
    <r>
      <rPr>
        <color rgb="FF1155CC"/>
        <u/>
      </rPr>
      <t>http://www.nactem.ac.uk/robotanalyst/</t>
    </r>
  </si>
  <si>
    <r>
      <rPr/>
      <t xml:space="preserve">yes: </t>
    </r>
    <r>
      <rPr>
        <color rgb="FF1155CC"/>
        <u/>
      </rPr>
      <t>http://lbd.lionproject.net</t>
    </r>
  </si>
  <si>
    <r>
      <rPr>
        <rFont val="Arial"/>
        <b/>
        <color theme="1"/>
      </rPr>
      <t>Literature Screening/ RCTs on sodium-glucose co-transporter-2 inhibitors for type 2 diabetes mellitus treatment/ Systematic Reviews:</t>
    </r>
    <r>
      <rPr>
        <rFont val="Arial"/>
        <color theme="1"/>
      </rPr>
      <t xml:space="preserve"> Assisting rapid title and abstract screening when updating systematic reviews (classification)</t>
    </r>
  </si>
  <si>
    <r>
      <rPr/>
      <t xml:space="preserve">PubMed, EMBASE, Cochrane, </t>
    </r>
    <r>
      <rPr>
        <color rgb="FF1155CC"/>
        <u/>
      </rPr>
      <t>ClinicalTrials.gov</t>
    </r>
  </si>
  <si>
    <t>Specificity, Sensitivity, Workload Reduction</t>
  </si>
  <si>
    <t>relevance annotation for the reserch question, (PubMed, EMBASE, Cochrane Central Register of Controlled Trials, ClinicalTrials.gov)</t>
  </si>
  <si>
    <r>
      <rPr>
        <rFont val="Arial"/>
        <b/>
        <color theme="1"/>
      </rPr>
      <t>Literature Screening/ Covid-19</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</si>
  <si>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</si>
  <si>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</si>
  <si>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</si>
  <si>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 xml:space="preserve">Focus on chemical molecules, not on text </t>
  </si>
  <si>
    <r>
      <rPr>
        <rFont val="Arial"/>
        <b/>
        <color theme="1"/>
      </rPr>
      <t>Literature-Based Discovery/ Dietology</t>
    </r>
    <r>
      <rPr>
        <rFont val="Arial"/>
        <color theme="1"/>
      </rPr>
      <t>: knowledge-graph development for specifically dietary supplement (DS) information for discovering drug-supplement interactions (DSI)</t>
    </r>
  </si>
  <si>
    <t>iDISK, PubMed</t>
  </si>
  <si>
    <r>
      <rPr>
        <rFont val="Arial"/>
        <b/>
        <color theme="1"/>
      </rPr>
      <t xml:space="preserve">PubMedBERT, </t>
    </r>
    <r>
      <rPr>
        <rFont val="Arial"/>
        <color theme="1"/>
      </rPr>
      <t>BERT, BioBERT, BlueBERT, BioClinicalBERT</t>
    </r>
  </si>
  <si>
    <t xml:space="preserve">6000 annotated relations from SemMedDB, 300 custom-annotated abstracts containing 492  relations with DS mentions </t>
  </si>
  <si>
    <t>Each relation was labeled as correct or incorrect, with a “correct” relation indicating that the extracted relation was verified as included in the source sentence.</t>
  </si>
  <si>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</si>
  <si>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</si>
  <si>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</si>
  <si>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</si>
  <si>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</si>
  <si>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</si>
  <si>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</si>
  <si>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</si>
  <si>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</si>
  <si>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</si>
  <si>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</si>
  <si>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r>
      <rPr/>
      <t xml:space="preserve">yes: </t>
    </r>
    <r>
      <rPr>
        <color rgb="FF1155CC"/>
        <u/>
      </rPr>
      <t>https://services.healthtech.dtu.dk/services/BioReader-1.2/</t>
    </r>
  </si>
  <si>
    <t>No biomedical focus.</t>
  </si>
  <si>
    <r>
      <rPr/>
      <t xml:space="preserve">yes: </t>
    </r>
    <r>
      <rPr>
        <color rgb="FF1155CC"/>
        <u/>
      </rPr>
      <t>http://arrowsmith.psych.uic.edu/cgi-bin/arrowsmith_uic/AnneOTate.cgi</t>
    </r>
  </si>
  <si>
    <t>Not focused on model, but new dataset development.</t>
  </si>
  <si>
    <r>
      <rPr>
        <rFont val="Arial"/>
        <b/>
        <color theme="1"/>
      </rPr>
      <t>Pharma/ Multiple Relations Exatraction</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</si>
  <si>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</si>
  <si>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</si>
  <si>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DDIExtractions 2013; CHEMPROT</t>
  </si>
  <si>
    <t>we extract data (unlabeled text) for three sub-domains from PubMed for our tasks: protein/gene (P/G) domain, drug (D) domain and chemical+protein (CP) domain.</t>
  </si>
  <si>
    <t>TPU, GPU</t>
  </si>
  <si>
    <r>
      <rPr>
        <rFont val="Arial"/>
        <b/>
        <color theme="1"/>
      </rPr>
      <t>Clinical/ Insights Generation</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</si>
  <si>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</si>
  <si>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</si>
  <si>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</si>
  <si>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</si>
  <si>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</si>
  <si>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</si>
  <si>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</si>
  <si>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</si>
  <si>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</si>
  <si>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Evidence-Based Medicine/ Research Quality Appraisal/ Systematic Reviews</t>
    </r>
    <r>
      <rPr>
        <rFont val="Arial"/>
        <color theme="1"/>
      </rPr>
      <t>: Automating Quality Assessment of Medical Evidence in Systematic Reviews</t>
    </r>
  </si>
  <si>
    <t>Cochrane</t>
  </si>
  <si>
    <t>Custom-annotated Cochrane Reviews</t>
  </si>
  <si>
    <t>quality of evidence (RoB, imprecision, inconsistency, indirectness, publication bias)</t>
  </si>
  <si>
    <t>Not focused on model, but presentation of a database</t>
  </si>
  <si>
    <r>
      <rPr>
        <rFont val="Arial"/>
        <b/>
        <color theme="1"/>
      </rPr>
      <t>Clinical/ 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</si>
  <si>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</si>
  <si>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</si>
  <si>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i2b2 2014 challenge; CEGS N-GRID 2016 challenge</t>
  </si>
  <si>
    <t>Precision, Recall, F1-Scores</t>
  </si>
  <si>
    <r>
      <rPr/>
      <t xml:space="preserve">yes: </t>
    </r>
    <r>
      <rPr>
        <color rgb="FF1155CC"/>
        <u/>
      </rPr>
      <t>http://bmtongji.cn:1225/mutation/index</t>
    </r>
  </si>
  <si>
    <r>
      <rPr>
        <rFont val="Arial"/>
        <b/>
        <color theme="1"/>
      </rPr>
      <t>Literature Screening/ Systematic Reviews/ Clinical interventions</t>
    </r>
    <r>
      <rPr>
        <rFont val="Arial"/>
        <color theme="1"/>
      </rPr>
      <t>: intervention information detection for automated clinical literature screening</t>
    </r>
  </si>
  <si>
    <r>
      <rPr>
        <color rgb="FF1155CC"/>
        <u/>
      </rPr>
      <t>ClinicalTrials.gov</t>
    </r>
    <r>
      <rPr/>
      <t>, PubMed</t>
    </r>
  </si>
  <si>
    <t>EBM-NLP; PubMed 200k; Custom-annotated PubMed data</t>
  </si>
  <si>
    <r>
      <rPr/>
      <t xml:space="preserve">linking </t>
    </r>
    <r>
      <rPr>
        <color rgb="FF1155CC"/>
        <u/>
      </rPr>
      <t>CT.gov</t>
    </r>
    <r>
      <rPr/>
      <t xml:space="preserve"> with a PubMed RCT report and annotating for the CT intervention </t>
    </r>
  </si>
  <si>
    <t>AWS p3.2xlarge instance equipped with NVIDIA V100 Tensor Core GPU</t>
  </si>
  <si>
    <t>Sensitivity, Specificity, Confidence Interval</t>
  </si>
  <si>
    <t>No biomedical focus, but food science.</t>
  </si>
  <si>
    <r>
      <rPr>
        <rFont val="Arial"/>
        <b/>
        <color theme="1"/>
      </rPr>
      <t>Literature Screening/ Study Type/ Biomedical Literature Curation/ Systematic Reviews</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</si>
  <si>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</si>
  <si>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Abstracts were assigned one of the following study labels: 1) a randomized controlled trial, 2) a human study, 3) a systematic review without meta-analysis, 4) a systematic review with meta analysis, 5) a study protocol, 6) a rodent study or 7) any other abstract type</t>
  </si>
  <si>
    <r>
      <rPr>
        <rFont val="Arial"/>
        <b/>
        <color theme="1"/>
      </rPr>
      <t>General biomedical text mining</t>
    </r>
    <r>
      <rPr>
        <rFont val="Arial"/>
        <color theme="1"/>
      </rPr>
      <t>: linking mentions of medical concepts to standardized vocabularies</t>
    </r>
  </si>
  <si>
    <t>PubMed, MeSH, Wikipedia, NCBI Taxonomy, Freebase</t>
  </si>
  <si>
    <r>
      <rPr/>
      <t xml:space="preserve">yes: </t>
    </r>
    <r>
      <rPr>
        <color rgb="FF1155CC"/>
        <u/>
      </rPr>
      <t>https://medtype.github.io/</t>
    </r>
  </si>
  <si>
    <t>HuggingFace Transfomers, SciSpacy</t>
  </si>
  <si>
    <t>AUC, F1-Score</t>
  </si>
  <si>
    <t>NCBI-disease; BC5CDR; ShARe/CLEF; MedMentions; Custom-annotated WikiMed; Custom-annotated PubMedDS</t>
  </si>
  <si>
    <t>for each Wikipedia article, we linked those mentions to UMLS concepts; We use the Medical Subject Headings (MeSH) tags assigned to each PubMed article to weakly link the extracted entity mentions to a MeSH concept; example categories inferred - anatomy, chemicals &amp; drugs, devices, sign or symptom, procedures</t>
  </si>
  <si>
    <r>
      <rPr/>
      <t xml:space="preserve">yes: </t>
    </r>
    <r>
      <rPr>
        <color rgb="FF1155CC"/>
        <u/>
      </rPr>
      <t>https://gitlab.gwdg.de/malte.voskamp/disease-map-viewer</t>
    </r>
  </si>
  <si>
    <t>Recall, Precision, F1-Score, Specificity</t>
  </si>
  <si>
    <r>
      <rPr>
        <rFont val="Arial"/>
        <b/>
        <color theme="1"/>
      </rPr>
      <t>Biomedical Literature Curation/ Risk Of Bias/ Systematic Reviews</t>
    </r>
    <r>
      <rPr>
        <rFont val="Arial"/>
        <color theme="1"/>
      </rPr>
      <t>: automatic risk of bias assessment in preclinical literature</t>
    </r>
  </si>
  <si>
    <t>PubMed, EMBASE, BIOSIS, PLoS One, Nature</t>
  </si>
  <si>
    <t>Full-text, Systematic Reviews</t>
  </si>
  <si>
    <t>Precision, Recall, F1-Score, Specificity</t>
  </si>
  <si>
    <t>Custom-annotated preclinical studies</t>
  </si>
  <si>
    <t>five risk of bias domains annotated in full-text: (1) Random Allocation: animals are randomly allocated to treatment or control groups; (2) Blinded Assessment of Outcome: group identity is concealed from the scientist measuring the outcome; (3) Compliance with Animal Welfare Regulations: researchers report that they complied with relevant animal welfare regulations; (4) Conflict of Interests: authors report any relationship which might be perceived to introduce a potential conflict of interests, or the absence of such a relationship; and (5) Animal Exclusions: a statement of whether or not all animals, all data and all outcomes measured are accounted for and presented in the final analysis</t>
  </si>
  <si>
    <r>
      <rPr/>
      <t xml:space="preserve">yes: </t>
    </r>
    <r>
      <rPr>
        <color rgb="FF1155CC"/>
        <u/>
      </rPr>
      <t>https://research.bioinformatics.udel.edu/iprolink/</t>
    </r>
  </si>
  <si>
    <t>Precision, Recall, and F1-Score</t>
  </si>
  <si>
    <r>
      <rPr>
        <rFont val="Arial"/>
        <b/>
        <color theme="1"/>
      </rPr>
      <t>Literature Screening/ Systematic Reviews/ Adverse-Drug-Event/ Pharma</t>
    </r>
    <r>
      <rPr>
        <rFont val="Arial"/>
        <color theme="1"/>
      </rPr>
      <t>: classification of articles that report adverse drug reaction</t>
    </r>
  </si>
  <si>
    <t>EMBASE</t>
  </si>
  <si>
    <t>Custom-annotated dataset of EMBASE</t>
  </si>
  <si>
    <t>relevance annotation for the reserch question (adverse events related to pharmaceutical products of Bayer)</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</si>
  <si>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</si>
  <si>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</si>
  <si>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Abstracts, Stroke</t>
  </si>
  <si>
    <t>yes, but not working: http://114.115.208.144:7474/browse</t>
  </si>
  <si>
    <t>Precision, Recall, F1-Score, Correct Classification Rate</t>
  </si>
  <si>
    <t>EU-ADR; The Comparative Toxicogenomics Database (CTD); DDIExtractions 2013; Custom-annotated TCM-related abstracts</t>
  </si>
  <si>
    <t>target entities: Chinese Patent medicine, including clinical prescription, TCM formulas and CPM;  relationships are divided into 3 categories: treatment, cause and others.</t>
  </si>
  <si>
    <r>
      <rPr>
        <rFont val="Calibri"/>
        <b/>
        <color rgb="FF000000"/>
        <sz val="11.0"/>
      </rPr>
      <t>General biomedical text mining</t>
    </r>
    <r>
      <rPr>
        <rFont val="Calibri"/>
        <color rgb="FF000000"/>
        <sz val="11.0"/>
      </rPr>
      <t>: metabolite named entity recognition</t>
    </r>
  </si>
  <si>
    <t>Full-text, Metabolomics</t>
  </si>
  <si>
    <t>HuggingFace, TensorFlow</t>
  </si>
  <si>
    <t>Precision, Recall, F1-Score, F*-Score</t>
  </si>
  <si>
    <t>metabolite mentions</t>
  </si>
  <si>
    <t>1217 metabolomics articles (913 training publications, 122 publications for validation and 183 publications for the test set)</t>
  </si>
  <si>
    <r>
      <rPr>
        <rFont val="Arial"/>
        <b/>
        <color theme="1"/>
      </rPr>
      <t>Pharma/ Drug-Drug Interaction</t>
    </r>
    <r>
      <rPr>
        <rFont val="Arial"/>
        <color theme="1"/>
      </rPr>
      <t>: Drug-Drug Interaction (DDI) extraction</t>
    </r>
  </si>
  <si>
    <t>DrugBank database, MEDLINE</t>
  </si>
  <si>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</si>
  <si>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</si>
  <si>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t>
  </si>
  <si>
    <t>Python, C</t>
  </si>
  <si>
    <t>torch, HuggingFace transformers, numpy, sklearn, tqdm, chainer-chemistry, rdkit, subword-nmt, boto3, and requests</t>
  </si>
  <si>
    <t>Torch, HuggingFace, NumPy, scikit-learn, tqdm, chainer-chemistry, rdkit, subword-nmt, boto3,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</si>
  <si>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</si>
  <si>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</si>
  <si>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t>BBBP; SIDER; TOX21; HIV datasets; chemical reaction classification task on USPTO 1k TPL; BC5CDR-chem; BC5CDR-disease; CHEMPROT; PCdes</t>
  </si>
  <si>
    <t>we collect 15k substances in PubChem which have names, SMILES and corresponding paragraphs of property descriptions. We name our cross-information fine-tuning data as PCdes</t>
  </si>
  <si>
    <t>(1) BBBP (Blood-Brain Barrier Penetration): 2053 annotated samples.
(2) SIDER (Side Effect Resource): 1427 annotated samples.
(3) Tox21 (Toxicology in the 21st Century): 8014 annotated samples.
(4) HIV (DTP AIDS Antiviral Screen): 41,127 annotated samples.</t>
  </si>
  <si>
    <t>Different focus</t>
  </si>
  <si>
    <r>
      <rPr>
        <rFont val="Arial"/>
        <b/>
        <color theme="1"/>
      </rPr>
      <t>Pharma/ Drug Repurposing</t>
    </r>
    <r>
      <rPr>
        <rFont val="Arial"/>
        <color theme="1"/>
      </rPr>
      <t>: Classify semantic predications as correct vs. incorrect for Lliterature-based discovery and knowledge graph completion</t>
    </r>
  </si>
  <si>
    <t>PubMed, SemMedDB, CORD-19</t>
  </si>
  <si>
    <t>BERT, BioBERT, BioClinicalBERT, BlueBERT, PubMedBERT</t>
  </si>
  <si>
    <t>SemRep, 5 neural knowledge graph completion algorithms; Semantic Triple Encoder for Link Prediction (STELP)</t>
  </si>
  <si>
    <t>Pytorch, HuggingFace, neo4j</t>
  </si>
  <si>
    <t>PyTorch, HuggingFace, Neo4j</t>
  </si>
  <si>
    <t>F1-Score, MR, Hits@1</t>
  </si>
  <si>
    <t xml:space="preserve"> CORD-19; SemMedDB Semantic predications</t>
  </si>
  <si>
    <r>
      <rPr/>
      <t xml:space="preserve">annotations for semantic predications (correct vs incorrect w.r.t their source sentences); concept clusters for </t>
    </r>
    <r>
      <rPr>
        <color rgb="FF1155CC"/>
        <u/>
      </rPr>
      <t>CT.gov</t>
    </r>
    <r>
      <rPr/>
      <t xml:space="preserve"> interventions mapped to UMLS CUIs</t>
    </r>
  </si>
  <si>
    <t>yes, decoupled weight decay regularization using betas (0.9, 0.999) and decay 0.01</t>
  </si>
  <si>
    <t>partially, We fine-tuned a collection of transformer-based pretrained language models to classify semantic predications as correct vs. incorrect. These models include vanilla BERT (base size, cased and uncased) [84], BioBERT [85], BioClinicalBERT [86], BlueBERT [87], and PubMedBERT [88].</t>
  </si>
  <si>
    <t>only LLM models compared. for the overall application no comparison, but application very new and seems to have no same applications</t>
  </si>
  <si>
    <r>
      <rPr>
        <rFont val="Arial"/>
        <b/>
        <color theme="1"/>
      </rPr>
      <t>General biomedical text mining</t>
    </r>
    <r>
      <rPr>
        <rFont val="Arial"/>
        <color theme="1"/>
      </rPr>
      <t>: Four biomedical entity types categories: gene/protein, disease, species and chemical</t>
    </r>
  </si>
  <si>
    <t>Attention-CFA</t>
  </si>
  <si>
    <t>Stanford CoreNLP, PyTorch</t>
  </si>
  <si>
    <t>F1-Macro</t>
  </si>
  <si>
    <t>BC2GM; NCBI-disease; LINNAEUS; JNLPBA; BC5CDR-chem;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</si>
  <si>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</si>
  <si>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</si>
  <si>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</si>
  <si>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</si>
  <si>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</si>
  <si>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</si>
  <si>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</si>
  <si>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t>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</si>
  <si>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</si>
  <si>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</si>
  <si>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</si>
  <si>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</si>
  <si>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 xml:space="preserve">free text, language used for the model developmen e.g. R, Python, Java. Programming languages used in other aspects, such as the front-end, are not reported. </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</si>
  <si>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</si>
  <si>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</si>
  <si>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</si>
  <si>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</si>
  <si>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 BioNLP</t>
  </si>
  <si>
    <r>
      <rPr>
        <rFont val="Arial"/>
        <b/>
        <color theme="1"/>
      </rPr>
      <t>General biomedical text mining</t>
    </r>
    <r>
      <rPr>
        <rFont val="Arial"/>
        <color theme="1"/>
      </rPr>
      <t xml:space="preserve">: Concept normalization for biomedical concepts </t>
    </r>
  </si>
  <si>
    <t>PubMed, Clinical texts</t>
  </si>
  <si>
    <t>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</si>
  <si>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</si>
  <si>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</si>
  <si>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</si>
  <si>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</si>
  <si>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</si>
  <si>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</si>
  <si>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</si>
  <si>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</si>
  <si>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</si>
  <si>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</si>
  <si>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t>Association for Computational Linguistics/ Findings</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</si>
  <si>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</si>
  <si>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</si>
  <si>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</si>
  <si>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</si>
  <si>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</si>
  <si>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</si>
  <si>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</si>
  <si>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</si>
  <si>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</si>
  <si>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</si>
  <si>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</si>
  <si>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</si>
  <si>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texts, PubMed</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</si>
  <si>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</si>
  <si>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</si>
  <si>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</si>
  <si>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</si>
  <si>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</si>
  <si>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</si>
  <si>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</si>
  <si>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</si>
  <si>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</si>
  <si>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</si>
  <si>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</si>
  <si>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</si>
  <si>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</si>
  <si>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</si>
  <si>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</si>
  <si>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</si>
  <si>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</si>
  <si>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</si>
  <si>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</si>
  <si>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t>EMNLP</t>
  </si>
  <si>
    <r>
      <rPr>
        <rFont val="Arial"/>
        <b/>
        <color theme="1"/>
      </rPr>
      <t xml:space="preserve">Media for Health Care/ Fact Checking: </t>
    </r>
    <r>
      <rPr>
        <rFont val="Arial"/>
        <b val="0"/>
        <color theme="1"/>
      </rPr>
      <t>ﬁnd the research publication that supports the primary claim made in a health-related news article.</t>
    </r>
  </si>
  <si>
    <t>Online Healthcare Information, Abstracts</t>
  </si>
  <si>
    <t>Medical News Websites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</si>
  <si>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</si>
  <si>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</si>
  <si>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</si>
  <si>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</si>
  <si>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</si>
  <si>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</si>
  <si>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SemEval-STS; SemEval-NLI; Custom-annotated news-PubMed publications dataset</t>
  </si>
  <si>
    <t>collected claims from news paired with research abstracts from PubMed</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</si>
  <si>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</si>
  <si>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</si>
  <si>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</si>
  <si>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</si>
  <si>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</si>
  <si>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</si>
  <si>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t>Association for Computational Linguistics/ NLP-COVID19</t>
  </si>
  <si>
    <r>
      <rPr>
        <rFont val="Arial"/>
        <b/>
        <color theme="1"/>
      </rPr>
      <t>Literature-Based Discovery/ Covid-19</t>
    </r>
    <r>
      <rPr>
        <rFont val="Arial"/>
        <color theme="1"/>
      </rPr>
      <t>: information re-
trieval system on a corpus of scientiﬁc arti-
cles related to COVID-19.</t>
    </r>
  </si>
  <si>
    <t>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</si>
  <si>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</si>
  <si>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</si>
  <si>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</si>
  <si>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</si>
  <si>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</si>
  <si>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</si>
  <si>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</si>
  <si>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</si>
  <si>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t>Association for Computational Linguistics</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</si>
  <si>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</si>
  <si>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</si>
  <si>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</si>
  <si>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</si>
  <si>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</si>
  <si>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Event 2011; Custom-annotated PubMed and PMC data</t>
  </si>
  <si>
    <t>covid-19 papers annotated for fine-grained entity types and events</t>
  </si>
  <si>
    <t>tbr, 186 full-text articles with 12,916 sentences from PubMed and PMC</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</si>
  <si>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</si>
  <si>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</si>
  <si>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</si>
  <si>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</si>
  <si>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</si>
  <si>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</si>
  <si>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</si>
  <si>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</si>
  <si>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Multi-input gates</t>
  </si>
  <si>
    <t>POS, complementary IE techniques</t>
  </si>
  <si>
    <t>bert</t>
  </si>
  <si>
    <t>Custom-anotated BioCFE; BioNLP2013 Cancer Genetics (CG) task</t>
  </si>
  <si>
    <t>manually annotated the fact and condition tuples from statement sentences from 31 paper abstract</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</si>
  <si>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</si>
  <si>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</si>
  <si>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</si>
  <si>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</si>
  <si>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</si>
  <si>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</si>
  <si>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</si>
  <si>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</si>
  <si>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</si>
  <si>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</si>
  <si>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</si>
  <si>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</si>
  <si>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</si>
  <si>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</si>
  <si>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</si>
  <si>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</si>
  <si>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</si>
  <si>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</si>
  <si>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Clinical/ Data Privacy</t>
    </r>
    <r>
      <rPr>
        <rFont val="Arial"/>
        <color theme="1"/>
      </rPr>
      <t>: federated learning for automatic relation extraction from medical texts, such as electronic health records and discharge summaries.</t>
    </r>
  </si>
  <si>
    <t>Clinical texts, MEDLINE, Genetic Association Database</t>
  </si>
  <si>
    <t>Patient discharge summaries, Abstracts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</si>
  <si>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</si>
  <si>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</si>
  <si>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</si>
  <si>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</si>
  <si>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</si>
  <si>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</si>
  <si>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</si>
  <si>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</si>
  <si>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</si>
  <si>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</si>
  <si>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</si>
  <si>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</si>
  <si>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</si>
  <si>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</si>
  <si>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</si>
  <si>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</si>
  <si>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</si>
  <si>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</si>
  <si>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</si>
  <si>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</si>
  <si>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</si>
  <si>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</si>
  <si>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</si>
  <si>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</si>
  <si>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</si>
  <si>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</si>
  <si>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</si>
  <si>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Biomedical Literature Curation: </t>
    </r>
    <r>
      <rPr>
        <rFont val="Arial"/>
        <color theme="1"/>
      </rPr>
      <t>systematic framework that is capable of automatically extracting grant information from papers.</t>
    </r>
  </si>
  <si>
    <t>sentence classification for funding sentences -&gt; relation extraction for the grant information</t>
  </si>
  <si>
    <t>https://github.com/Eulring/GrantRel</t>
  </si>
  <si>
    <t>custom-annotated Grant-SP and Grant-RE</t>
  </si>
  <si>
    <t>manually selected the funding sentence and labelled grant information; sampled sentences from all
sections in a paper to annotate a funding sentence classification datase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</si>
  <si>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</si>
  <si>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</si>
  <si>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</si>
  <si>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</si>
  <si>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</si>
  <si>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</si>
  <si>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</si>
  <si>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</si>
  <si>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</si>
  <si>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</si>
  <si>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</si>
  <si>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</si>
  <si>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</si>
  <si>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</si>
  <si>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</si>
  <si>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medically-relevant utterances in a given conversation are assigned one
or more (out of 15 possible) tags (symptom, diagnosis etc)</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</si>
  <si>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</si>
  <si>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</si>
  <si>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</si>
  <si>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</si>
  <si>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</si>
  <si>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</si>
  <si>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</si>
  <si>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</si>
  <si>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r>
      <rPr>
        <rFont val="Arial"/>
        <b/>
        <color theme="1"/>
      </rPr>
      <t xml:space="preserve">Biomedical Literature Curation: </t>
    </r>
    <r>
      <rPr>
        <rFont val="Arial"/>
        <color theme="1"/>
      </rPr>
      <t>biomedical event extraction</t>
    </r>
  </si>
  <si>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</si>
  <si>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</si>
  <si>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</si>
  <si>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</si>
  <si>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</si>
  <si>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</si>
  <si>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</si>
  <si>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</si>
  <si>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</si>
  <si>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Biomedical Literature Curation/ Covid-19:</t>
    </r>
    <r>
      <rPr>
        <rFont val="Arial"/>
        <color theme="1"/>
      </rPr>
      <t xml:space="preserve"> distinguish the relevant from the non-relevant COVID-19 literature</t>
    </r>
  </si>
  <si>
    <t>both a keyword-based search, and a machine learning model for
the ﬁnal ﬁltering</t>
  </si>
  <si>
    <t>Custom-annotated Elsevier data</t>
  </si>
  <si>
    <t>relevance annotation for the reserch question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</si>
  <si>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</si>
  <si>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</si>
  <si>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</si>
  <si>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</si>
  <si>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</si>
  <si>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</si>
  <si>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</si>
  <si>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Biomedical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</si>
  <si>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</si>
  <si>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</si>
  <si>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ARC, NeurIPS, PubMed dataset</t>
  </si>
  <si>
    <t>full-text annotations for the resource role types and the resource function types of citations in scientific literature. 3 general (1st-category) Role types: Material,
Method, Supplement.
9 fine-grained (2nd-category) Role types: Data,
Tool, Code, Algorithm, Document, Website, Paper, License, Media.
6 Function types: Use, Produce, Introduce, Extend, Compare, Other</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</si>
  <si>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</si>
  <si>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</si>
  <si>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</si>
  <si>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</si>
  <si>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</si>
  <si>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</si>
  <si>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</si>
  <si>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</si>
  <si>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</si>
  <si>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</si>
  <si>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</si>
  <si>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</si>
  <si>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</si>
  <si>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</si>
  <si>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</si>
  <si>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</si>
  <si>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</si>
  <si>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</si>
  <si>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</si>
  <si>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r>
      <rPr>
        <rFont val="Arial"/>
        <b/>
        <color theme="1"/>
      </rPr>
      <t>Media for Health Care/ Fact Checking</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</si>
  <si>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</si>
  <si>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</si>
  <si>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</si>
  <si>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</si>
  <si>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</si>
  <si>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COVID-19 related claims HealthVer; SemEval 2010 Task 8; TREC-COVID; TREC Health Misinformation Track</t>
  </si>
  <si>
    <t>claims retrieved from the web; annotated  evidence statement from claims and the associated top-10 abstracts from relevant
documents. labeled each evidence-claim pair as: SUPPORTS, REFUTES, or NEUTRAL.</t>
  </si>
  <si>
    <t>14,330 evidence-claim pairs; tbr</t>
  </si>
  <si>
    <t>single P100 GPUs</t>
  </si>
  <si>
    <t>The task of verifying the truthfulness of claims in textual documents, or fact-checking, has received significant attention in recent years. Many existing evidence-based factchecking datasets contain synthetic claims and the models trained on these data might not be able to verify real-world claims. Particularly few studies addressed evidence-based fact-checking of health-related claims that require medical expertise or evidence from the scientific literature. In this paper, we introduce HEALTHVER, a new dataset for evidence-based fact-checking of health-related claims that allows to study the validity of real-world claims by evaluating their truthfulness against scientific articles. Using a three-step data creation method, we first retrieved real-world claims from snippets returned by a search engine for questions about COVID-19. Then we automatically retrieved and re-ranked relevant scientific papers using a T5 relevance-based model. Finally, the relations between each evidence statement and the associated claim were manually annotated as SUPPORT, REFUTE and NEUTRAL. To validate the created dataset of 14,330 evidence-claim pairs, we developed baseline models based on pretrained language models. Our experiments showed that training deep learning models on real-world medical claims greatly improves performance compared to models trained on synthetic and open-domain claims. Our results and manual analysis suggest that HEALTHVER provides a realistic and challenging dataset for future efforts on evidence-based fact-checking of health-related claims. The dataset, source code, and a leaderboard are available at https://github.com/sarrouti/healthver.</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</si>
  <si>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</si>
  <si>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</si>
  <si>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</si>
  <si>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</si>
  <si>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</si>
  <si>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sentence detection, tokenization, and temporal modules of Apache cTAKES; discard sentences with fewer than two entities</t>
  </si>
  <si>
    <t>MIMIC-III</t>
  </si>
  <si>
    <t>2M deidentiﬁed notes for over 40,000 patients</t>
  </si>
  <si>
    <t>THYME Clinical Notes; 2010 i2b2/VA; Multi-source Integrated Platform for Answering Clinical Questions Corpus (MiPACQ); Strategic Health IT Advanced Research Projects (SHARP) Seed; SHARP Stratiﬁed; PubMedQA</t>
  </si>
  <si>
    <t>NVIDIA Titan RTX GPU cluster of 7
nodes</t>
  </si>
  <si>
    <t>Transformer-based neural language models have led to breakthroughs for a variety of natural language processing (NLP) tasks. However, most models are pretrained on general domain data. We propose a methodology to produce a model focused on the clinical domain: continued pretraining of a model with a broad representation of biomedical terminology (PubMedBERT) on a clinical corpus along with a novel entity-centric masking strategy to infuse domain knowledge in the learning process. We show that such a model achieves superior results on clinical extraction tasks by comparing our entity-centric masking strategy with classic random masking on three clinical NLP tasks: cross-domain negation detection, document time relation (DocTimeRel) classification, and temporal relation extraction. We also evaluate our models on the PubMedQA dataset to measure the models’ performance on a non-entity-centric task in the biomedical domain. The language addressed in this work is English.</t>
  </si>
  <si>
    <t>['Feng, J.', 'Shaib, C.', 'Rudzicz, F.']</t>
  </si>
  <si>
    <t>10.18653/v1/2020.emnlp-main.115</t>
  </si>
  <si>
    <t>https://aclanthology.org/2020.emnlp-main.115/ https://aclanthology.org/2020.emnlp-main.115.pdf</t>
  </si>
  <si>
    <t>Explainable clinical decision support from text</t>
  </si>
  <si>
    <t>Explainable/ Fair AI</t>
  </si>
  <si>
    <r>
      <rPr>
        <rFont val="Arial"/>
        <b/>
        <color theme="1"/>
      </rPr>
      <t>Clinical/ Outcome Prediction</t>
    </r>
    <r>
      <rPr>
        <rFont val="Arial"/>
        <color theme="1"/>
      </rPr>
      <t>: Decision support by predicting two out-comes: sepsis and mortality in the intensive careunit (ICU).</t>
    </r>
  </si>
  <si>
    <t>Patient 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</si>
  <si>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</si>
  <si>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</si>
  <si>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</si>
  <si>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</si>
  <si>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</si>
  <si>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</si>
  <si>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</si>
  <si>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</si>
  <si>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</si>
  <si>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</si>
  <si>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</si>
  <si>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Fact Checking: </t>
    </r>
    <r>
      <rPr>
        <rFont val="Arial"/>
        <color theme="1"/>
      </rPr>
      <t>fact extraction and verification model for COVID-19 statements.</t>
    </r>
  </si>
  <si>
    <t>Scientific claims, S2ORC, Wikipedia</t>
  </si>
  <si>
    <t>Abstracts, Sentences</t>
  </si>
  <si>
    <t>COVID-19</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</si>
  <si>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</si>
  <si>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</si>
  <si>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</si>
  <si>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</si>
  <si>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</si>
  <si>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</si>
  <si>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</si>
  <si>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</si>
  <si>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</si>
  <si>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</si>
  <si>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</si>
  <si>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</si>
  <si>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</si>
  <si>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</si>
  <si>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</si>
  <si>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</si>
  <si>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</si>
  <si>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annotated sentence with on of the casual relation types: correlational, conditional causal, direct causal, no relationship</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</si>
  <si>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</si>
  <si>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</si>
  <si>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</si>
  <si>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</si>
  <si>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</si>
  <si>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</si>
  <si>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</si>
  <si>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r>
      <rPr>
        <rFont val="Arial"/>
        <b/>
        <color theme="1"/>
      </rPr>
      <t>General biomedical text mining</t>
    </r>
    <r>
      <rPr>
        <rFont val="Arial"/>
        <color theme="1"/>
      </rPr>
      <t>: automatically recognize mentions of concepts related to COVID-19 in text and resolve them into Wikipedia titles</t>
    </r>
  </si>
  <si>
    <t>Wikipedia</t>
  </si>
  <si>
    <t>Wiki Articles</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</si>
  <si>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</si>
  <si>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</si>
  <si>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</si>
  <si>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</si>
  <si>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</si>
  <si>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</si>
  <si>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Covid-19 related concepts collected from wikipedia pages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</si>
  <si>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</si>
  <si>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</si>
  <si>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</si>
  <si>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</si>
  <si>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</si>
  <si>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</si>
  <si>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</si>
  <si>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 Emotion Detection</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</si>
  <si>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</si>
  <si>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</si>
  <si>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</si>
  <si>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</si>
  <si>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</si>
  <si>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not clear</t>
  </si>
  <si>
    <t>Custom-annotated health board discussions</t>
  </si>
  <si>
    <t>sentences from an online cancer network annotated for a predefined Plutchik-8 basic emotions (sadness, trust, joy...). the goal is to classify
a sentence with all emotions contained in it</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</si>
  <si>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</si>
  <si>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</si>
  <si>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</si>
  <si>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</si>
  <si>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</si>
  <si>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</si>
  <si>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</si>
  <si>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</si>
  <si>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Biomedical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</si>
  <si>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</si>
  <si>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</si>
  <si>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</si>
  <si>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t>
  </si>
  <si>
    <t>existing Electronic Health Records datasets annotated for a new schema of 11 section class labels (diagnostic findings, medications, chief complaint...). can be used for section and sentence classification</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</si>
  <si>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</si>
  <si>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</si>
  <si>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</si>
  <si>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</si>
  <si>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</si>
  <si>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</si>
  <si>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BERT, ALBERT</t>
  </si>
  <si>
    <t>Wikipedia, BM25</t>
  </si>
  <si>
    <t>PARADE (computer science), 2019 n2c2/OHNLP ClinicalSTS</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</si>
  <si>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</si>
  <si>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</si>
  <si>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</si>
  <si>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</si>
  <si>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</si>
  <si>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</si>
  <si>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</si>
  <si>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</si>
  <si>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</si>
  <si>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</si>
  <si>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</si>
  <si>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</si>
  <si>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</si>
  <si>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</si>
  <si>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</si>
  <si>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</si>
  <si>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</si>
  <si>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</si>
  <si>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</si>
  <si>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</si>
  <si>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</si>
  <si>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</si>
  <si>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</si>
  <si>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</si>
  <si>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</si>
  <si>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</si>
  <si>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</si>
  <si>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</si>
  <si>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</si>
  <si>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 Covid-19</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</si>
  <si>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</si>
  <si>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</si>
  <si>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</si>
  <si>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</si>
  <si>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</si>
  <si>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</si>
  <si>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</si>
  <si>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CORD-19 (PubMed) with SIO links dataset</t>
  </si>
  <si>
    <t>samples consist of sentences and their
targets in the human atlas</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</si>
  <si>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</si>
  <si>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</si>
  <si>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</si>
  <si>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</si>
  <si>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</si>
  <si>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</si>
  <si>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 Fact Checking</t>
    </r>
    <r>
      <rPr>
        <rFont val="Arial"/>
        <color theme="1"/>
      </rPr>
      <t xml:space="preserve">: Misinformation detection (retrieval and classification) for COVID-19 </t>
    </r>
  </si>
  <si>
    <t>Social media, Wikipedia</t>
  </si>
  <si>
    <t>Twitter, Wiki Articles</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</si>
  <si>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</si>
  <si>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</si>
  <si>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</si>
  <si>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</si>
  <si>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</si>
  <si>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</si>
  <si>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</si>
  <si>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tweet annotated for wether it spreads (e.g., they Agree), combats the spread (e.g., they Disagree), or takes No Stance towards a misconception related to Covid-19</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</si>
  <si>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</si>
  <si>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</si>
  <si>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</si>
  <si>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</si>
  <si>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</si>
  <si>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</si>
  <si>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</si>
  <si>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</si>
  <si>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 Covid-19 Content Identification</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</si>
  <si>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</si>
  <si>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</si>
  <si>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</si>
  <si>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</si>
  <si>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</si>
  <si>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</si>
  <si>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</si>
  <si>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</si>
  <si>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</si>
  <si>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</si>
  <si>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</si>
  <si>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</si>
  <si>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</si>
  <si>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 Sentiment Analysis</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</si>
  <si>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</si>
  <si>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</si>
  <si>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</si>
  <si>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</si>
  <si>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</si>
  <si>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annotated the social distancing policies related to COVID for each of the 50 states in the US and rated on a scale of 0 (loosest) -5 (strictest); obtained Covid-19 related tweets that tagged,
replied to, or retweeted state governors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</si>
  <si>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</si>
  <si>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</si>
  <si>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</si>
  <si>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</si>
  <si>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</si>
  <si>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</si>
  <si>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</si>
  <si>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</si>
  <si>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</si>
  <si>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</si>
  <si>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</si>
  <si>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</si>
  <si>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</si>
  <si>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</si>
  <si>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PubMed, CORD-19</t>
  </si>
  <si>
    <t>SPECTER, SciNCL, ASPIRE, COCO-DR, monoT5</t>
  </si>
  <si>
    <t>Haystack as a framework and ElasticSearch to index embeddings along the papers.</t>
  </si>
  <si>
    <t>NDCG@10</t>
  </si>
  <si>
    <t>TREC-COVID; NFCorpus; Custom-annotated PubMed data</t>
  </si>
  <si>
    <t>a practical use case simulating a search for Vitamin B’s impact on health. PubMed articles identified as relevant for the question.</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</si>
  <si>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</si>
  <si>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</si>
  <si>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</si>
  <si>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</si>
  <si>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</si>
  <si>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</si>
  <si>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</si>
  <si>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</si>
  <si>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</si>
  <si>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</si>
  <si>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</si>
  <si>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</si>
  <si>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</si>
  <si>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</si>
  <si>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</si>
  <si>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</si>
  <si>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</si>
  <si>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</si>
  <si>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</si>
  <si>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</si>
  <si>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</si>
  <si>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</si>
  <si>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</si>
  <si>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</si>
  <si>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 Multi-document summarisation of Medical studies/ Systematic Reviews</t>
    </r>
    <r>
      <rPr>
        <rFont val="Arial"/>
        <color theme="1"/>
      </rPr>
      <t>: Summarization of biomedical articles</t>
    </r>
  </si>
  <si>
    <t>Systematic Reviews, Abstracts, Full-text</t>
  </si>
  <si>
    <t>glaucoma, age-related macular degeneration (AMD), diabeticmacular oedema (DME); M3 dataset consisting of PubMed Systematic Reviews and their underlying studies</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</si>
  <si>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</si>
  <si>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</si>
  <si>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</si>
  <si>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obtained systematic reviews from PubMed for the following eye diseases: glaucoma, agerelated macular degeneration (AMD), and diabetic macular oedema (DME). dataset includes review abstracts, and their full texts where available. The Conclusions of each abstract serves as the summarisation target. As the input documents for the summaries, we used the abstracts of primary studies included in each systematic review.</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</si>
  <si>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</si>
  <si>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</si>
  <si>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</si>
  <si>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</si>
  <si>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</si>
  <si>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</si>
  <si>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</si>
  <si>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</si>
  <si>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</si>
  <si>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</si>
  <si>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</si>
  <si>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</si>
  <si>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</si>
  <si>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</si>
  <si>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</si>
  <si>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</si>
  <si>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</si>
  <si>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We construct a biomedical corpus (which we call 17G-Bio in this paper) consisting of 17 GB articles from ClinicalKey (Clinicalkey) (2GB) and PubMed Central (PMC) (15GB). All or part of this corpus is used for the adaptive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</si>
  <si>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</si>
  <si>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</si>
  <si>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</si>
  <si>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</si>
  <si>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</si>
  <si>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</si>
  <si>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No biomedical focus, but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</si>
  <si>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</si>
  <si>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</si>
  <si>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</si>
  <si>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</si>
  <si>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</si>
  <si>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</si>
  <si>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</si>
  <si>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</si>
  <si>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</si>
  <si>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</si>
  <si>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</si>
  <si>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</si>
  <si>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</si>
  <si>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</si>
  <si>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</si>
  <si>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</si>
  <si>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</si>
  <si>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</si>
  <si>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</si>
  <si>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</si>
  <si>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</si>
  <si>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</si>
  <si>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</si>
  <si>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</si>
  <si>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</si>
  <si>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</si>
  <si>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 Mental Health Screening</t>
    </r>
    <r>
      <rPr>
        <rFont val="Arial"/>
        <color theme="1"/>
      </rPr>
      <t>: preliminary screening of suicidal risk on social media.</t>
    </r>
  </si>
  <si>
    <t>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</si>
  <si>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</si>
  <si>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</si>
  <si>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</si>
  <si>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</si>
  <si>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</si>
  <si>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</si>
  <si>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Twitter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</si>
  <si>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</si>
  <si>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</si>
  <si>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</si>
  <si>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</si>
  <si>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</si>
  <si>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</si>
  <si>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</si>
  <si>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 Outcome Prediction</t>
    </r>
    <r>
      <rPr>
        <rFont val="Arial"/>
        <color theme="1"/>
      </rPr>
      <t>: multimodal neural network that combines time-series data from medical devices with textual information from clinical notes to improve the prediction of in-hospital mortality.</t>
    </r>
  </si>
  <si>
    <t>Clinical texts, time-series</t>
  </si>
  <si>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</si>
  <si>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</si>
  <si>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</si>
  <si>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</si>
  <si>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</si>
  <si>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</si>
  <si>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</si>
  <si>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</si>
  <si>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</si>
  <si>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</si>
  <si>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</si>
  <si>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</si>
  <si>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</si>
  <si>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 Disease Detection</t>
    </r>
    <r>
      <rPr>
        <rFont val="Arial"/>
        <color theme="1"/>
      </rPr>
      <t>: automated ICD code assignment.</t>
    </r>
  </si>
  <si>
    <t>learning varied textual, structural andstatistical representations of the ICD codes</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</si>
  <si>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</si>
  <si>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</si>
  <si>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</si>
  <si>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</si>
  <si>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</si>
  <si>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</si>
  <si>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</si>
  <si>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</si>
  <si>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Focus on image, not on text.</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</si>
  <si>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</si>
  <si>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</si>
  <si>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</si>
  <si>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</si>
  <si>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</si>
  <si>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</si>
  <si>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texts, Wikipedia</t>
  </si>
  <si>
    <t>Clinical notes, Wiki Articles</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</si>
  <si>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</si>
  <si>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</si>
  <si>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</si>
  <si>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</si>
  <si>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</si>
  <si>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</si>
  <si>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</si>
  <si>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</si>
  <si>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</si>
  <si>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</si>
  <si>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</si>
  <si>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</si>
  <si>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</si>
  <si>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</si>
  <si>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</si>
  <si>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</si>
  <si>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</si>
  <si>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</si>
  <si>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</si>
  <si>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we collect all paragraphs from the entire English Wikipedia dump and synthetically generate questions and answers on these paragraphs</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</si>
  <si>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</si>
  <si>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</si>
  <si>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</si>
  <si>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</si>
  <si>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</si>
  <si>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</si>
  <si>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</si>
  <si>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</si>
  <si>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</si>
  <si>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</si>
  <si>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</si>
  <si>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</si>
  <si>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</si>
  <si>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</si>
  <si>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</si>
  <si>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</si>
  <si>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2 million notes</t>
  </si>
  <si>
    <t>HOC dataset; NCBI-disease; BC5CDR-disease; MedNLI</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</si>
  <si>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</si>
  <si>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</si>
  <si>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</si>
  <si>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</si>
  <si>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</si>
  <si>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</si>
  <si>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</si>
  <si>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</si>
  <si>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</si>
  <si>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</si>
  <si>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</si>
  <si>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</si>
  <si>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</si>
  <si>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</si>
  <si>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 Mental Health Screening</t>
    </r>
    <r>
      <rPr>
        <rFont val="Arial"/>
        <color theme="1"/>
      </rPr>
      <t>: suicidal risk prediction for users in social media.</t>
    </r>
  </si>
  <si>
    <t>Reddit</t>
  </si>
  <si>
    <t>Precision, Recall, F1-Score, Robustness, Fail-Safe Rejects</t>
  </si>
  <si>
    <t>Reddit posts</t>
  </si>
  <si>
    <t>posts of 500 user</t>
  </si>
  <si>
    <t>Contextual CNN, SDM, ContextBERT, SISMO</t>
  </si>
  <si>
    <t>Recent studies have shown that social media has increasingly become a platform for users to express suicidal thoughts outside traditional clinical settings. With advances in Natural Language Processing strategies, it is now possible to design automated systems to assess suicide risk. However, such systems may generate uncertain predictions, leading to severe consequences. We hence reformulate suicide risk assessment as a selective prioritized prediction problem over the Columbia Suicide Severity Risk Scale (C-SSRS). We propose SASI, a risk-averse and self-aware transformer-based hierarchical attention classifier, augmented to refrain from making uncertain predictions. We show that SASI is able to refrain from 83% of incorrect predictions on real-world Reddit data. Furthermore, we discuss the qualitative, practical, and ethical aspects of SASI for suicide risk assessment as a human-in-the-loop framework.</t>
  </si>
  <si>
    <t>['Duan, J.', 'Wei, F.', 'Liu, J.', 'Li, H.', 'Liu, T.']</t>
  </si>
  <si>
    <t>https://aclanthology.org/2023.findings-acl.114/ https://aclanthology.org/2023.findings-acl.114.pdf</t>
  </si>
  <si>
    <t>CDA: A Contrastive Data Augmentation Method for Alzheimer's Disease Detection</t>
  </si>
  <si>
    <r>
      <rPr>
        <rFont val="Arial"/>
        <b/>
        <color theme="1"/>
      </rPr>
      <t>Clinical/ Mental Disorder Detection</t>
    </r>
    <r>
      <rPr>
        <rFont val="Arial"/>
        <color theme="1"/>
      </rPr>
      <t>: novel contrastive data augmentation method, which simulates the cognitive impairment of a patient by randomly deleting a proportion of text from the transcript to create negative samples</t>
    </r>
  </si>
  <si>
    <t>patient recording transcriptions</t>
  </si>
  <si>
    <t>Alzheimer’s disease, Patient recordings and transcripts of spoken picture transcription</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</si>
  <si>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</si>
  <si>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</si>
  <si>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</si>
  <si>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</si>
  <si>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</si>
  <si>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</si>
  <si>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</si>
  <si>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</si>
  <si>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</si>
  <si>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</si>
  <si>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</si>
  <si>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</si>
  <si>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</si>
  <si>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</si>
  <si>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</si>
  <si>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</si>
  <si>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</si>
  <si>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</si>
  <si>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</si>
  <si>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</si>
  <si>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 Outcome Prediction</t>
    </r>
    <r>
      <rPr>
        <rFont val="Arial"/>
        <color theme="1"/>
      </rPr>
      <t>: clinical outcome prediction based on multi-modal data.</t>
    </r>
  </si>
  <si>
    <t>Clinical texts, sensory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</si>
  <si>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</si>
  <si>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</si>
  <si>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</si>
  <si>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</si>
  <si>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</si>
  <si>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</si>
  <si>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</si>
  <si>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</si>
  <si>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</si>
  <si>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</si>
  <si>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</si>
  <si>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</si>
  <si>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</si>
  <si>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</si>
  <si>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</si>
  <si>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</si>
  <si>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</si>
  <si>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</si>
  <si>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</si>
  <si>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</si>
  <si>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</si>
  <si>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</si>
  <si>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</si>
  <si>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</si>
  <si>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</si>
  <si>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</si>
  <si>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RCTs, Computer Science</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</si>
  <si>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</si>
  <si>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</si>
  <si>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</si>
  <si>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</si>
  <si>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</si>
  <si>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</si>
  <si>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</si>
  <si>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</si>
  <si>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</si>
  <si>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</si>
  <si>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</si>
  <si>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</si>
  <si>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</si>
  <si>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</si>
  <si>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</si>
  <si>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</si>
  <si>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Online Healthcare Information, Wiki Articles</t>
  </si>
  <si>
    <t>Mental health news</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</si>
  <si>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</si>
  <si>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</si>
  <si>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</si>
  <si>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</si>
  <si>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</si>
  <si>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</si>
  <si>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mental health news annotated for several types (person, location, organization etc.)</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</si>
  <si>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</si>
  <si>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</si>
  <si>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</si>
  <si>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</si>
  <si>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</si>
  <si>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</si>
  <si>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</si>
  <si>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</si>
  <si>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</si>
  <si>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</si>
  <si>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HuggingFace, PyTorch, Stanford CoreNLP</t>
  </si>
  <si>
    <t>Human Evaluation, Average Overlap Score</t>
  </si>
  <si>
    <t>first parse each dataset using Stanford CoreNLP and then extract all of the NPs present in the parsed dataset whose head noun’s POS tag is one of NN, NNS, NNP, or NNPS.</t>
  </si>
  <si>
    <t>CNN/DailyMail; PubMed-summarization by Cohan et al.</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</si>
  <si>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</si>
  <si>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</si>
  <si>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</si>
  <si>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</si>
  <si>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</si>
  <si>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</si>
  <si>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</si>
  <si>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</si>
  <si>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</si>
  <si>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</si>
  <si>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</si>
  <si>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</si>
  <si>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</si>
  <si>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</si>
  <si>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</si>
  <si>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</si>
  <si>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</si>
  <si>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</si>
  <si>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</si>
  <si>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</si>
  <si>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</si>
  <si>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Disorder Detection</t>
    </r>
    <r>
      <rPr>
        <rFont val="Arial"/>
        <color theme="1"/>
      </rPr>
      <t xml:space="preserve">: automated detection of bipolar and schizophrenia disorders </t>
    </r>
  </si>
  <si>
    <t>Social Skills Performance Assessment Tests</t>
  </si>
  <si>
    <t>Bipolar Disorder and Schizophrenia Transcribed interaction recordings</t>
  </si>
  <si>
    <t>BERT, MentalBERT, MentalRoBERTa</t>
  </si>
  <si>
    <t>converted the transcripts verbatim fromd ocx to txt</t>
  </si>
  <si>
    <t>see bert models</t>
  </si>
  <si>
    <t>Social Skills Performance Assessment (SSPA) tests</t>
  </si>
  <si>
    <t>Social Skills Performance Assessment tests for patents with either schizophrenia/schizoaffective disorder or bipolar disorder or
healthy controls from three US hospitals. derived features (lexical diversity, emotion etc.)</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</si>
  <si>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</si>
  <si>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</si>
  <si>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</si>
  <si>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</si>
  <si>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</si>
  <si>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</si>
  <si>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Media for Health Care/ Mental Health Screening</t>
    </r>
    <r>
      <rPr>
        <rFont val="Arial"/>
        <color theme="1"/>
      </rPr>
      <t>: automated detection of mental health conditions and emotion prediction</t>
    </r>
  </si>
  <si>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</si>
  <si>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</si>
  <si>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</si>
  <si>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</si>
  <si>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</si>
  <si>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</si>
  <si>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Results of information-fusion models in comparison to baseline models</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</si>
  <si>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</si>
  <si>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</si>
  <si>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</si>
  <si>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</si>
  <si>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</si>
  <si>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</si>
  <si>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</si>
  <si>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</si>
  <si>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</si>
  <si>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</si>
  <si>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</si>
  <si>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</si>
  <si>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</si>
  <si>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</si>
  <si>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</si>
  <si>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</si>
  <si>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</si>
  <si>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</si>
  <si>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</si>
  <si>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</si>
  <si>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</si>
  <si>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</si>
  <si>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</si>
  <si>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</si>
  <si>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</si>
  <si>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</si>
  <si>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</si>
  <si>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</si>
  <si>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</si>
  <si>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</si>
  <si>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</si>
  <si>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</si>
  <si>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</si>
  <si>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</si>
  <si>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</si>
  <si>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</si>
  <si>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</si>
  <si>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</si>
  <si>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</si>
  <si>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</si>
  <si>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</si>
  <si>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</si>
  <si>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</si>
  <si>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 Self-Disclosure Assessment</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</si>
  <si>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</si>
  <si>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</si>
  <si>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</si>
  <si>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posts;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</si>
  <si>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</si>
  <si>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</si>
  <si>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</si>
  <si>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</si>
  <si>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</si>
  <si>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</si>
  <si>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</si>
  <si>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</si>
  <si>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</si>
  <si>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</si>
  <si>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</si>
  <si>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</si>
  <si>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</si>
  <si>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</si>
  <si>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</si>
  <si>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</si>
  <si>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</si>
  <si>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</si>
  <si>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</si>
  <si>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</si>
  <si>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</si>
  <si>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</si>
  <si>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</si>
  <si>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</si>
  <si>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</si>
  <si>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</si>
  <si>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</si>
  <si>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</si>
  <si>
    <t>Data availability</t>
  </si>
  <si>
    <t>SD, BVI, SQ</t>
  </si>
  <si>
    <r>
      <rPr>
        <rFont val="Arial"/>
        <color theme="1"/>
      </rPr>
      <t xml:space="preserve">free text e.g., drug-drug interaction, in vivo studies, randomized controlled trials; </t>
    </r>
    <r>
      <rPr>
        <rFont val="Arial"/>
        <color rgb="FFFF0000"/>
      </rPr>
      <t>Note - separate main domain from description the semicolon sign :</t>
    </r>
  </si>
  <si>
    <t>e.g., full-text, abstract, Twitter, online forums</t>
  </si>
  <si>
    <t>yes/no. Is the data used for training/finetuning/evaluating the model publicly availablec (if partially = yes)</t>
  </si>
  <si>
    <t>if a specific sub-type of texts was used, e.g. COVID</t>
  </si>
  <si>
    <t xml:space="preserve">free text, e.g. yes/no if for example there is a github project </t>
  </si>
  <si>
    <t>- corpus origin: free text, e.g. Wiki Articles, PubMed Abstracts; if no pretraining hase been done, enough to put the LLM name of the pre-trained model</t>
  </si>
  <si>
    <r>
      <rPr>
        <rFont val="Arial"/>
        <color theme="1"/>
      </rPr>
      <t xml:space="preserve">Which data was used to train and evaluate the model for the specific task?  e.g. bc5cdr for NER, in-house manually annotated dataset; </t>
    </r>
    <r>
      <rPr>
        <rFont val="Arial"/>
        <color rgb="FFFF0000"/>
      </rPr>
      <t>Note - separate with the semicolon sign ;</t>
    </r>
  </si>
  <si>
    <t>Rietberg, M. T. and Nguyen, V. B. and Geerdink, J. and Vijlbrief, O. and Seifert, C.</t>
  </si>
  <si>
    <t>10.3390/diagnostics13071251</t>
  </si>
  <si>
    <t>http://dx.doi.org/10.3390/diagnostics13071251</t>
  </si>
  <si>
    <t>Accurate and Reliable Classification of Unstructured Reports on Their Diagnostic Goal Using BERT Models</t>
  </si>
  <si>
    <t>SQ</t>
  </si>
  <si>
    <t>ValizadehAslani, T. and Shi, Y. and Ren, P. and Wang, J. and Zhang, Y. and Hu, M. and Zhao, L. and Liang, H.</t>
  </si>
  <si>
    <t>10.1093/bib/bbad226</t>
  </si>
  <si>
    <t>http://dx.doi.org/10.1093/bib/bbad226</t>
  </si>
  <si>
    <t>PharmBERT: a domain-specific BERT model for drug labels</t>
  </si>
  <si>
    <r>
      <rPr>
        <rFont val="Arial"/>
        <b/>
        <color theme="1"/>
      </rPr>
      <t>Pharma/ Processing Drug Labels</t>
    </r>
    <r>
      <rPr>
        <rFont val="Arial"/>
        <color theme="1"/>
      </rPr>
      <t>: introduce the PharmBERT model designed specifically for drug labeling</t>
    </r>
  </si>
  <si>
    <t>DrugBank, MedLine, DailyMed</t>
  </si>
  <si>
    <t>drug labels</t>
  </si>
  <si>
    <t>PharmBERT, BERT, ClinicalBERT, BioBERT</t>
  </si>
  <si>
    <t>HuggingFace, Transformer</t>
  </si>
  <si>
    <t>https://github.com/TahaAslani/PharmBERT</t>
  </si>
  <si>
    <t>DrugBank</t>
  </si>
  <si>
    <t>TAC-ADR 2017;DrugBank;MedLine;DailyMed</t>
  </si>
  <si>
    <r>
      <rPr>
        <rFont val="Arial"/>
        <b/>
        <color theme="1"/>
      </rPr>
      <t>TAC 2017</t>
    </r>
    <r>
      <rPr>
        <rFont val="Arial"/>
        <color theme="1"/>
      </rPr>
      <t xml:space="preserve">: 200 annotated drug labels, 101 training and 99 testing;
</t>
    </r>
    <r>
      <rPr>
        <rFont val="Arial"/>
        <b/>
        <color theme="1"/>
      </rPr>
      <t>DrugBank &amp; MedLine</t>
    </r>
    <r>
      <rPr>
        <rFont val="Arial"/>
        <color theme="1"/>
      </rPr>
      <t xml:space="preserve">: 714 XML files training set (572 DrugBank documents and 142 MedLine abstracts), 191 XML documents test set (158 DrugBank documents and 33 MedLine abstracts);
</t>
    </r>
    <r>
      <rPr>
        <rFont val="Arial"/>
        <b/>
        <color theme="1"/>
      </rPr>
      <t>DailyMed</t>
    </r>
    <r>
      <rPr>
        <rFont val="Arial"/>
        <color theme="1"/>
      </rPr>
      <t>: 5687 ADME paragraphs, and 5367 paragraphs under other topics (such as “specific populations” and “drug interaction studies”)</t>
    </r>
  </si>
  <si>
    <t xml:space="preserve">In order to evaluate the performance of PharmBERT, we compared it against BERT, BioBERT v1.1 and Clinical BERT (Bio + Clinical BERT) </t>
  </si>
  <si>
    <t>Liu, J. and Jiang, T.</t>
  </si>
  <si>
    <t>10.3233/SHTI230897</t>
  </si>
  <si>
    <t>http://dx.doi.org/10.3233/SHTI230897</t>
  </si>
  <si>
    <t>Research on Symptomatic Treatment Decision Support System Based on Natural Language Process (NLP) for Medication Guidance</t>
  </si>
  <si>
    <t>Studies in Health Technology and Informatics</t>
  </si>
  <si>
    <t>Xu, J. and Zheng, C. and Cai, Y. and Chua, T. S.</t>
  </si>
  <si>
    <t>10.18653/v1/2023.findings-acl.238</t>
  </si>
  <si>
    <t>https://aclanthology.org/2023.findings-acl.238.pdf</t>
  </si>
  <si>
    <t>Improving Named Entity Recognition via Bridge-based Domain Adaptation</t>
  </si>
  <si>
    <t>Findings of the Association for Computational Linguistics: ACL 2023</t>
  </si>
  <si>
    <t>No biomedical domain</t>
  </si>
  <si>
    <t>Wang, R. and Yu, T. and Wu, J. and Zhao, H. and Kim, S.</t>
  </si>
  <si>
    <t>10.18653/v1/2023.findings-acl.470</t>
  </si>
  <si>
    <t>https://aclanthology.org/2023.findings-acl.470.pdf</t>
  </si>
  <si>
    <t>Federated Domain Adaptation for Named Entity Recognition via Distilling with Heterogeneous Tag Sets</t>
  </si>
  <si>
    <t>Zhang, S. and Cao, B. and Zhang, T. and Liu, Y.</t>
  </si>
  <si>
    <t>10.18653/v1/2023.findings-acl.203</t>
  </si>
  <si>
    <t>https://aclanthology.org/2023.findings-acl.203.pdf</t>
  </si>
  <si>
    <t>Task-adaptive Label Dependency Transfer for Few-shot Named Entity Recognition</t>
  </si>
  <si>
    <t>Wu, J. and Shi, D. and Hasan, A. and Wu, H.</t>
  </si>
  <si>
    <t>10.18653/v1/2023.bionlp-1.54</t>
  </si>
  <si>
    <t>https://discovery.ucl.ac.uk/id/eprint/10181862/1/2023.bionlp-1.54.pdf</t>
  </si>
  <si>
    <t>KnowLab at RadSum23: comparing pre-trained language models in radiology report summarization</t>
  </si>
  <si>
    <t>The 22nd Workshop on Biomedical Natural Language Processing and BioNLP Shared Tasks</t>
  </si>
  <si>
    <r>
      <rPr>
        <rFont val="Arial"/>
        <b/>
        <color theme="1"/>
      </rPr>
      <t>Clinical/ Document Curation</t>
    </r>
    <r>
      <rPr>
        <rFont val="Arial"/>
        <color theme="1"/>
      </rPr>
      <t>: generating high-quality summaries from radiology reports</t>
    </r>
  </si>
  <si>
    <t>freetext radiology reports</t>
  </si>
  <si>
    <t>radiology</t>
  </si>
  <si>
    <t>BLEU, ROUGE, Bertscore, CheXbert, RadGraph</t>
  </si>
  <si>
    <t>MIMIC-III;MIMIC-CXR</t>
  </si>
  <si>
    <t>MIMIC-III: 59320 train, 7413 validation and 6526 test; 
MIMIC-CXR (only contains chest radiology reports): 125417 train, 991 validation and 1624 test</t>
  </si>
  <si>
    <t>Yes, freezing the last two layers in the encoder and decoder</t>
  </si>
  <si>
    <t>Other participants from BioNLP 2023 RadSum23 Shared Task</t>
  </si>
  <si>
    <t>Limkonchotiwat, P. and Cheng, W.</t>
  </si>
  <si>
    <t>10.18653/v1/2023.findings-emnlp.1007</t>
  </si>
  <si>
    <t>https://aclanthology.org/2023.findings-emnlp.1007.pdf</t>
  </si>
  <si>
    <t>mReFinED: An Efficient End-to-End Multilingual Entity Linking System</t>
  </si>
  <si>
    <t>Findings of the Association for Computational Linguistics: EMNLP 2023</t>
  </si>
  <si>
    <t>Jin, Z. and Cao, P. and He, Z. and Chen, Y. and Liu, K.</t>
  </si>
  <si>
    <t>10.18653/v1/2023.findings-emnlp.974</t>
  </si>
  <si>
    <t>https://aclanthology.org/2023.findings-emnlp.974.pdf</t>
  </si>
  <si>
    <t>Alignment Precedes Fusion: Open-Vocabulary Named Entity Recognition as Context-Type Semantic Matching</t>
  </si>
  <si>
    <t>Jin, Z. and Cao, P. and Chen, Y. and Liu, K. and Zhao, J.</t>
  </si>
  <si>
    <t>10.18653/v1/2023.findings-emnlp.443</t>
  </si>
  <si>
    <t>https://aclanthology.org/2023.findings-emnlp.443.pdf</t>
  </si>
  <si>
    <t>InstructoR: Instructing Unsupervised Conversational Dense Retrieval with Large Language Models</t>
  </si>
  <si>
    <t>He, Y. and Tang, B.</t>
  </si>
  <si>
    <t>10.18653/v1/2023.findings-emnlp.136</t>
  </si>
  <si>
    <t>https://aclanthology.org/2023.findings-emnlp.136.pdf</t>
  </si>
  <si>
    <t>BiSPN: Generating Entity Set and Relation Set Coherently in One Pass</t>
  </si>
  <si>
    <t>Gu, P. and Shen, Y. and Wang, L. and Wang, Q. and Wu, H.</t>
  </si>
  <si>
    <t>10.18653/v1/2023.findings-emnlp.801</t>
  </si>
  <si>
    <t>https://aclanthology.org/2023.findings-emnlp.801.pdf</t>
  </si>
  <si>
    <t>IAEval: A Comprehensive Evaluation of Instance Attribution on Natural Language Understanding</t>
  </si>
  <si>
    <t>Hosseini, M. S. and Munia, M. and Khan, L.</t>
  </si>
  <si>
    <t>10.18653/v1/2023.findings-emnlp.1030</t>
  </si>
  <si>
    <t>https://aclanthology.org/2023.findings-emnlp.1030.pdf</t>
  </si>
  <si>
    <t>Bert has more to offer: Bert layers combination yields better sentence embeddings</t>
  </si>
  <si>
    <t>Bai, G. and Lu, C. and Geng, J. and Li, S. and Shi, Y. and Liu, X.</t>
  </si>
  <si>
    <t>10.18653/v1/2023.findings-emnlp.707</t>
  </si>
  <si>
    <t>https://aclanthology.org/2023.findings-emnlp.707.pdf</t>
  </si>
  <si>
    <t>Always the Best Fit: Adaptive Domain Gap Filling from Causal Perspective for Few-Shot Relation Extraction</t>
  </si>
  <si>
    <t>Laskar, M. T. R. and Rahman, M. and Jahan, I.</t>
  </si>
  <si>
    <t>10.18653/v1/2023.findings-emnlp.686</t>
  </si>
  <si>
    <t>https://aclanthology.org/2023.findings-emnlp.686.pdf</t>
  </si>
  <si>
    <t>Can Large Language Models Fix Data Annotation Errors? An Empirical Study Using Debatepedia for Query-Focused Text Summarization</t>
  </si>
  <si>
    <t>Hong, Z. and Ajith, A. and Pauloski, J. and Duede, E.</t>
  </si>
  <si>
    <t>10.48550/arXiv.2205.11342</t>
  </si>
  <si>
    <t>https://aclanthology.org/2023.findings-acl.82.pdf</t>
  </si>
  <si>
    <t>The diminishing returns of masked language models to science</t>
  </si>
  <si>
    <r>
      <rPr>
        <rFont val="Arial"/>
        <b/>
        <color theme="1"/>
      </rPr>
      <t>General biomedical text mining</t>
    </r>
    <r>
      <rPr>
        <rFont val="Arial"/>
        <color theme="1"/>
      </rPr>
      <t>: compare and evaluate the impact of various parameters (model size, pretraining dataset size and breadth, and pretraining and finetuning lengths) on the performance of different language models pretrained on scientific literature</t>
    </r>
  </si>
  <si>
    <r>
      <rPr>
        <rFont val="Arial"/>
      </rPr>
      <t xml:space="preserve">PubMed; </t>
    </r>
    <r>
      <rPr>
        <rFont val="Arial"/>
        <color rgb="FF1155CC"/>
        <u/>
      </rPr>
      <t>Public.Resource.Org</t>
    </r>
  </si>
  <si>
    <t>abstract, full-text</t>
  </si>
  <si>
    <t>BERT, SciBERT, PubMedBERT, BioBERT, MatBERT, BatteryBERT, 7 SCHOLARBERT variants</t>
  </si>
  <si>
    <t>https://huggingface.co/globuslabs</t>
  </si>
  <si>
    <t>For ScholarBERT: 85M journal article, 45.3% biomedicine, 23.1% technology, 20.0% physical sciences, 8.4% social sciences, and 3.1% arts &amp; humanities</t>
  </si>
  <si>
    <t>BC5CDR;JNLPBA;NCBI-Disease;ChemDNER;SciERC;MatSciNER;ScienceExam;Coleridge;SciERC;ChemProt;PaperField;Battery</t>
  </si>
  <si>
    <t>8; 2; 3</t>
  </si>
  <si>
    <t>We consider 14 BERT models: seven from existing literature BERT-Base, BERT-Large, SciBERT,
PubMedBERT, BioBERT v1.2, MatBERT, and BatteryBERT; and seven SCHOLARBERT variants</t>
  </si>
  <si>
    <t>Ding, R. and Han, X. and Wang, L.</t>
  </si>
  <si>
    <t>10.18653/v1/2023.findings-acl.24</t>
  </si>
  <si>
    <t>https://aclanthology.org/2023.findings-acl.24.pdf</t>
  </si>
  <si>
    <t>A Unified Knowledge Graph Augmentation Service for Boosting Domain-specific NLP Tasks</t>
  </si>
  <si>
    <r>
      <rPr>
        <rFont val="Arial"/>
        <b/>
        <color theme="1"/>
      </rPr>
      <t>General biomedical text mining</t>
    </r>
    <r>
      <rPr>
        <rFont val="Arial"/>
        <color theme="1"/>
      </rPr>
      <t>: proposes a unified framework, KnowledgeDA, for text augmentation based on domain KGs for domain-specific NLP tasks.</t>
    </r>
  </si>
  <si>
    <t>transcribed medical reports, abstracts</t>
  </si>
  <si>
    <t>BERT, ClinicalBERT</t>
  </si>
  <si>
    <t>PyTorch, scikit-learn, nltk</t>
  </si>
  <si>
    <t>Accuracy, F1-Score</t>
  </si>
  <si>
    <t xml:space="preserve">https://github.com/RuiqingDing/KnowledgeDA
</t>
  </si>
  <si>
    <t>CMID;KUAKE-QIC;TRANS;ABS</t>
  </si>
  <si>
    <t>4; 2</t>
  </si>
  <si>
    <t>CPU, GPU</t>
  </si>
  <si>
    <t>DA method: SR; EDA; PHICON</t>
  </si>
  <si>
    <t>Buonocore, T. M. and Crema, C. and Redolfi, A. and Bellazzi, R. and Parimbelli, E.</t>
  </si>
  <si>
    <t>10.1016/j.jbi.2023.104431</t>
  </si>
  <si>
    <t>http://dx.doi.org/10.1016/j.jbi.2023.104431</t>
  </si>
  <si>
    <t>Localizing in-domain adaptation of transformer-based biomedical language models</t>
  </si>
  <si>
    <t>Cesario, E. and Comito, C. and Zumpano, E.</t>
  </si>
  <si>
    <t>10.1016/j.neucom.2023.127079</t>
  </si>
  <si>
    <t>http://dx.doi.org/10.1016/j.neucom.2023.127079</t>
  </si>
  <si>
    <t>A survey of the recent trends in deep learning for literature based discovery in the biomedical domain</t>
  </si>
  <si>
    <t>No LLMs, Review Paper</t>
  </si>
  <si>
    <t>Xu, L. and Bing, L. and Lu, W.</t>
  </si>
  <si>
    <t>10.48550/arXiv.2305.13142</t>
  </si>
  <si>
    <t>https://aclanthology.org/2023.findings-acl.300.pdf</t>
  </si>
  <si>
    <t>Sampling better negatives for distantly supervised named entity recognition</t>
  </si>
  <si>
    <t>ACL Findings 2023</t>
  </si>
  <si>
    <t>Karkera, N. and Acharya, S. and Palaniappan, S. K.</t>
  </si>
  <si>
    <t>10.1186/s12859-023-05411-z</t>
  </si>
  <si>
    <t>http://dx.doi.org/10.1186/s12859-023-05411-z</t>
  </si>
  <si>
    <t>Leveraging pre-trained language models for mining microbiome-disease relationships</t>
  </si>
  <si>
    <r>
      <rPr>
        <rFont val="Arial"/>
        <b/>
        <color theme="1"/>
      </rPr>
      <t>Evidence-Based Medicine</t>
    </r>
    <r>
      <rPr>
        <rFont val="Arial"/>
        <color theme="1"/>
      </rPr>
      <t>: extract microbe-disease relationships from biomedical literature</t>
    </r>
  </si>
  <si>
    <t>full-text</t>
  </si>
  <si>
    <t>GPT-3, BioGPT, BioMedLM, BERT, BioMegatron, PubMedBERT, BioClinicalBERT, BioLinkBERT</t>
  </si>
  <si>
    <t>https://bit.ly/microbiomeLLM</t>
  </si>
  <si>
    <t>Custom-annotated data</t>
  </si>
  <si>
    <t>1100 sentences</t>
  </si>
  <si>
    <t>Yes, to mitigate the risk of overfitting, model performance was evaluated using a 5-fold cross-validation strategy</t>
  </si>
  <si>
    <t>generative vs discriminative models compared; We aimed to compare the outputs generated by our model with those in the MDIDB database.</t>
  </si>
  <si>
    <t>Zhou, W. and Yetisgen, M. and Afshar, M. and Gao, Y. and Savova, G. and Miller, T. A.</t>
  </si>
  <si>
    <t>10.1093/jamia/ocad190</t>
  </si>
  <si>
    <t>http://dx.doi.org/10.1093/jamia/ocad190</t>
  </si>
  <si>
    <t>Improving model transferability for clinical note section classification models using continued pretraining</t>
  </si>
  <si>
    <r>
      <rPr>
        <rFont val="Arial"/>
        <b/>
        <color theme="1"/>
      </rPr>
      <t>Biomedical Literature Curation/ Systematic Reviews</t>
    </r>
    <r>
      <rPr>
        <rFont val="Arial"/>
        <color theme="1"/>
      </rPr>
      <t>: used continued pretraining to improve the transferability of classification of clinical note sections</t>
    </r>
  </si>
  <si>
    <t>Mayo Clinic; Clinical texts</t>
  </si>
  <si>
    <t>discharge summaries; clinical notes; progress notes</t>
  </si>
  <si>
    <t>BioBERT, BioClinicalBERT</t>
  </si>
  <si>
    <t>discharge;THYME;progress</t>
  </si>
  <si>
    <t>10.1101/2023.04.15.23288628</t>
  </si>
  <si>
    <t>http://dx.doi.org/10.1101/2023.04.15.23288628</t>
  </si>
  <si>
    <t>Improving Model Transferability for Clinical Note Section Classification Models Using Continued Pretraining</t>
  </si>
  <si>
    <t>Li, R. and Wang, X. and Yu, H.</t>
  </si>
  <si>
    <t>10.18653/v1/2023.findings-emnlp.474</t>
  </si>
  <si>
    <t>https://aclanthology.org/2023.findings-emnlp.474.pdf</t>
  </si>
  <si>
    <t>Two Directions for Clinical Data Generation with Large Language Models: Data-to-Label and Label-to-Data</t>
  </si>
  <si>
    <r>
      <rPr>
        <rFont val="Arial"/>
        <b/>
        <color theme="1"/>
      </rPr>
      <t>Clinical/ Mental Disorder Detection:</t>
    </r>
    <r>
      <rPr>
        <rFont val="Arial"/>
        <color theme="1"/>
      </rPr>
      <t xml:space="preserve"> investigate whether LLMs can augment clinical data for detecting Alzheimer’s Disease (AD)-related signs and symptoms from electronic health records (EHRs)</t>
    </r>
  </si>
  <si>
    <t>Clinical texts; GPT-4</t>
  </si>
  <si>
    <t>electronic health records</t>
  </si>
  <si>
    <t xml:space="preserve">Alzheimer; U.S. Department of Veterans Affairs Veterans Health Administration (VHA); </t>
  </si>
  <si>
    <t>BERT, RoBERTa, ClinicalBERT</t>
  </si>
  <si>
    <t>Gold data (Human annotation): 16,194 sentences;
Silver data (Data-to-Label): 16,069 sentences;
Bronze data (Label-to-Data): 16,047 sentences</t>
  </si>
  <si>
    <t>Lokker, C. and Bagheri, E. and Abdelkader, W. and Parrish, R. and Afzal, M. and Navarro, T. and Cotoi, C. and Germini, F. and Linkins, L. and Haynes, R. B. and Chu, L. and Iorio, A.</t>
  </si>
  <si>
    <t>10.1016/j.jbi.2023.104384</t>
  </si>
  <si>
    <t>http://dx.doi.org/10.1016/j.jbi.2023.104384</t>
  </si>
  <si>
    <t>Deep learning to refine the identification of high-quality clinical research articles from the biomedical literature: Performance evaluation</t>
  </si>
  <si>
    <r>
      <rPr>
        <rFont val="Arial"/>
        <b/>
        <color theme="1"/>
      </rPr>
      <t>Evidence-Based Medicine</t>
    </r>
    <r>
      <rPr>
        <rFont val="Arial"/>
        <color theme="1"/>
      </rPr>
      <t>: identify high-quality evidence with high clinical relevance from the biomedical literature for consideration in clinical practice</t>
    </r>
  </si>
  <si>
    <t>title, abstract</t>
  </si>
  <si>
    <t>Sensitivity, Specificity, Accuracy, Precision, the number of articles needed to read (NNR = 1/precision), work saved over sampling @99% recall (WSS@99%)</t>
  </si>
  <si>
    <t>Self-collected data</t>
  </si>
  <si>
    <t>titles and abstracts of 160,712 PubMed articles</t>
  </si>
  <si>
    <t>3 different papers</t>
  </si>
  <si>
    <t>Elmarakeby, H. A. and Trukhanov, P. S. and Arroyo, V. M. and Riaz, I. B. and Schrag, D. and Van Allen, E. M. and Kehl, K. L.</t>
  </si>
  <si>
    <t>10.1186/s12859-023-05439-1</t>
  </si>
  <si>
    <t>http://dx.doi.org/10.1186/s12859-023-05439-1</t>
  </si>
  <si>
    <t>Empirical evaluation of language modeling to ascertain cancer outcomes from clinical text reports</t>
  </si>
  <si>
    <r>
      <rPr>
        <rFont val="Arial"/>
        <b/>
        <color theme="1"/>
      </rPr>
      <t>Clinical/ Outcome Prediction</t>
    </r>
    <r>
      <rPr>
        <rFont val="Arial"/>
        <color theme="1"/>
      </rPr>
      <t>: identifying cancer response and cancer progression within imaging reports</t>
    </r>
  </si>
  <si>
    <t xml:space="preserve">lung cancer; Dana-Farber Cancer Institute (DFCI) </t>
  </si>
  <si>
    <t>BERT, DFCI-ImagingBERT, Longformer, ClinicalBERT, Flan-T5-XXL</t>
  </si>
  <si>
    <t>Tensorflow, HuggingFace, Transformer</t>
  </si>
  <si>
    <t>AUROC, AUPRC, Accuracy, Precision, Recall, F1-Score, Matthew correlation coefficient (MCC)</t>
  </si>
  <si>
    <t>https://github.com/marakeby/clinicalNLP2</t>
  </si>
  <si>
    <t>662,579 reports</t>
  </si>
  <si>
    <t>14,218 imaging reports</t>
  </si>
  <si>
    <t>see Table 1 Performance of Transformer-based architectures compared to baseline models</t>
  </si>
  <si>
    <t>Liu, J. and Yu, H. and Sujaya, V. and Nair, P. and Pelrine, K.</t>
  </si>
  <si>
    <t>10.18653/v1/2023.findings-emnlp.219</t>
  </si>
  <si>
    <t>https://aclanthology.org/2023.findings-emnlp.219.pdf</t>
  </si>
  <si>
    <t>SWEET-Weakly Supervised Person Name Extraction for Fighting Human Trafficking</t>
  </si>
  <si>
    <t>Kim, M. and Kim, J. and Johnson, K.</t>
  </si>
  <si>
    <t>10.18653/v1/2023.findings-acl.749</t>
  </si>
  <si>
    <t>https://aclanthology.org/2023.findings-acl.749.pdf</t>
  </si>
  <si>
    <r>
      <rPr>
        <rFont val="Arial"/>
        <b/>
        <color theme="1"/>
      </rPr>
      <t>Evidence-Based Medicine</t>
    </r>
    <r>
      <rPr>
        <rFont val="Arial"/>
        <color theme="1"/>
      </rPr>
      <t>: explore whether biases in clinical practice are reflected in pre-trained biomedical LMs</t>
    </r>
  </si>
  <si>
    <t>re-written questions from PICO</t>
  </si>
  <si>
    <t>prompts</t>
  </si>
  <si>
    <t>BERT, BioBERT, ClninicalBERT, Clinical Longformer</t>
  </si>
  <si>
    <t>text overlap scores</t>
  </si>
  <si>
    <t>Custom-generated PICO questions</t>
  </si>
  <si>
    <t>Bölücü, N. and Rybinski, M. and Wan, S.</t>
  </si>
  <si>
    <t>10.18653/v1/2023.findings-emnlp.338</t>
  </si>
  <si>
    <t>https://aclanthology.org/2023.findings-emnlp.338.pdf</t>
  </si>
  <si>
    <t>impact of sample selection on in-context learning for entity extraction from scientific writing</t>
  </si>
  <si>
    <t>Crema, C. and Buonocore, T. M. and Fostinelli, S. and Parimbelli, E. and Verde, F. and Fundarò, C. and Manera, M. and Ramusino, M. C. and Capelli, M. and Costa, A. and Binetti, G. and Bellazzi, R. and Redolfi, A.</t>
  </si>
  <si>
    <t>10.1016/j.jbi.2023.104557</t>
  </si>
  <si>
    <t>http://dx.doi.org/10.1016/j.jbi.2023.104557</t>
  </si>
  <si>
    <t>Advancing Italian biomedical information extraction with transformers-based models: Methodological insights and multicenter practical application</t>
  </si>
  <si>
    <t>Lv, B. and Liu, X. and Dai, S. and Liu, N. and Yang, F. and Luo, P.</t>
  </si>
  <si>
    <t>10.18653/v1/2023.findings-acl.339</t>
  </si>
  <si>
    <t>https://aclanthology.org/2023.findings-acl.339.pdf</t>
  </si>
  <si>
    <t>Neves, M. and Klippert, A. and Knöspel, F. and Rudeck, J. and Stolz, A. and Ban, Z. and Becker, M. and Diederich, K. and Grune, B. and Kahnau, P. and Ohnesorge, N. and Pucher, J. and Schönfelder, G. and Bert, B. and Butzke, D.</t>
  </si>
  <si>
    <t>10.1186/s13326-023-00292-w</t>
  </si>
  <si>
    <t>http://dx.doi.org/10.1186/s13326-023-00292-w</t>
  </si>
  <si>
    <t>Automatic classification of experimental models in biomedical literature to support searching for alternative methods to animal experiments</t>
  </si>
  <si>
    <t>Journal of Biomedical Semantics</t>
  </si>
  <si>
    <r>
      <rPr>
        <rFont val="Arial"/>
        <b/>
        <color theme="1"/>
      </rPr>
      <t>Biomedical Literature Curation</t>
    </r>
    <r>
      <rPr>
        <rFont val="Arial"/>
        <color theme="1"/>
      </rPr>
      <t>: search alternative methods in the scientific literature</t>
    </r>
  </si>
  <si>
    <t>animal experiments</t>
  </si>
  <si>
    <t>BioBERT, PubMedBERT, SciBERT, BlueBERT</t>
  </si>
  <si>
    <t>https://github.com/mariananeves/goldhamster</t>
  </si>
  <si>
    <t>7,737 document-level annotationsfrom 1600 PubMed articles</t>
  </si>
  <si>
    <t>The language models that we considered were the following: (a) BioBERT13 [15], (b) PubMedBERT14 [16], (c) SciBERT15 [24], and (d) BLUE-BERT16 [25].</t>
  </si>
  <si>
    <t>Ng, S. H. X. and Teow, K. L. and Ang, G. Y. and Tan, W. S. and Hum, A.</t>
  </si>
  <si>
    <t>10.1186/s13643-023-02353-8</t>
  </si>
  <si>
    <t>http://dx.doi.org/10.1186/s13643-023-02353-8</t>
  </si>
  <si>
    <t>Semi-automating abstract screening with a natural language model pretrained on biomedical literature</t>
  </si>
  <si>
    <r>
      <rPr>
        <rFont val="Arial"/>
        <b/>
        <color theme="1"/>
      </rPr>
      <t>Literature Screening/ Systematic Reviews</t>
    </r>
    <r>
      <rPr>
        <rFont val="Arial"/>
        <color theme="1"/>
      </rPr>
      <t>: incorporating a BERT model pretrained on citations of biomedical literature in abstract screening workflow</t>
    </r>
  </si>
  <si>
    <t>MEDLINE; Embase; PubMed; CINAHL; Cochrane; Web of Science</t>
  </si>
  <si>
    <t>end-stage lung disease</t>
  </si>
  <si>
    <t>pBERT</t>
  </si>
  <si>
    <t>Accuracy, Precision, Recall, F1-Score, Disagreement</t>
  </si>
  <si>
    <t>21,645 abstracts: 7142 training, 14503 test (67%)</t>
  </si>
  <si>
    <t>Zhang, Y. and Pan, F. and Sui, X. and Yu, K. and Li, K. and Tian, S. and Erdengasileng, A. and Han, Q. and Wang, W. and Wang, J. and Wang, J. and Sun, D. and Chung, H. and Zhou, J. and Zhou, E. and Lee, B. and Qiu, X. and Zhao, T. and Zhang, J.</t>
  </si>
  <si>
    <t>10.1101/2023.10.13.562216</t>
  </si>
  <si>
    <t>http://dx.doi.org/10.1101/2023.10.13.562216</t>
  </si>
  <si>
    <t>BioKG: a comprehensive, high-quality biomedical knowledge graph for AI-powered, data-driven biomedical research</t>
  </si>
  <si>
    <t>Aldahdooh, J. and Tanoli, Z. and Tang, J.</t>
  </si>
  <si>
    <t>10.1101/2023.07.24.550359</t>
  </si>
  <si>
    <t>http://dx.doi.org/10.1101/2023.07.24.550359</t>
  </si>
  <si>
    <t>Mining drug-target interactions from biomedical literature using chemical and gene descriptions based ensemble transformer model</t>
  </si>
  <si>
    <r>
      <rPr>
        <rFont val="Arial"/>
        <b/>
        <color theme="1"/>
      </rPr>
      <t>Pharma/ Drug-Target Interaction</t>
    </r>
    <r>
      <rPr>
        <rFont val="Arial"/>
        <color theme="1"/>
      </rPr>
      <t>: identify potential drug targets and elucidate their mechanism of action (Drug-target interactions (DTIs))</t>
    </r>
  </si>
  <si>
    <t>DrugProt; NCBI Entrez Gene; CTD; UniProt</t>
  </si>
  <si>
    <t>SciBERT, BioBERT, RoBERTa, BioLinkBERT</t>
  </si>
  <si>
    <t>PyTorch, HuggingFace, Transformers</t>
  </si>
  <si>
    <t>DrugProt corpus</t>
  </si>
  <si>
    <t>BioCreative VII DrugProt Dataset;NCBI Entrez Gene;UniProt</t>
  </si>
  <si>
    <t>see paper for a picture overview</t>
  </si>
  <si>
    <t>Humboldt (CDE) ensemble; NLM-NCBI ensemble</t>
  </si>
  <si>
    <t>Veyseh, A. P. B. and Dernoncourt, F. and Min, B.</t>
  </si>
  <si>
    <t>10.18653/v1/2023.findings-acl.727</t>
  </si>
  <si>
    <t>https://aclanthology.org/2023.findings-acl.727.pdf</t>
  </si>
  <si>
    <t>Generating Labeled Data for Relation Extraction: A Meta Learning Approach with Joint GPT-2 Training</t>
  </si>
  <si>
    <t>Chen, A. and Yu, Z. and Yang, X. and Guo, Y. and Bian, J. and Wu, Y.</t>
  </si>
  <si>
    <t>10.1016/j.jbi.2023.104370</t>
  </si>
  <si>
    <t>http://dx.doi.org/10.1016/j.jbi.2023.104370</t>
  </si>
  <si>
    <t>Contextualized medication information extraction using Transformer-based deep learning architectures</t>
  </si>
  <si>
    <r>
      <rPr>
        <rFont val="Arial"/>
        <b/>
        <color theme="1"/>
      </rPr>
      <t>General biomedical text mining</t>
    </r>
    <r>
      <rPr>
        <rFont val="Arial"/>
        <color theme="1"/>
      </rPr>
      <t>: extract medications and contextual information that help understand drug changes</t>
    </r>
  </si>
  <si>
    <t>clinical notes</t>
  </si>
  <si>
    <t>Partners Healthcare’s CMED (Contextualized Medication Event Dataset)</t>
  </si>
  <si>
    <t>GatorTron, RoBERTa, ALBERT</t>
  </si>
  <si>
    <t>Transformer</t>
  </si>
  <si>
    <t>https://github.com/uf-hobi-informatics-lab/ClinicalTransformerNER</t>
  </si>
  <si>
    <t>2022 n2c2 challenge corpus</t>
  </si>
  <si>
    <t>500 de-identified clinical notes: 350 training, 50 validation, 100 test</t>
  </si>
  <si>
    <t>We explored 6 state-of-the-art pretrained transformer models for the three subtasks, including GatorTron</t>
  </si>
  <si>
    <t>Wang, M. and Vijayaraghavan, A. and Beck, T. and Posma, J. M.</t>
  </si>
  <si>
    <t>10.1101/2023.06.23.546229</t>
  </si>
  <si>
    <t>http://dx.doi.org/10.1101/2023.06.23.546229</t>
  </si>
  <si>
    <t>Vocabulary Matters: An Annotation Pipeline and Two Deep Learning Algorithms for Enzyme Named Entity Recognition</t>
  </si>
  <si>
    <r>
      <rPr>
        <rFont val="Arial"/>
        <b/>
        <color theme="1"/>
      </rPr>
      <t>Biological Functions</t>
    </r>
    <r>
      <rPr>
        <rFont val="Arial"/>
        <color theme="1"/>
      </rPr>
      <t>: enzyme text-mining and information extraction</t>
    </r>
  </si>
  <si>
    <t>SciBERT-BiLSTM, BioBERT-BiLSTM</t>
  </si>
  <si>
    <t>Tensorflow, numpy</t>
  </si>
  <si>
    <t>https://github.com/omicsNLP/enzymeNER</t>
  </si>
  <si>
    <t>3,525 full-text publications, split 75:10:15 into training:validation:test</t>
  </si>
  <si>
    <t>Yes, feeding the output from the embedding model through a SpatialDropout1D layer with a dropout rate of 0.1 to prevent overfitting</t>
  </si>
  <si>
    <t>BERN2</t>
  </si>
  <si>
    <t>Hossain, E. and Rana, R. and Higgins, N. and Soar, J. and Barua, P. D. and Pisani, A. R. and Turner, K.</t>
  </si>
  <si>
    <t>10.1016/j.compbiomed.2023.106649</t>
  </si>
  <si>
    <t>http://dx.doi.org/10.1016/j.compbiomed.2023.106649</t>
  </si>
  <si>
    <t>Natural Language Processing in Electronic Health Records in relation to healthcare decision-making: A systematic review</t>
  </si>
  <si>
    <t>arXiv</t>
  </si>
  <si>
    <t>Silverman, A. L. and Sushil, M. and Bhasuran, B. and Ludwig, D. and Buchanan, J. and Racz, R. and Parakala, M. and El-Kamary, S. and Ahima, O. and Belov, A. and Choi, L. and Billings, M. and Li, Y. and Habal, N. and Liu, Q. and Tiwari, J. and Butte, A. J. and Rudrapatna, V. A.</t>
  </si>
  <si>
    <t>10.1101/2023.09.06.23295149</t>
  </si>
  <si>
    <t>http://dx.doi.org/10.1101/2023.09.06.23295149</t>
  </si>
  <si>
    <t>Algorithmic identification of treatment-emergent adverse events from clinical notes using large language models: a pilot study in inflammatory bowel disease</t>
  </si>
  <si>
    <r>
      <rPr>
        <rFont val="Arial"/>
        <b/>
        <color theme="1"/>
      </rPr>
      <t>Pharma/ Adverse-Drug-Event</t>
    </r>
    <r>
      <rPr>
        <rFont val="Arial"/>
        <color theme="1"/>
      </rPr>
      <t>: identify serious adverse events (SAEs) occurring after treatment with a non-steroid immunosuppressant</t>
    </r>
  </si>
  <si>
    <t>clinical notes, electronic health records</t>
  </si>
  <si>
    <t>inflammatory bowel disease; University of California, San Francisco (UCSF)</t>
  </si>
  <si>
    <t>UCSF BERT</t>
  </si>
  <si>
    <t>scikit-learn</t>
  </si>
  <si>
    <t>https://github.com/MadhumitaSushil/ADE_detection</t>
  </si>
  <si>
    <t>928 annotated notes: 8:1:1 for train:validation:test</t>
  </si>
  <si>
    <t>Out of 8 candidate models, UCSF BERT achieved the highest performance</t>
  </si>
  <si>
    <t>Babaiha, N. S. and Elsayed, H. and Zhang, B. and Kaladharan, A. and Sethumadhavan, P. and Schultz, B. and Klein, J. and Freudensprung, B. and Lage-Rupprecht, V. and Kodamullil, A. T. and Jacobs, M. and Geissler, S. and Madan, S. and Hofmann-Apitius, M.</t>
  </si>
  <si>
    <t>10.1016/j.ailsci.2023.100078</t>
  </si>
  <si>
    <t>http://dx.doi.org/10.1016/j.ailsci.2023.100078</t>
  </si>
  <si>
    <t>A natural language processing system for the efficient updating of highly curated pathophysiology mechanism knowledge graphs</t>
  </si>
  <si>
    <t>Artificial Intelligence in the Life Sciences</t>
  </si>
  <si>
    <r>
      <rPr>
        <rFont val="Arial"/>
        <b/>
        <color theme="1"/>
      </rPr>
      <t>Biological Functions</t>
    </r>
    <r>
      <rPr>
        <rFont val="Arial"/>
        <color theme="1"/>
      </rPr>
      <t>: focused on the KG regarding the phosphorylation of the Tau protein, leading to the identification of six additional upstream regulators of Tau phosphorylation</t>
    </r>
  </si>
  <si>
    <t>Tau protein</t>
  </si>
  <si>
    <t>TensorFlow, PyTorch</t>
  </si>
  <si>
    <t>https://github.com/SCAI-BIO/tau-kg-extension-nlp</t>
  </si>
  <si>
    <t>Tau KG: 4,219 BEL nodes, 5,704 BEL edges, 5,173 unique BEL triple</t>
  </si>
  <si>
    <t>Stepanov, I. and Ivasiuk, A. and Yavorskyi, O. and Frolova, A.</t>
  </si>
  <si>
    <t>10.3389/fgene.2023.1238140</t>
  </si>
  <si>
    <t>http://dx.doi.org/10.3389/fgene.2023.1238140</t>
  </si>
  <si>
    <t>Comparative analysis of classification techniques for topic-based biomedical literature categorisation</t>
  </si>
  <si>
    <r>
      <rPr>
        <rFont val="Arial"/>
        <b/>
        <color theme="1"/>
      </rPr>
      <t>General biomedical text mining</t>
    </r>
    <r>
      <rPr>
        <rFont val="Arial"/>
        <color theme="1"/>
      </rPr>
      <t>: domain-specific articles classification to determine whether they contain information about drug-induced liver injury (DILI)</t>
    </r>
  </si>
  <si>
    <t>LiverTox</t>
  </si>
  <si>
    <t>SciBERT, Longformer, BioGPT, Flan-T5</t>
  </si>
  <si>
    <t>HuggingFace, Transformers</t>
  </si>
  <si>
    <t>https://github.com/sysbio-vo/article-ptic-suppl</t>
  </si>
  <si>
    <t>CAMDA</t>
  </si>
  <si>
    <t>1 training set (14000+), 3 test sets(4764/21724/82753), 4 validation sets(6494/32814/100265/14000)</t>
  </si>
  <si>
    <t>Yes, to test the over-fitting of models, the fourth Validation dataset consists of 14,000 experts’ summaries of the research instead of extracted articles abstracts</t>
  </si>
  <si>
    <t>we compared several text classification methodologies, including transformers, LSTMs, information theory, and statistics-based methods</t>
  </si>
  <si>
    <t>Karisani, P.</t>
  </si>
  <si>
    <t>10.18653/v1/2023.findings-acl.769</t>
  </si>
  <si>
    <t>https://aclanthology.org/2023.findings-acl.769.pdf</t>
  </si>
  <si>
    <t>Neural Networks Against (and For) Self-Training: Classification with Small Labeled and Large Unlabeled Sets</t>
  </si>
  <si>
    <t>Jin, X. and Vinzamuri, B. and Venkatapathy, S. and Ji, H.</t>
  </si>
  <si>
    <t>https://aclanthology.org/2023.findings-emnlp.830.pdf</t>
  </si>
  <si>
    <t>Adversarial Robustness for Large Language NER models using Disentanglement and Word Attributions</t>
  </si>
  <si>
    <t>Scoarta, S. and Küçükosmanoglu, A. and Bindt, F. and Pouwer, M. and Westerman, B. A.</t>
  </si>
  <si>
    <t>10.1200/CCI.22.00096</t>
  </si>
  <si>
    <t>http://dx.doi.org/10.1200/CCI.22.00096</t>
  </si>
  <si>
    <t>Review: A Roadmap to Use Nonstructured Data to Discover Multitarget Cancer Therapies</t>
  </si>
  <si>
    <t>JCO clinical cancer informatics</t>
  </si>
  <si>
    <t>Huang, S. and Qin, L. and Cao, Z.</t>
  </si>
  <si>
    <t>10.18653/v1/2023.findings-emnlp.735</t>
  </si>
  <si>
    <t>https://aclanthology.org/2023.findings-emnlp.735.pdf</t>
  </si>
  <si>
    <t>Diffusion Language Model with Query-Document Relevance for Query-Focused Summarization</t>
  </si>
  <si>
    <t>Han, R. and Qi, P. and Zhang, Y. and Liu, L. and Burger, J.</t>
  </si>
  <si>
    <t>10.18653/v1/2023.findings-acl.263</t>
  </si>
  <si>
    <t>https://aclanthology.org/2023.findings-acl.263.pdf</t>
  </si>
  <si>
    <t>RobustQA: Benchmarking the robustness of domain adaptation for open-domain question answering</t>
  </si>
  <si>
    <r>
      <rPr>
        <rFont val="Arial"/>
        <b/>
        <color theme="1"/>
      </rPr>
      <t>General biomedical text mining</t>
    </r>
    <r>
      <rPr>
        <rFont val="Arial"/>
        <color theme="1"/>
      </rPr>
      <t>: propose a benchmark across domains (biomedical data is one of 8) that better evaluates ODQA systems’ robustness on domain
adaptation</t>
    </r>
  </si>
  <si>
    <t>PubMed; non-medical sources</t>
  </si>
  <si>
    <t>BERT, ColBERTv2, Flan-T5-xxl</t>
  </si>
  <si>
    <t>https://github.com/awslabs/robustqa-acl23</t>
  </si>
  <si>
    <t>Small fraction of all(8) target domain text data without QA annotations</t>
  </si>
  <si>
    <t>SearchQA; BioASQ</t>
  </si>
  <si>
    <t>SearchQA: filtering out questions without answers and obtain 31,760 questions;
BioASQ: Discarding no-answer questions and acquire 1,956 questions.</t>
  </si>
  <si>
    <t>there are 7 passage retrievers we compare. 1) DPR by (Karpukhin et al.,2020); 2) BM25 and 3) BM25 + CE by Thakur et al.(2021); 4) we also train CE on NQ data and denote
this model as BM25 + CENQ; 5) ColBERTv2 by Santhanam et al. (2022); 6) the contriever component of the Atlas-base finetuned on NQ; 7) the contriever component of Atlas-xxl finetuned on NQ (Izacard et al., 2022b).</t>
  </si>
  <si>
    <t>Sorin, V. and Glicksberg, B. S. and Barash, Y. and Konen, E. and Nadkarni, G. and Klang, E.</t>
  </si>
  <si>
    <t>10.1101/2023.11.04.23298081</t>
  </si>
  <si>
    <t>http://dx.doi.org/10.1101/2023.11.04.23298081</t>
  </si>
  <si>
    <t>Applications of Large Language Models (LLMs) in Breast Cancer Care</t>
  </si>
  <si>
    <t>Kwak, A. and Jeong, C. and Forte, G. and Bambauer, D.</t>
  </si>
  <si>
    <t>10.18653/v1/2023.findings-emnlp.287</t>
  </si>
  <si>
    <t>https://aclanthology.org/2023.findings-emnlp.287.pdf</t>
  </si>
  <si>
    <t>Information Extraction from Legal Wills: How Well Does GPT-4 Do?</t>
  </si>
  <si>
    <t>10.3389/fgene.2023.1161047</t>
  </si>
  <si>
    <t>http://dx.doi.org/10.3389/fgene.2023.1161047</t>
  </si>
  <si>
    <t>Improved prediction of drug-induced liver injury literature using natural language processing and machine learning methods</t>
  </si>
  <si>
    <r>
      <rPr>
        <rFont val="Arial"/>
        <b/>
        <color theme="1"/>
      </rPr>
      <t>General biomedical text mining</t>
    </r>
    <r>
      <rPr>
        <rFont val="Arial"/>
        <color theme="1"/>
      </rPr>
      <t>: automatic processing to identify Drug-induced liver injury (DILI) related literature</t>
    </r>
  </si>
  <si>
    <t>Gensim, spaCy, Transformers, Word2Vec, LIME</t>
  </si>
  <si>
    <t>PubMed; MIMIC-III</t>
  </si>
  <si>
    <t xml:space="preserve">14,203 publications, 7,177 DILI-related and 7,026 DILI-unrelated papers </t>
  </si>
  <si>
    <t>http://dx.doi.org/10.1101/2023.01.18.524571</t>
  </si>
  <si>
    <t>Ensemble of deep learning language models to support the creation of living systematic reviews for the COVID-19 literature</t>
  </si>
  <si>
    <r>
      <rPr>
        <rFont val="Arial"/>
        <b/>
        <color rgb="FF000000"/>
      </rPr>
      <t>Literature Screening</t>
    </r>
    <r>
      <rPr>
        <rFont val="Arial"/>
        <color rgb="FF000000"/>
      </rPr>
      <t>: perform triage of COVID-19 references efficiently and support epidemiological curation and review</t>
    </r>
  </si>
  <si>
    <t>PubMed; Embase; medRxiv; bioRxiv</t>
  </si>
  <si>
    <t>PyTorch, Tensorflow, nltk, Transformers</t>
  </si>
  <si>
    <t>Precision, Recall, F1-score, AUC-ROC</t>
  </si>
  <si>
    <t>6365 publications into 2 classes, 3 subclasses, and 22 sub-subclasses relevant for epidemiological triage purposes</t>
  </si>
  <si>
    <t>the models tested include linear support vector machine (SVM), logistic regression, random forest, and two Transformer-based language model.</t>
  </si>
  <si>
    <t>10.1186/s13643-023-02247-9</t>
  </si>
  <si>
    <t>http://dx.doi.org/10.1186/s13643-023-02247-9</t>
  </si>
  <si>
    <t>Mohammadi, Y. and Ghasemian, F. and Varshosaz, J. and Sattari, M.</t>
  </si>
  <si>
    <t>10.1016/j.imu.2023.101246</t>
  </si>
  <si>
    <t>http://dx.doi.org/10.1016/j.imu.2023.101246</t>
  </si>
  <si>
    <t>Classifying referring/non-referring ADR in biomedical text using deep learning</t>
  </si>
  <si>
    <t>Informatics in Medicine Unlocked</t>
  </si>
  <si>
    <r>
      <rPr>
        <rFont val="Arial"/>
        <b/>
        <color rgb="FF000000"/>
      </rPr>
      <t>General biomedical text mining</t>
    </r>
    <r>
      <rPr>
        <rFont val="Arial"/>
        <color rgb="FF000000"/>
      </rPr>
      <t>: detect the side effects of drugs in texts</t>
    </r>
  </si>
  <si>
    <t>DrugCentral; PubMed; MEDLINE; Social media</t>
  </si>
  <si>
    <r>
      <rPr>
        <rFont val="Arial"/>
      </rPr>
      <t xml:space="preserve">abstract, full-text, </t>
    </r>
    <r>
      <rPr>
        <rFont val="Arial"/>
        <color rgb="FF1155CC"/>
        <u/>
      </rPr>
      <t>Askapatient.com</t>
    </r>
  </si>
  <si>
    <t>https://github.com/yeganeh98/ADR</t>
  </si>
  <si>
    <t>Self-collected data; MEDLINE ADE corpus;Ask a Patient dataset</t>
  </si>
  <si>
    <t>DrugCentral &amp; PubMed in ADR corpus (self-developed): side effects of 2472 different drugs; 
MEDLINE ADE corpus: 2972 documents with 20967 sentences, 4272 sentences were annotated with names and relationships between drugs, side effects, and doses, includes the side effects of 16688 different drugs; 
Ask a Patient dataset: 12,538 ADR sentences and 14,396 non-ADR sentences, includes the side effects of 14337 different drugs</t>
  </si>
  <si>
    <t>Yes, dropout regularization technique was used to reduce overfitting</t>
  </si>
  <si>
    <t>CNN; HAN; FastText</t>
  </si>
  <si>
    <t>Saha, A. and Burns, L. and Kulkarni, A. M.</t>
  </si>
  <si>
    <t>10.3389/fonc.2023.1160167</t>
  </si>
  <si>
    <t>http://dx.doi.org/10.3389/fonc.2023.1160167</t>
  </si>
  <si>
    <t>A scoping review of natural language processing of radiology reports in breast cancer</t>
  </si>
  <si>
    <t>Frontiers in Oncology</t>
  </si>
  <si>
    <t>Reichenpfader, D. and Müller, H. and Denecke, K.</t>
  </si>
  <si>
    <t>10.1101/2023.07.28.23292031</t>
  </si>
  <si>
    <t>http://dx.doi.org/10.1101/2023.07.28.23292031</t>
  </si>
  <si>
    <t>Large language model-based information extraction from free-text radiology reports: a scoping review protocol</t>
  </si>
  <si>
    <t>BMJ open</t>
  </si>
  <si>
    <t>Li, C. and Weng, Y. and Zhang, Y. and Wang, B.</t>
  </si>
  <si>
    <t>10.3390/diagnostics13030537</t>
  </si>
  <si>
    <t>http://dx.doi.org/10.3390/diagnostics13030537</t>
  </si>
  <si>
    <t>A Systematic Review of Application Progress on Machine Learning-Based Natural Language Processing in Breast Cancer over the Past 5 Years</t>
  </si>
  <si>
    <t>Nishigaki, D. and Suzuki, Y. and Wataya, T. and Kita, K. and Yamagata, K. and Sato, J. and Kido, S. and Tomiyama, N.</t>
  </si>
  <si>
    <t>10.1148/ryai.220097</t>
  </si>
  <si>
    <t>http://dx.doi.org/10.1148/ryai.220097</t>
  </si>
  <si>
    <t>BERT-based Transfer Learning in Sentence-level Anatomic Classification of Free-Text Radiology Reports</t>
  </si>
  <si>
    <t>Radiology: Artificial Intelligence</t>
  </si>
  <si>
    <t>Botsis, T. and Kreimeyer, K.</t>
  </si>
  <si>
    <t>10.1080/14740338.2023.2228197</t>
  </si>
  <si>
    <t>http://dx.doi.org/10.1080/14740338.2023.2228197</t>
  </si>
  <si>
    <t>Improving drug safety with adverse event detection using natural language processing</t>
  </si>
  <si>
    <t>Expert Opinion on Drug Safety</t>
  </si>
  <si>
    <t>Schmidt, L. and Finnerty Mutlu, A. N. and Elmore, R. and Olorisade, B. K. and Thomas, J. and Higgins, J. P. T.</t>
  </si>
  <si>
    <t>10.12688/f1000research.51117.2</t>
  </si>
  <si>
    <t>http://dx.doi.org/10.12688/f1000research.51117.2</t>
  </si>
  <si>
    <t>Data extraction methods for systematic review (semi)automation: Update of a living systematic review</t>
  </si>
  <si>
    <t>Miranda-Escalada, A. and Mehryary, F. and Luoma, J. and Estrada-Zavala, D. and Gasco, L. and Pyysalo, S. and Valencia, A. and Krallinger, M.</t>
  </si>
  <si>
    <t>10.1093/database/baad080</t>
  </si>
  <si>
    <t>http://dx.doi.org/10.1093/database/baad080</t>
  </si>
  <si>
    <t>Overview of DrugProt task at BioCreative VII: data and methods for large-scale text mining and knowledge graph generation of heterogenous chemical-protein relations</t>
  </si>
  <si>
    <t>Database</t>
  </si>
  <si>
    <t>Dong, H. and Suárez-Paniagua, V. and Zhang, H. and Wang, M. and Casey, A. and Davidson, E. and Chen, J. and Alex, B. and Whiteley, W. and Wu, H.</t>
  </si>
  <si>
    <t>10.1186/s12911-023-02181-9</t>
  </si>
  <si>
    <t>http://dx.doi.org/10.1186/s12911-023-02181-9</t>
  </si>
  <si>
    <t>Ontology-driven and weakly supervised rare disease identification from clinical notes</t>
  </si>
  <si>
    <t>BMC Medical Informatics and Decision Making</t>
  </si>
  <si>
    <r>
      <rPr>
        <rFont val="Arial"/>
        <b/>
        <color theme="1"/>
      </rPr>
      <t>General biomedical text mining</t>
    </r>
    <r>
      <rPr>
        <rFont val="Arial"/>
        <color theme="1"/>
      </rPr>
      <t>: identify rare diseases in clinical notes with weak supervision approach</t>
    </r>
  </si>
  <si>
    <t>Clinical texts; NHS Tayside</t>
  </si>
  <si>
    <t>discharge summaries; radiology reports; brain imaging reports</t>
  </si>
  <si>
    <t>rare disease</t>
  </si>
  <si>
    <t>BERT, BlueBERT, PubMedBERT, SapBERT</t>
  </si>
  <si>
    <t>Tensorflow, HuggingFace, scikit-learn, Gensim</t>
  </si>
  <si>
    <t>MIMIC-III; NHS Tayside</t>
  </si>
  <si>
    <t>Yes, neither using fine-tuningnor the large version of BlueBERT could improve the performance,  likely overfitting the weakly labelled data and underperforming on the real, testing data.</t>
  </si>
  <si>
    <t>SemEHR</t>
  </si>
  <si>
    <t>Badenes-Olmedo, C. and Corcho, O.</t>
  </si>
  <si>
    <t>10.1016/j.jbi.2023.104382</t>
  </si>
  <si>
    <t>http://dx.doi.org/10.1016/j.jbi.2023.104382</t>
  </si>
  <si>
    <t>Lessons learned to enable question answering on knowledge graphs extracted from scientific publications: A case study on the coronavirus literature</t>
  </si>
  <si>
    <r>
      <rPr>
        <rFont val="Arial"/>
        <b/>
        <color theme="1"/>
      </rPr>
      <t>Literature-Based Discovery</t>
    </r>
    <r>
      <rPr>
        <rFont val="Arial"/>
        <color theme="1"/>
      </rPr>
      <t>: build a question and answer system based on a knowledge graph created from scientific publications</t>
    </r>
  </si>
  <si>
    <t>Pubmed; BioRxiv; MedRxiv; Scopus</t>
  </si>
  <si>
    <t>R, Python</t>
  </si>
  <si>
    <t>Tensorflow</t>
  </si>
  <si>
    <t>https://drugs4covid.oeg.fi.upm.es</t>
  </si>
  <si>
    <t>NCBI-Dis;BC5CDR-Dis;BC4CHEMD;BC5CDR-Chem;JNLPBA;BC2GM;SimpleDBpediaQA;SimpleQuestionsWikidata</t>
  </si>
  <si>
    <t>6; 2</t>
  </si>
  <si>
    <t>identification of diseases: 4 different papers;
QA system: STaG-QA, SYGMA and Falcon 2.0</t>
  </si>
  <si>
    <t>Zirkle, J. and Han, X. and Racz, R. and Samieegohar, M. and Chaturbedi, A. and Mann, J. and Chakravartula, S. and Li, Z.</t>
  </si>
  <si>
    <t>10.1186/s12859-023-05520-9</t>
  </si>
  <si>
    <t>http://dx.doi.org/10.1186/s12859-023-05520-9</t>
  </si>
  <si>
    <t>Deep learning-enabled natural language processing to identify directional pharmacokinetic drug-drug interactions</t>
  </si>
  <si>
    <r>
      <rPr>
        <rFont val="Arial"/>
        <b/>
        <color theme="1"/>
      </rPr>
      <t>Pharma/ Drug-Drug Interaction:</t>
    </r>
    <r>
      <rPr>
        <rFont val="Arial"/>
        <color theme="1"/>
      </rPr>
      <t xml:space="preserve"> automatic identification of the directionality of a PK DDI from literature or drug labels</t>
    </r>
  </si>
  <si>
    <t>Python, Perl</t>
  </si>
  <si>
    <t>https://github.com/FDA/Neural-Networks-based-Natural-Language-Processing</t>
  </si>
  <si>
    <t>TAC-DDI 2019</t>
  </si>
  <si>
    <t>training: 325 annotated FDA drug labels and 21,593 sentences; 
validation: 81 labels and 10,592 sentences</t>
  </si>
  <si>
    <t>Kang, H. and Hou, L. and Gu, Y. and Lu, X. and Li, J. and Li, Q.</t>
  </si>
  <si>
    <t>10.3389/fphar.2023.1205144</t>
  </si>
  <si>
    <t>http://dx.doi.org/10.3389/fphar.2023.1205144</t>
  </si>
  <si>
    <t>Drug–disease association prediction with literature based multi-feature fusion</t>
  </si>
  <si>
    <r>
      <rPr>
        <rFont val="Arial"/>
        <b/>
        <color theme="1"/>
      </rPr>
      <t>Pharma/ Chemical-Disease Interaction</t>
    </r>
    <r>
      <rPr>
        <rFont val="Arial"/>
        <color theme="1"/>
      </rPr>
      <t>: extract literature semantic information for similarity assessment, then evealed drug and disease embeddings from the constructed fusion similarity matrix</t>
    </r>
  </si>
  <si>
    <t>CTD; Drugbank; SIDER; MeSH; PubMed</t>
  </si>
  <si>
    <t>AUC, AUPR, Accuracy, Recall, Specificity, Precision, F1-score</t>
  </si>
  <si>
    <t>https://github.com/kang-hongyu/LBMFF</t>
  </si>
  <si>
    <t>673,665 PubMed full-text</t>
  </si>
  <si>
    <t>extended CTD; TL-HGBI</t>
  </si>
  <si>
    <t>extended CTD: 269 drug SMILES sequences, 3,797 side effects and 43,508 drug-side effect associations, 266 targets and 722 drug-target associations; 
TL-HGBI: 963 drugs, 1,263 diseases and 54,921 drug-disease associations</t>
  </si>
  <si>
    <t>BNNR; DRHGCN and DRWBNCF; LAGCN; NIMCGCN; DDA-SKF; REDDA</t>
  </si>
  <si>
    <t>Liu, D. and Zhang, Y. and Yang, M. and Yuan, J. and Qu, W.</t>
  </si>
  <si>
    <t>10.1089/cmb.2023.0080</t>
  </si>
  <si>
    <t>http://dx.doi.org/10.1089/cmb.2023.0080</t>
  </si>
  <si>
    <t>Extracting Mutant-Affected Protein-Protein Interactions via Gaussian-Enhanced Representation and Contrastive Learning</t>
  </si>
  <si>
    <r>
      <rPr>
        <rFont val="Arial"/>
        <b/>
        <color theme="1"/>
      </rPr>
      <t>Evidence-Based Medicine</t>
    </r>
    <r>
      <rPr>
        <rFont val="Arial"/>
        <color theme="1"/>
      </rPr>
      <t>: automated extraction of PPIs affected by gene mutations from biomedical literature</t>
    </r>
  </si>
  <si>
    <t>BioCreative VI Precision Medicine Track Corpus</t>
  </si>
  <si>
    <t>training set 1729 PPI-related articles, test set 704 articles</t>
  </si>
  <si>
    <t>Rule-base; CNN-based; KAN; BioBERT-RC-Only</t>
  </si>
  <si>
    <t>Park, M. and Jeong, C. U. and Baik, Y. S. and Lee, D. G. and Park, J. U. and Koo, H. J. and Kim, T. Y.</t>
  </si>
  <si>
    <t>10.1371/journal.pone.0294713</t>
  </si>
  <si>
    <t>http://dx.doi.org/10.1371/journal.pone.0294713</t>
  </si>
  <si>
    <t>SCREENER: Streamlined collaborative learning of NER and RE model for discovering gene-disease relations</t>
  </si>
  <si>
    <t>Plos one</t>
  </si>
  <si>
    <r>
      <rPr>
        <rFont val="Arial"/>
        <b/>
        <color theme="1"/>
      </rPr>
      <t>General biomedical text mining</t>
    </r>
    <r>
      <rPr>
        <rFont val="Arial"/>
        <color theme="1"/>
      </rPr>
      <t>: propose a model that learns the document-level relations between genes</t>
    </r>
  </si>
  <si>
    <t>PubMedBERT, SciBERT , BioBERT, BioLinkBERT, BioELECTRA</t>
  </si>
  <si>
    <t>Pytorch, allennlp, huggingface, scispacy</t>
  </si>
  <si>
    <t>AGAC; Custom-annotated data</t>
  </si>
  <si>
    <t>AGAC: 250 documents with 3317 entities and 2729 relations; 
Custom-annotated data: 1377 PubMed articles, including 52,709 entities and 43601 relations</t>
  </si>
  <si>
    <t>Lee, H. and Jeon, J. and Jung, D. and Won, J. I. and Kim, K. and Kim, Y. J. and Yoon, J.</t>
  </si>
  <si>
    <t>10.1007/s13258-023-01405-6</t>
  </si>
  <si>
    <t>http://dx.doi.org/10.1007/s13258-023-01405-6</t>
  </si>
  <si>
    <t>RelCurator: a text mining-based curation system for extracting gene–phenotype relationships specific to neurodegenerative disorders</t>
  </si>
  <si>
    <t>Genes &amp; Genomics</t>
  </si>
  <si>
    <r>
      <rPr>
        <rFont val="Arial"/>
        <b/>
        <color theme="1"/>
      </rPr>
      <t>General biomedical text mining</t>
    </r>
    <r>
      <rPr>
        <rFont val="Arial"/>
        <color theme="1"/>
      </rPr>
      <t>: analyzes the title and abstract of PubMed articles at the sentence level for extracting gene–phenotype relationships</t>
    </r>
  </si>
  <si>
    <t>Entrez, Keras</t>
  </si>
  <si>
    <t>Precision, Recall, F1-score, Accuracy, AUC-ROC, AUC-PR</t>
  </si>
  <si>
    <t>Each of the True and False datasets consisted of 69,260 sentences, divided into a 3:1:1 ratio for training, validation, and testing</t>
  </si>
  <si>
    <t>Yes, dropout, 0.2</t>
  </si>
  <si>
    <t>We compared the performance of our deep learning model with those of Bidirectional Encoder Representations from Transformers (BERT), Support Vector Machine (SVM), and simple Recurrent Neural Network (simple RNN) models.</t>
  </si>
  <si>
    <t>Nathansen, A. and Klein, K. and Renard, B. Y. and Nowicka, M. and Bartoszewicz, J. M.</t>
  </si>
  <si>
    <t>10.1101/2023.02.28.530492</t>
  </si>
  <si>
    <t>http://dx.doi.org/10.1101/2023.02.28.530492</t>
  </si>
  <si>
    <t>Evaluating Tuning Strategies for Sequence Generation with Protein Language Models</t>
  </si>
  <si>
    <t>Not text</t>
  </si>
  <si>
    <t>Lin, Y. and Li, J. and Xiao, H. and Zheng, L. and Xiao, Y. and Song, H. and Fan, J. and Xiao, D. and Ai, D. and Fu, T. and Wang, F. and Lv, H. and Yang, J.</t>
  </si>
  <si>
    <t>10.1186/s12911-023-02328-8</t>
  </si>
  <si>
    <t>http://dx.doi.org/10.1186/s12911-023-02328-8</t>
  </si>
  <si>
    <t>Automatic literature screening using the PAJO deep-learning model for clinical practice guidelines</t>
  </si>
  <si>
    <r>
      <rPr>
        <rFont val="Arial"/>
        <b/>
        <color theme="1"/>
      </rPr>
      <t>Literature Screening</t>
    </r>
    <r>
      <rPr>
        <rFont val="Arial"/>
        <color theme="1"/>
      </rPr>
      <t>: mines the textual information of articles and the journal characteristics for their feature information to Clinical practice guidelines (CPG) article screening</t>
    </r>
  </si>
  <si>
    <t>neck pain</t>
  </si>
  <si>
    <t>PyTorch, Transformers</t>
  </si>
  <si>
    <t>Precision, Recall, Specificity, Accuracy, F1-Score, FLOPs, AUC</t>
  </si>
  <si>
    <t>https://github.com/xh621/PAJO-Deep-Learning-Model</t>
  </si>
  <si>
    <t>27,406 articles, 1005 true, 26,401 false</t>
  </si>
  <si>
    <t>For comparison purposes, we considered several competitors, including CNNs, recurrent neural networks (RNNs), other attention mechanisms, and pretrained language models</t>
  </si>
  <si>
    <t>Hu, Y. and Keloth, V. K. and Raja, K. and Xu, H.</t>
  </si>
  <si>
    <t>10.1093/bioinformatics/btad542</t>
  </si>
  <si>
    <t>http://dx.doi.org/10.1093/bioinformatics/btad542</t>
  </si>
  <si>
    <t>Towards precise PICO extraction from abstracts of randomized controlled trials using a section-specific learning approach</t>
  </si>
  <si>
    <r>
      <rPr>
        <rFont val="Arial"/>
        <b/>
        <color theme="1"/>
      </rPr>
      <t>Evidence-Based Medicine</t>
    </r>
    <r>
      <rPr>
        <rFont val="Arial"/>
        <color theme="1"/>
      </rPr>
      <t>: Automated extraction of population, intervention, comparison/control, and outcome (PICO) from the randomized controlled trial (RCT) abstracts</t>
    </r>
  </si>
  <si>
    <t>RCT</t>
  </si>
  <si>
    <t>PubMedBERT, BERT, BioBERT, BioM-ALBERT, BioM-ELECTRA</t>
  </si>
  <si>
    <t>https://github.com/BIDS-Xu-Lab/section_specific_annotation_of_PICO</t>
  </si>
  <si>
    <t>EBM-NLP;  2 Self-collected dataset (COVID-19 &amp; AD)</t>
  </si>
  <si>
    <t>200 structured RCT abstracts each</t>
  </si>
  <si>
    <t>Yes, we also observed that numerous Control elements labeled as “Placebo,” lead to model overfitting.</t>
  </si>
  <si>
    <t>Ge, Y. and Guo, Y. and Das, S. and Al-Garadi, M. A. and Sarker, A.</t>
  </si>
  <si>
    <t>10.1016/j.jbi.2023.104458</t>
  </si>
  <si>
    <t>http://dx.doi.org/10.1016/j.jbi.2023.104458</t>
  </si>
  <si>
    <t>Few-shot learning for medical text: A review of advances, trends, and opportunities</t>
  </si>
  <si>
    <t>Oliveira, G. B. and Pedrini, H. and Dias, Z.</t>
  </si>
  <si>
    <t>10.1186/s12859-023-05375-0</t>
  </si>
  <si>
    <t>http://dx.doi.org/10.1186/s12859-023-05375-0</t>
  </si>
  <si>
    <t>TEMPROT: protein function annotation using transformers embeddings and homology search</t>
  </si>
  <si>
    <t>Cenikj, G. and Eftimov, T. and Koroušić Seljak, B.</t>
  </si>
  <si>
    <t>10.1016/j.artmed.2023.102586</t>
  </si>
  <si>
    <t>http://dx.doi.org/10.1016/j.artmed.2023.102586</t>
  </si>
  <si>
    <t>FooDis: A food-disease relation mining pipeline</t>
  </si>
  <si>
    <t>Artificial intelligence in medicine</t>
  </si>
  <si>
    <r>
      <rPr>
        <rFont val="Arial"/>
        <b/>
        <color theme="1"/>
      </rPr>
      <t>Literature-Based Discovery</t>
    </r>
    <r>
      <rPr>
        <rFont val="Arial"/>
        <color theme="1"/>
      </rPr>
      <t>: mine abstracts of biomedical scientific papers and automatically suggests potential cause or treat relations between food and disease entities</t>
    </r>
  </si>
  <si>
    <t>food disease</t>
  </si>
  <si>
    <t>FoodNER(based on BERT), RoBERTa, BioBERT</t>
  </si>
  <si>
    <t>spaCy, scikit-learn, tensorflow, transformers, huggingface, Entrez</t>
  </si>
  <si>
    <t>https://github.com/gjorgjinac/foodis_pipeline</t>
  </si>
  <si>
    <t>63,835 sentences: 931 cause and 2059 treat relations are extracted between 674 unique food entity mentions and 923 unique disease mentions</t>
  </si>
  <si>
    <t>Yes, the last layer of the BERT model is replaced with a dropout and a linear layer; an early stopping strategy is applied to prevent overfitting</t>
  </si>
  <si>
    <t>BioBERT compared to RoBERTa</t>
  </si>
  <si>
    <t>Wang, Y. and Qiao, D. and Li, J. and Chang, J. and Zhang, Q.</t>
  </si>
  <si>
    <t>https://aclanthology.org/2023.findings-acl.489.pdf</t>
  </si>
  <si>
    <t>Towards Better Hierarchical Text Classification with Data Generation</t>
  </si>
  <si>
    <t>Pyne, Y. and Wong, Y. M. and Fang, H. and Simpson, E.</t>
  </si>
  <si>
    <t>10.1136/bmjhci-2022-100659</t>
  </si>
  <si>
    <t>http://dx.doi.org/10.1136/bmjhci-2022-100659</t>
  </si>
  <si>
    <t>Analysis of 'One in a Million' primary care consultation conversations using natural language processing</t>
  </si>
  <si>
    <t>Chung, P. and Fong, C. T. and Walters, A. M. and Yetisgen, M. and O’Reilly-Shah, V. N.</t>
  </si>
  <si>
    <t>10.1186/s12871-023-02248-0</t>
  </si>
  <si>
    <t>http://dx.doi.org/10.1186/s12871-023-02248-0</t>
  </si>
  <si>
    <t>Prediction of American Society of Anesthesiologists Physical Status Classification from preoperative clinical text narratives using natural language processing</t>
  </si>
  <si>
    <r>
      <rPr>
        <rFont val="Arial"/>
        <b/>
        <color theme="1"/>
      </rPr>
      <t>Clinical/ Physical Status Classification</t>
    </r>
    <r>
      <rPr>
        <rFont val="Arial"/>
        <color theme="1"/>
      </rPr>
      <t>: predict a patient’s illness severity using only free-form text descriptions of patients</t>
    </r>
  </si>
  <si>
    <t>anesthesia care; University of Washington Medical Center; Harborview Medical Center</t>
  </si>
  <si>
    <t>BioCinicalBERT</t>
  </si>
  <si>
    <t>transformers, scikit-learn, fastText</t>
  </si>
  <si>
    <t>AUROC, AUPRC, AUCμ, MCC, ROC, Precision, Recall, F1-score</t>
  </si>
  <si>
    <t>https://github.com/philipchung/nlp-asa-prediction</t>
  </si>
  <si>
    <t>38,566 patients undergoing 61,503 procedures with anesthesia care with 46,275 notes</t>
  </si>
  <si>
    <t>Yes, cross-entropy loss and L2 penalty</t>
  </si>
  <si>
    <t>Four model architectures with different conceptual underpinnings were trained: (1) Random forest (RF) [9], (2) Support vector machine (SVM) [11], (3) fastText, [12, 13], and (4) BioClinicalBERT [22]. Two baseline models were created for comparison: a random classifier model and an age &amp; medications classifier model.</t>
  </si>
  <si>
    <t>Guo, Y. and Al-Garadi, M. A. and Book, W. M. and Ivey, L. C. and Rodriguez, F. H. and Raskind-Hood, C. L. and Robichaux, C. and Sarker, A.</t>
  </si>
  <si>
    <t>10.1101/2023.03.01.23286659</t>
  </si>
  <si>
    <t>http://dx.doi.org/10.1101/2023.03.01.23286659</t>
  </si>
  <si>
    <t>A Supervised Text Classification System Detects Fontan Patients in Electronic Records with Higher Accuracy than ICD Codes</t>
  </si>
  <si>
    <t>Journal of the American Heart Association</t>
  </si>
  <si>
    <r>
      <rPr>
        <rFont val="Arial"/>
        <b/>
        <color theme="1"/>
      </rPr>
      <t>Clinical/ Disease Detection</t>
    </r>
    <r>
      <rPr>
        <rFont val="Arial"/>
        <color theme="1"/>
      </rPr>
      <t>: utilize free text notes of patients, to automatically detect Fontan cases</t>
    </r>
  </si>
  <si>
    <t>Fontan Patients; PHS and AHS databases for two state-wide multi-hospital tertiary healthcare systems</t>
  </si>
  <si>
    <t>simpletransformers</t>
  </si>
  <si>
    <t>https://github.com/yguo0102/Fontan_classification</t>
  </si>
  <si>
    <t>10,935 cases with available text notes, 778 validated Fontan and 10,157 non-Fontan</t>
  </si>
  <si>
    <t>we developed and evaluated multiple ML algorithms: support vector machines (SVMs) and a robustly optimized transformer‐based model for language understanding named RoBERTa</t>
  </si>
  <si>
    <t>10.1161/JAHA.123.030046</t>
  </si>
  <si>
    <t>http://dx.doi.org/10.1161/JAHA.123.030046</t>
  </si>
  <si>
    <t>Supervised Text Classification System Detects Fontan Patients in Electronic Records With Higher Accuracy Than ICD Codes</t>
  </si>
  <si>
    <t>Gray, M. and Xu, J. and Tong, W. and Wu, L.</t>
  </si>
  <si>
    <t>10.1021/acs.chemrestox.3c00028</t>
  </si>
  <si>
    <t>http://dx.doi.org/10.1021/acs.chemrestox.3c00028</t>
  </si>
  <si>
    <t>Classifying Free Texts Into Predefined Sections Using AI in Regulatory Documents: A Case Study with Drug Labeling Documents</t>
  </si>
  <si>
    <t>Chemical Research in Toxicology</t>
  </si>
  <si>
    <r>
      <rPr>
        <rFont val="Arial"/>
        <b/>
        <color theme="1"/>
      </rPr>
      <t>Pharma/ Processing Drug Labels</t>
    </r>
    <r>
      <rPr>
        <rFont val="Arial"/>
        <color theme="1"/>
      </rPr>
      <t>: automatically classify free-text information from FDA drug labeling documents into defined and standardized sections</t>
    </r>
  </si>
  <si>
    <t>DailyMed, Electronic Medicines
Compendium (EMC)</t>
  </si>
  <si>
    <t>BERT, ALBERT, DistilBERT, RoBERTa</t>
  </si>
  <si>
    <t>huggingface, nltk, scikit-learn</t>
  </si>
  <si>
    <t>https://github.com/magnusgray1/drug_label</t>
  </si>
  <si>
    <t>PLR; non-PLR; SmPC</t>
  </si>
  <si>
    <t xml:space="preserve"> BERT models and other approaches explored are ALBERT, DistilBERT, and RoBERTa. Additionally, the baseline models include Random Forest (RF) and Support Vector Machine (SVM) from the scikit-learn package.</t>
  </si>
  <si>
    <t>Matthies, F. and Beger, C. and Schäfermeier, R. and Uciteli, A.</t>
  </si>
  <si>
    <t>10.3233/SHTI230710</t>
  </si>
  <si>
    <t>http://dx.doi.org/10.3233/SHTI230710</t>
  </si>
  <si>
    <t>Concept Graphs: A Novel Approach for Textual Analysis of Medical Documents</t>
  </si>
  <si>
    <t>Proceedings of the 68th Annual Meeting of the German Association of Medical Informatics, Biometry, and Epidemiology</t>
  </si>
  <si>
    <r>
      <rPr>
        <rFont val="Arial"/>
        <b/>
        <color theme="1"/>
      </rPr>
      <t>Literature-Based Discovery</t>
    </r>
    <r>
      <rPr>
        <rFont val="Arial"/>
        <color theme="1"/>
      </rPr>
      <t>: propose a method that utilizes general purpose basic text analysis components and state-of-the-art transformer models to represent a corpus of documents as multiple graphs</t>
    </r>
  </si>
  <si>
    <t>Clinical texts, Social media, Scopus</t>
  </si>
  <si>
    <t>semi-synthetic documents; discharge summaries; transcribed medical reports; abstracts</t>
  </si>
  <si>
    <t>https://mtsamples.com/</t>
  </si>
  <si>
    <t>Siamese BERT</t>
  </si>
  <si>
    <t>huggingface</t>
  </si>
  <si>
    <t>ARI, Purity</t>
  </si>
  <si>
    <t>https://github.com/Onto-Med/concept-graphs</t>
  </si>
  <si>
    <t>germed;engmed;ng20-base;ng20-long;scopus-base; scopus-long</t>
  </si>
  <si>
    <t>Patra, B. G. and Sun, Z. and Cheng, Z. and Kumar, P. K. R. J. and Altammami, A. and Liu, Y. and Joly, R. and Jedlicka, C. and Delgado, D. and Pathak, J. and Peng, Y. and Zhang, Y.</t>
  </si>
  <si>
    <t>10.3389/fpsyt.2023.1258887</t>
  </si>
  <si>
    <t>http://dx.doi.org/10.3389/fpsyt.2023.1258887</t>
  </si>
  <si>
    <t>Automated classification of lay health articles using natural language processing: a case study on pregnancy health and postpartum depression</t>
  </si>
  <si>
    <t>Frontiers in Psychiatry</t>
  </si>
  <si>
    <r>
      <rPr>
        <rFont val="Arial"/>
        <b/>
        <color theme="1"/>
      </rPr>
      <t>Media for Health Care/ Health Education</t>
    </r>
    <r>
      <rPr>
        <rFont val="Arial"/>
        <color theme="1"/>
      </rPr>
      <t>: develop a platform to deliver personalized health education and communication materials</t>
    </r>
  </si>
  <si>
    <t>Mayo Clinic; MedlinePlus; American Pregnancy Association; Social media</t>
  </si>
  <si>
    <t>title, abstract, Online Healthcare Information</t>
  </si>
  <si>
    <t>pregnancy health and postpartum depression, medically reviewed online articles</t>
  </si>
  <si>
    <t>gpt-3.5-turbo, BERT</t>
  </si>
  <si>
    <t>PyTorch, nltk, scikit-learn</t>
  </si>
  <si>
    <t>https://github.com/brajagopalcse/AI_Driven_Patient_Education_Materials</t>
  </si>
  <si>
    <t>we employed advanced NLP models such as Random Forest, Bidirectional Encoder Representations from Transformers (BERT), and Generative Pre-trained Transformer model (gpt-3.5-turbo).</t>
  </si>
  <si>
    <t>Le, N. Q. K.</t>
  </si>
  <si>
    <t>10.1002/pmic.202300011</t>
  </si>
  <si>
    <t>http://dx.doi.org/10.1002/pmic.202300011</t>
  </si>
  <si>
    <t>Leveraging transformers-based language models in proteome bioinformatics</t>
  </si>
  <si>
    <t>Romanowski, B. and Ben Abacha, A. and Fan, Y.</t>
  </si>
  <si>
    <t>10.1093/jamia/ocad071</t>
  </si>
  <si>
    <t>http://dx.doi.org/10.1093/jamia/ocad071</t>
  </si>
  <si>
    <t>Extracting social determinants of health from clinical note text with classification and sequence-to-sequence approaches</t>
  </si>
  <si>
    <r>
      <rPr>
        <rFont val="Arial"/>
        <b/>
        <color theme="1"/>
      </rPr>
      <t>Clinical/ Outcome Prediction</t>
    </r>
    <r>
      <rPr>
        <rFont val="Arial"/>
        <color theme="1"/>
      </rPr>
      <t>: automatic methods to extract and classify patient Social Determinants of Health (SDOH) from clinical note text so that it can be used to improve interventions and to better understand outcomes</t>
    </r>
  </si>
  <si>
    <t>BERT, ClinicalBERT, RoBERTa, T5</t>
  </si>
  <si>
    <t>huggingface, spaCy</t>
  </si>
  <si>
    <t>MIMIC-III; Self-collected data</t>
  </si>
  <si>
    <t>MIMIC-III; SHAC; 2 Custom-annotated data</t>
  </si>
  <si>
    <t>Other participants from 2022 n2c2 competition</t>
  </si>
  <si>
    <t>Bruness, D. and Bay, M. and Schulze, C. and Guckert, M. and Minor, M.</t>
  </si>
  <si>
    <t>10.3233/SHTI230408</t>
  </si>
  <si>
    <t>http://dx.doi.org/10.3233/SHTI230408</t>
  </si>
  <si>
    <t>A Hybrid AI-Based Method for ICD Classification of Medical Documents</t>
  </si>
  <si>
    <t>Healthcare Transformation with Informatics and Artificial Intelligence</t>
  </si>
  <si>
    <t>Nowak, S. and Biesner, D. and Layer, Y. C. and Theis, M. and Schneider, H. and Block, W. and Wulff, B. and Attenberger, U. I. and Sifa, R. and Sprinkart, A. M.</t>
  </si>
  <si>
    <t>10.1007/s00330-023-09526-y</t>
  </si>
  <si>
    <t>http://dx.doi.org/10.1007/s00330-023-09526-y</t>
  </si>
  <si>
    <t>Transformer-based structuring of free-text radiology report databases</t>
  </si>
  <si>
    <t>European Radiology</t>
  </si>
  <si>
    <t>10.1002/jrsm.1636</t>
  </si>
  <si>
    <t>http://dx.doi.org/10.1002/jrsm.1636</t>
  </si>
  <si>
    <t>Fink, M. A. and Bischoff, A. and Fink, C. A. and Moll, M. and Kroschke, J. and Dulz, L. and Heußel, C. P. and Kauczor, H. U. and Weber, T. F.</t>
  </si>
  <si>
    <t>10.1148/radiol.231362</t>
  </si>
  <si>
    <t>http://dx.doi.org/10.1148/radiol.231362</t>
  </si>
  <si>
    <t>Potential of ChatGPT and GPT-4 for Data Mining of Free-Text CT Reports on Lung Cancer</t>
  </si>
  <si>
    <t>Radiology</t>
  </si>
  <si>
    <r>
      <rPr>
        <rFont val="Arial"/>
        <b/>
        <color theme="1"/>
      </rPr>
      <t>Clinical/ Document Curation</t>
    </r>
    <r>
      <rPr>
        <rFont val="Arial"/>
        <color theme="1"/>
      </rPr>
      <t>: to compare the performance of the LLMs ChatGPT and GPT-4 in data mining and labeling oncologic phenotypes from free-text CT reports on lung cancer by using user-defined prompts.</t>
    </r>
  </si>
  <si>
    <t>Free-text radiology reports</t>
  </si>
  <si>
    <t>lung cancer</t>
  </si>
  <si>
    <t>ChatGPT, GPT-4</t>
  </si>
  <si>
    <t>Sensitivity, Specificity, Accuracy, F1-score, P-value, Likert scale scores</t>
  </si>
  <si>
    <t>424 free-text CT reports: mean age 65 years ± 11, 265 male, 159 female</t>
  </si>
  <si>
    <t>Šuster, S. and Baldwin, T. and Lau, J. H. and Yepes, A. J. and Iraola, D. M. and Otmakhova, Y. and Verspoor, K.</t>
  </si>
  <si>
    <t>http://dx.doi.org/10.2196/35568</t>
  </si>
  <si>
    <t>Martorell-Marugán, J. and Chierici, M. and Bandres-Ciga, S. and Jurman, G. and Carmona-Sáez, P.</t>
  </si>
  <si>
    <t>10.2174/1574893618666230406085947</t>
  </si>
  <si>
    <t>http://dx.doi.org/10.2174/1574893618666230406085947</t>
  </si>
  <si>
    <t>Machine Learning Applications in the Study of Parkinson’s Disease: A Systematic Review</t>
  </si>
  <si>
    <t>Kim, J. K. and Chua, M. and Rickard, M. and Lorenzo, A.</t>
  </si>
  <si>
    <t>10.1016/j.jpurol.2023.05.018</t>
  </si>
  <si>
    <t>http://dx.doi.org/10.1016/j.jpurol.2023.05.018</t>
  </si>
  <si>
    <t>ChatGPT and large language model (LLM) chatbots: The current state of acceptability and a proposal for guidelines on utilization in academic medicine</t>
  </si>
  <si>
    <t>Journal of Pediatric Urology</t>
  </si>
  <si>
    <t>Barrington, N. M. and Gupta, N. and Musmar, B. and Doyle, D. and Panico, N. and Godbole, N. and Reardon, T. and D'Amico, R. S.</t>
  </si>
  <si>
    <t>10.3390/medsci11030061</t>
  </si>
  <si>
    <t>http://dx.doi.org/10.3390/medsci11030061</t>
  </si>
  <si>
    <t>A Bibliometric Analysis of the Rise of ChatGPT in Medical Research</t>
  </si>
  <si>
    <t>Medical Sciences</t>
  </si>
  <si>
    <t>Mondal, H. and Mondal, S. and Podder, I.</t>
  </si>
  <si>
    <t>10.4103/idoj.idoj_72_23</t>
  </si>
  <si>
    <t>http://dx.doi.org/10.4103/idoj.idoj_72_23</t>
  </si>
  <si>
    <t>Using ChatGPT for writing articles for patients' education for dermatological diseases: A pilot study</t>
  </si>
  <si>
    <t>Indian Dermatology Online Journal</t>
  </si>
  <si>
    <t>Text Generation</t>
  </si>
  <si>
    <r>
      <rPr>
        <rFont val="Arial"/>
        <b/>
        <color theme="1"/>
      </rPr>
      <t>General biomedical text mining</t>
    </r>
    <r>
      <rPr>
        <rFont val="Arial"/>
        <color theme="1"/>
      </rPr>
      <t>: evaluate the generated text from ChatGPT for its suitability in patients’ education</t>
    </r>
  </si>
  <si>
    <t>ChatGPT</t>
  </si>
  <si>
    <t>GPT-generated content</t>
  </si>
  <si>
    <t>dermatological diseases</t>
  </si>
  <si>
    <t>Mean, Standard deviation, First quartile, Median, Third quartile, One-sample t-test, P-value, Pearson’s correlation coefficient</t>
  </si>
  <si>
    <t>Li, M. and Zhang, Y. and Sun, Y. and Cui, L. and Wang, S.</t>
  </si>
  <si>
    <t>10.37015/AUDT.2023.230013</t>
  </si>
  <si>
    <t>http://dx.doi.org/10.37015/AUDT.2023.230013</t>
  </si>
  <si>
    <t>AI-based ChatGPT Impact on Medical Writing and Publication</t>
  </si>
  <si>
    <t>Advanced Ultrasound In Diagnosis And Therapy</t>
  </si>
  <si>
    <t>Bhargava, D. C. and Jadav, D. and Meshram, V. P. and Kanchan, T.</t>
  </si>
  <si>
    <t>10.1177/00258172231184548</t>
  </si>
  <si>
    <t>http://dx.doi.org/10.1177/00258172231184548</t>
  </si>
  <si>
    <t>ChatGPT in medical research: challenging time ahead</t>
  </si>
  <si>
    <t>Medico-Legal Journal</t>
  </si>
  <si>
    <t>Gabashvili, I. S.</t>
  </si>
  <si>
    <t>10.1101/2023.06.11.23291252</t>
  </si>
  <si>
    <t>http://dx.doi.org/10.1101/2023.06.11.23291252</t>
  </si>
  <si>
    <t>ChatGPT in Dermatology: A Comprehensive Systematic Review</t>
  </si>
  <si>
    <t>Maroteau, G. and An, J. S. and Murgier, J. and Hulet, C. and Ollivier, M. and Ferreira, A.</t>
  </si>
  <si>
    <t>10.1016/j.otsr.2023.103720</t>
  </si>
  <si>
    <t>http://dx.doi.org/10.1016/j.otsr.2023.103720</t>
  </si>
  <si>
    <t>Evaluation of the impact of large language learning models on articles submitted to Orthopaedics &amp; Traumatology: Surgery &amp; Research (OTSR): A significant increase in the use of artificial intelligence in 2023</t>
  </si>
  <si>
    <t>Orthopaedics &amp; Traumatology: Surgery &amp; Research</t>
  </si>
  <si>
    <t>Alessandri-Bonetti, M. and Liu, H. Y. and Giorgino, R. and Nguyen, V. T. and Egro, F. M.</t>
  </si>
  <si>
    <t>10.1007/s10439-023-03325-8</t>
  </si>
  <si>
    <t>http://dx.doi.org/10.1007/s10439-023-03325-8</t>
  </si>
  <si>
    <t>The First Months of Life of ChatGPT and Its Impact in Healthcare: A Bibliometric Analysis of the Current Literature</t>
  </si>
  <si>
    <t>Annals of Biomedical Engineering</t>
  </si>
  <si>
    <t>Bisi, T. and Risser, A. and Clavert, P. and Migaud, H. and Dartus, J.</t>
  </si>
  <si>
    <t>10.1016/j.otsr.2023.103694</t>
  </si>
  <si>
    <t>http://dx.doi.org/10.1016/j.otsr.2023.103694</t>
  </si>
  <si>
    <t>What is the rate of text generated by artificial intelligence over a year of publication in Orthopedics &amp; Traumatology: Surgery &amp; Research? Analysis of 425 articles before versus after the launch of ChatGPT in November 2022</t>
  </si>
  <si>
    <t>Abi-Rafeh, J. and Xu, H. H. and Kazan, R. and Tevlin, R. and Furnas, H.</t>
  </si>
  <si>
    <t>10.1093/asj/sjad260</t>
  </si>
  <si>
    <t>http://dx.doi.org/10.1093/asj/sjad260</t>
  </si>
  <si>
    <t>Large Language Models and Artificial Intelligence: A Primer for Plastic Surgeons on the Demonstrated &amp; Potential Applications, Promises, and Limitations of ChatGPT</t>
  </si>
  <si>
    <t>Aesthetic Surgery Journal</t>
  </si>
  <si>
    <t>Roberts, R. H. R. and Ali, S. R. and Hutchings, H. A. and Dobbs, T. D. and Whitaker, I. S.</t>
  </si>
  <si>
    <t>10.1136/bmjhci-2023-100830</t>
  </si>
  <si>
    <t>http://dx.doi.org/10.1136/bmjhci-2023-100830</t>
  </si>
  <si>
    <t>Comparative study of ChatGPT and human evaluators on the assessment of medical literature according to recognised reporting standards</t>
  </si>
  <si>
    <r>
      <rPr>
        <rFont val="Arial"/>
        <b/>
        <color theme="1"/>
      </rPr>
      <t>Evidence-Based Medicine/ Research Quality Appraisal</t>
    </r>
    <r>
      <rPr>
        <rFont val="Arial"/>
        <color theme="1"/>
      </rPr>
      <t>: compares the proficiency of ChatGPT3 against human evaluation in scoring abstracts to determine its potential as a tool for evidence synthesis</t>
    </r>
  </si>
  <si>
    <t>abstract, Systematic Reviews</t>
  </si>
  <si>
    <t>implant dentistry</t>
  </si>
  <si>
    <t>ChatGPT3</t>
  </si>
  <si>
    <t>Mean, P-value, Pearson’s correlation coefficient</t>
  </si>
  <si>
    <t>30 abstracts</t>
  </si>
  <si>
    <t>human evaluators</t>
  </si>
  <si>
    <t>Xie, Y. and Seth, I. and Rozen, W. M. and Hunter-Smith, D. J.</t>
  </si>
  <si>
    <t>10.1007/s00266-023-03443-7</t>
  </si>
  <si>
    <t>http://dx.doi.org/10.1007/s00266-023-03443-7</t>
  </si>
  <si>
    <t>Evaluation of the Artificial Intelligence Chatbot on Breast Reconstruction and Its Efficacy in Surgical Research: A Case Study</t>
  </si>
  <si>
    <t>Aesthetic Plastic Surgery</t>
  </si>
  <si>
    <t>Wagner, M. W. and Ertl-Wagner, B. B.</t>
  </si>
  <si>
    <t>10.1177/08465371231171125</t>
  </si>
  <si>
    <t>http://dx.doi.org/10.1177/08465371231171125</t>
  </si>
  <si>
    <t>Accuracy of Information and References Using ChatGPT-3 for Retrieval of Clinical Radiological Information</t>
  </si>
  <si>
    <t>Canadian Association of Radiologists Journal</t>
  </si>
  <si>
    <t>Hasnain, M.</t>
  </si>
  <si>
    <t>10.1007/s10439-023-03231-z</t>
  </si>
  <si>
    <t>http://dx.doi.org/10.1007/s10439-023-03231-z</t>
  </si>
  <si>
    <t>ChatGPT Applications and Challenges in Controlling Monkey Pox in Pakistan</t>
  </si>
  <si>
    <t>Brameier, D. T. and Alnasser, A. A. and Carnino, J. M. and Bhashyam, A. R. and Von Keudell, A. G. and Weaver, M. J.</t>
  </si>
  <si>
    <t>10.2106/JBJS.23.00473</t>
  </si>
  <si>
    <t>http://dx.doi.org/10.2106/JBJS.23.00473</t>
  </si>
  <si>
    <t>Artificial Intelligence in Orthopaedic Surgery: Can a Large Language Model "Write" a Believable Orthopaedic Journal Article?</t>
  </si>
  <si>
    <t>The Journal of Bone and Joint Surgery</t>
  </si>
  <si>
    <t>Elyoseph, Z. and Levkovich, I.</t>
  </si>
  <si>
    <t>10.3389/fpsyt.2023.1213141</t>
  </si>
  <si>
    <t>http://dx.doi.org/10.3389/fpsyt.2023.1213141</t>
  </si>
  <si>
    <t>Beyond human expertise: the promise and limitations of ChatGPT in suicide risk assessment</t>
  </si>
  <si>
    <t>Frontiers in psychiatry</t>
  </si>
  <si>
    <r>
      <rPr>
        <rFont val="Arial"/>
        <b/>
        <color theme="1"/>
      </rPr>
      <t>Clinical/ Mental Disorder Detection</t>
    </r>
    <r>
      <rPr>
        <rFont val="Arial"/>
        <color theme="1"/>
      </rPr>
      <t>: to exploring identifiable limitations using ChatGPT as a suicide risk assessment tool</t>
    </r>
  </si>
  <si>
    <t>patient text vignette</t>
  </si>
  <si>
    <t>suicide</t>
  </si>
  <si>
    <t>Means ± SDs, two-sample t-tests, seven-point Likert type scale</t>
  </si>
  <si>
    <t>mental health professionals</t>
  </si>
  <si>
    <t>Rubinic, I. and Kurtov, M. and Rubinic, I. and Likic, R. and Dargan, P. I. and Wood, D. M.</t>
  </si>
  <si>
    <t>10.1111/bcp.15899</t>
  </si>
  <si>
    <t>http://dx.doi.org/10.1111/bcp.15899</t>
  </si>
  <si>
    <t>Artificial intelligence in clinical pharmacology: A case study and scoping review of large language models and bioweapon potential</t>
  </si>
  <si>
    <t>British Journal of Clinical Pharmacology</t>
  </si>
  <si>
    <t>Han, T. and Bressem, L. and Bressem, K. and Busch, F. and Huck, L. and Nebelung, S. and Truhn, D.</t>
  </si>
  <si>
    <t>10.1101/2023.11.03.23297957</t>
  </si>
  <si>
    <t>http://dx.doi.org/10.1101/2023.11.03.23297957</t>
  </si>
  <si>
    <t>Comparative Analysis of GPT-4Vision, GPT-4 and Open Source LLMs in Clinical Diagnostic Accuracy: A Benchmark Against Human Expertise</t>
  </si>
  <si>
    <t>Includes vision</t>
  </si>
  <si>
    <r>
      <rPr>
        <rFont val="Arial"/>
        <b/>
        <color theme="1"/>
      </rPr>
      <t>Clinical</t>
    </r>
    <r>
      <rPr>
        <rFont val="Arial"/>
        <color theme="1"/>
      </rPr>
      <t>: to ascertain whether GPT-4V can consistently comprehend complex diagnostic scenarios through both imagery and textual data</t>
    </r>
  </si>
  <si>
    <t>JAMA; NEJM</t>
  </si>
  <si>
    <t>GPT-4 Vision, GPT-4, GPT-3.5, Llama2, Med24</t>
  </si>
  <si>
    <t>GPT, LLAMa, M42</t>
  </si>
  <si>
    <t>Liao, Z. and Wang, J. and Shi, Z. and Lu, L. and Tabata, H.</t>
  </si>
  <si>
    <t>10.1007/s10439-023-03288-w</t>
  </si>
  <si>
    <t>http://dx.doi.org/10.1007/s10439-023-03288-w</t>
  </si>
  <si>
    <t>Revolutionary Potential of ChatGPT in Constructing Intelligent Clinical Decision Support Systems</t>
  </si>
  <si>
    <t>Ghim, J. L. and Ahn, S.</t>
  </si>
  <si>
    <t>10.12793/TCP.2023.31.E16</t>
  </si>
  <si>
    <t>http://dx.doi.org/10.12793/TCP.2023.31.E16</t>
  </si>
  <si>
    <t>Transforming clinical trials: the emerging roles of large language models</t>
  </si>
  <si>
    <t>Translational and Clinical Pharmacology</t>
  </si>
  <si>
    <t>Wang, C. and Liu, S. and Li, A. and Liu, J.</t>
  </si>
  <si>
    <t>10.1101/2023.06.27.23291884</t>
  </si>
  <si>
    <t>http://dx.doi.org/10.1101/2023.06.27.23291884</t>
  </si>
  <si>
    <t>Text dialogue analysis Based ChatGPT for Primary Screening of Mild Cognitive Impairment</t>
  </si>
  <si>
    <r>
      <rPr>
        <rFont val="Arial"/>
        <b/>
        <color theme="1"/>
      </rPr>
      <t>Clinical/ Mental Disorder Detection</t>
    </r>
    <r>
      <rPr>
        <rFont val="Arial"/>
        <color theme="1"/>
      </rPr>
      <t>: explore the effectiveness of ChatGPT for primary screening of mild cognitive impairment (MCI)</t>
    </r>
  </si>
  <si>
    <t>Alzheimer; DementiaBank English Protocol Delaware Corpus; DementiaBank English Pitt Corpus</t>
  </si>
  <si>
    <t>ChatGPT, GPT-4, GPT-3.5</t>
  </si>
  <si>
    <t>R</t>
  </si>
  <si>
    <t>Sensitivity, Specificity, AUC</t>
  </si>
  <si>
    <t>DementiaBank English Protocol Delaware Corpus; DementiaBank English Pitt Corpus</t>
  </si>
  <si>
    <t>66 MCI participants and 108 normal participants: 33+33, 20+100</t>
  </si>
  <si>
    <t>different GPT versions tested</t>
  </si>
  <si>
    <t>Lu, Y. and Liu, X. and Du, Z. and Gao, Y. and Wang, G.</t>
  </si>
  <si>
    <t>10.1016/j.jbi.2023.104417</t>
  </si>
  <si>
    <t>http://dx.doi.org/10.1016/j.jbi.2023.104417</t>
  </si>
  <si>
    <t>MedKPL: A heterogeneous knowledge enhanced prompt learning framework for transferable diagnosis</t>
  </si>
  <si>
    <r>
      <rPr>
        <rFont val="Arial"/>
        <b/>
        <color theme="1"/>
      </rPr>
      <t>Clinical/ Disease Detection</t>
    </r>
    <r>
      <rPr>
        <rFont val="Arial"/>
        <color theme="1"/>
      </rPr>
      <t>: propose a Medical Knowledge-enhanced Prompt Learning (MedKPL) diagnostic framework for transferable clinical note classification</t>
    </r>
  </si>
  <si>
    <t>Pediatric Patient EHR; Adult-EMR</t>
  </si>
  <si>
    <t>BERT, Clinical Note BERT (CNBERT)</t>
  </si>
  <si>
    <t>3 million electronic health records</t>
  </si>
  <si>
    <t>depends on task</t>
  </si>
  <si>
    <t>Yes, dropout rate of 0.5</t>
  </si>
  <si>
    <t xml:space="preserve">To conduct a comprehensive comparison, we selected [33], CNN [34], and LSTM with attention [26] as representative traditional NLP methods. </t>
  </si>
  <si>
    <t>Savage, S. R. and Zhang, Y. and Jaehnig, E. J. and Liao, Y. and Shi, Z. and Pham, H. A. and Xu, H. and Zhang, B.</t>
  </si>
  <si>
    <t>10.1016/j.mcpro.2023.100682</t>
  </si>
  <si>
    <t>http://dx.doi.org/10.1016/j.mcpro.2023.100682</t>
  </si>
  <si>
    <t>IDPpub: Illuminating the Dark Phosphoproteome Through PubMed Mining</t>
  </si>
  <si>
    <t>Molecular &amp; Cellular Proteomics</t>
  </si>
  <si>
    <r>
      <rPr>
        <rFont val="Arial"/>
        <b/>
        <color theme="1"/>
      </rPr>
      <t>Biological Functions</t>
    </r>
    <r>
      <rPr>
        <rFont val="Arial"/>
        <color theme="1"/>
      </rPr>
      <t>: extract phosphorylation sites</t>
    </r>
  </si>
  <si>
    <t>PubMed; MEDLINE</t>
  </si>
  <si>
    <t>Phosphoproteome</t>
  </si>
  <si>
    <t>PHP</t>
  </si>
  <si>
    <t>Slim</t>
  </si>
  <si>
    <t>Specificity, Precision, Recall, F1-Score</t>
  </si>
  <si>
    <t>CPTAC</t>
  </si>
  <si>
    <t>sentences from 3000 abstracts</t>
  </si>
  <si>
    <t>Gupta, S. and Qin, X. and Wang, Q. and Cowart, J. and Huang, H. and Wu, C. H. and Vijay-Shanker, K. and Arighi, C. N.</t>
  </si>
  <si>
    <t>10.1101/2023.09.07.556602</t>
  </si>
  <si>
    <t>http://dx.doi.org/10.1101/2023.09.07.556602</t>
  </si>
  <si>
    <t>eMIND: Enabling automatic collection of protein variation impacts in Alzheimer’s disease from the literature</t>
  </si>
  <si>
    <r>
      <rPr>
        <rFont val="Arial"/>
        <b/>
        <color theme="1"/>
      </rPr>
      <t>Biological Functions</t>
    </r>
    <r>
      <rPr>
        <rFont val="Arial"/>
        <color theme="1"/>
      </rPr>
      <t>: supports the automatic extraction of annotations of variants and their impacts in AD/ADRDs. use this method to capture the impacts of protein-coding variants affecting a selected set of protein properties, such as protein activity/function, structure and post-translational modifications.</t>
    </r>
  </si>
  <si>
    <t>Alzheimer</t>
  </si>
  <si>
    <t>Precision, Recall</t>
  </si>
  <si>
    <t>Xing, H. and Zhang, D. and Cai, P. and Zhang, R. and Hu, Q. N.</t>
  </si>
  <si>
    <t>10.1093/bioinformatics/btad440</t>
  </si>
  <si>
    <t>http://dx.doi.org/10.1093/bioinformatics/btad440</t>
  </si>
  <si>
    <t>RDBridge: a knowledge graph of rare diseases based on large-scale text mining</t>
  </si>
  <si>
    <r>
      <rPr>
        <rFont val="Arial"/>
        <b/>
        <color theme="1"/>
      </rPr>
      <t>Biomedical Literature Curation</t>
    </r>
    <r>
      <rPr>
        <rFont val="Arial"/>
        <color theme="1"/>
      </rPr>
      <t>: constructed the most comprehensive rare disease knowledge graph to date</t>
    </r>
  </si>
  <si>
    <t>50 000 documents</t>
  </si>
  <si>
    <t>Orphanet, NORD, RareDDB, RSDB, GARD, eRAM</t>
  </si>
  <si>
    <t>Lyons, E. L. and Watson, D. and Alodadi, M. S. and Haugabook, S. J. and Tawa, G. J. and Hannah-Shmouni, F. and Porter, F. D. and Collins, J. R. and Ottinger, E. A. and Mudunuri, U. S.</t>
  </si>
  <si>
    <t>10.1186/s12864-023-09561-5</t>
  </si>
  <si>
    <t>http://dx.doi.org/10.1186/s12864-023-09561-5</t>
  </si>
  <si>
    <t>Rare disease variant curation from literature: assessing gaps with creatine transport deficiency in focus</t>
  </si>
  <si>
    <t>BMC genomics</t>
  </si>
  <si>
    <t>Ramon-Gonen, R. and Dori, A. and Shelly, S.</t>
  </si>
  <si>
    <t>10.1038/s41598-023-45758-0</t>
  </si>
  <si>
    <t>http://dx.doi.org/10.1038/s41598-023-45758-0</t>
  </si>
  <si>
    <t>Towards a practical use of text mining approaches in electrodiagnostic data</t>
  </si>
  <si>
    <r>
      <rPr>
        <rFont val="Arial"/>
        <b/>
        <color theme="1"/>
      </rPr>
      <t>Clinical/ Insights Generation</t>
    </r>
    <r>
      <rPr>
        <rFont val="Arial"/>
        <color theme="1"/>
      </rPr>
      <t>: topic modeling that targeted clinical impressions and topic analysis to reveal age- and sex-related differences</t>
    </r>
  </si>
  <si>
    <t>electrodiagnostic; Sheba medical center</t>
  </si>
  <si>
    <t>BERTopic</t>
  </si>
  <si>
    <t>BERTopic, Top2Vec, R topicmodels</t>
  </si>
  <si>
    <t>P-value, Pearson residuals</t>
  </si>
  <si>
    <t>https://github.com/ronirg/EMG-TM-Paper-2023/tree/main</t>
  </si>
  <si>
    <t>6096 records: 3512 (58%) male patients, 2584 (42%) female</t>
  </si>
  <si>
    <t>we explored several topic modeling algorithms: BERTopic, Top2Vec and Gibbs LDA.</t>
  </si>
  <si>
    <t>Ye, X. and Lin, H.</t>
  </si>
  <si>
    <t>10.1007/s40572-023-00418-3</t>
  </si>
  <si>
    <t>http://dx.doi.org/10.1007/s40572-023-00418-3</t>
  </si>
  <si>
    <t>Global Research on Natural Disasters and Human Health: a Mapping Study Using Natural Language Processing Techniques</t>
  </si>
  <si>
    <t>Current environmental health reports</t>
  </si>
  <si>
    <t>Xiong, Y. and Yang, X. and Liu, L. and Wong, K. C. and Chen, Q.</t>
  </si>
  <si>
    <t>10.18653/v1/2023.findings-emnlp.586</t>
  </si>
  <si>
    <t>https://aclanthology.org/2023.findings-emnlp.586.pdf</t>
  </si>
  <si>
    <t>EARA: Improving Biomedical Semantic Textual Similarity with Entity-Aligned Attention and Retrieval Augmentation</t>
  </si>
  <si>
    <r>
      <rPr>
        <rFont val="Arial"/>
        <b/>
        <color theme="1"/>
      </rPr>
      <t>Biomedical Literature Curation</t>
    </r>
    <r>
      <rPr>
        <rFont val="Arial"/>
        <color theme="1"/>
      </rPr>
      <t>: propose EARA, an entity-aligned, attention-based and retrievalaugmented PLMs for measuring Semantic Textual Similarity (STS)</t>
    </r>
  </si>
  <si>
    <t>discharge summaries; electronic health records; clinical evidence</t>
  </si>
  <si>
    <t>BERT, BioBERT, BlueBERT</t>
  </si>
  <si>
    <t>Pearson Correlation Coefficient</t>
  </si>
  <si>
    <t>Yes, but link 404 not found</t>
  </si>
  <si>
    <t>2019 n2c2/OHNLP ClinicalSTS;BIOSSES;EBMSASS</t>
  </si>
  <si>
    <t>N2C2STS: 1,642 sentence
pairs train, 412 sentence pairs test; BIOSSES: 100 sentence pairs; 
EBMSASS:  1,000 pairs of clinical evidence</t>
  </si>
  <si>
    <t>Yes, we add a retriever module and feed retrievals into transformers, which improves the model’s generalization and eases the overfitting problem for the biomedical STS datasets</t>
  </si>
  <si>
    <t>5 different papers</t>
  </si>
  <si>
    <t>Weidener, L. and Fischer, M.</t>
  </si>
  <si>
    <t>10.5334/pme.954</t>
  </si>
  <si>
    <t>http://dx.doi.org/10.5334/pme.954</t>
  </si>
  <si>
    <t>Teaching AI Ethics in Medical Education: A Scoping Review of Current Literature and Practices</t>
  </si>
  <si>
    <t>Perspectives on medical education</t>
  </si>
  <si>
    <t>Wang, B. and Yue, X. and Sun, H.</t>
  </si>
  <si>
    <t>10.48550/arXiv.2305.13160</t>
  </si>
  <si>
    <t>https://aclanthology.org/2023.findings-emnlp.795.pdf</t>
  </si>
  <si>
    <t>Can ChatGPT Defend its Belief in Truth? Evaluating LLM Reasoning via Debate</t>
  </si>
  <si>
    <t>EMNLP-23 (findings)</t>
  </si>
  <si>
    <t>Katar, O. and Yildirim, O.</t>
  </si>
  <si>
    <t>10.3390/diagnostics13142459</t>
  </si>
  <si>
    <t>http://dx.doi.org/10.3390/diagnostics13142459</t>
  </si>
  <si>
    <t>An Explainable Vision Transformer Model Based White Blood Cells Classification and Localization</t>
  </si>
  <si>
    <t>Lin, R. and Ng, H. T.</t>
  </si>
  <si>
    <t>10.18653/v1/2023.findings-acl.324</t>
  </si>
  <si>
    <t>https://aclanthology.org/2023.findings-acl.324.pdf</t>
  </si>
  <si>
    <t>Mind the biases: Quantifying cognitive biases in language model prompting</t>
  </si>
  <si>
    <r>
      <rPr>
        <rFont val="Arial"/>
        <b/>
        <color theme="1"/>
      </rPr>
      <t>General biomedical text mining</t>
    </r>
    <r>
      <rPr>
        <rFont val="Arial"/>
        <color theme="1"/>
      </rPr>
      <t>: devoted to warning practitioners about the risks of biased language model predictions, especially on biomedical tasks</t>
    </r>
  </si>
  <si>
    <t>MEDLINE; DrugBank</t>
  </si>
  <si>
    <t>BERT, GPT-3</t>
  </si>
  <si>
    <t xml:space="preserve"> https:
//github.com/nusnlp/CBPrompt</t>
  </si>
  <si>
    <t>25,296 training, 2,496
development, and 5,716 test instances</t>
  </si>
  <si>
    <t>Ortiz-Perez, D. and Ruiz-Ponce, P. and Tomás, D. and Garcia-Rodriguez, J. and Vizcaya-Moreno, M. F. and Leo, M.</t>
  </si>
  <si>
    <t>10.1016/j.neucom.2023.126413</t>
  </si>
  <si>
    <t>http://dx.doi.org/10.1016/j.neucom.2023.126413</t>
  </si>
  <si>
    <t>A Deep Learning-Based Multimodal Architecture to predict Signs of Dementia</t>
  </si>
  <si>
    <r>
      <rPr>
        <rFont val="Arial"/>
        <b/>
        <color theme="1"/>
      </rPr>
      <t>Clinical/ Mental Disorder Detection</t>
    </r>
    <r>
      <rPr>
        <rFont val="Arial"/>
        <color theme="1"/>
      </rPr>
      <t>: different models and approaches have been tested on the task of multimodal dementia detection, using the text modality, achieving 90.36% accuracy</t>
    </r>
  </si>
  <si>
    <t>Dementia; DementiaBank Pitt Corpus</t>
  </si>
  <si>
    <t>nltk, spaCy</t>
  </si>
  <si>
    <t>DementiaBank Pitt Corpus</t>
  </si>
  <si>
    <t>training set 469 samples a test set 83 samples</t>
  </si>
  <si>
    <t>see Table 3. Comparison of the models evaluated.</t>
  </si>
  <si>
    <t>Duan, J. and Wei, F. and Liu, J. and Li, H. and Liu, T.</t>
  </si>
  <si>
    <t>10.18653/v1/2023.findings-acl.114</t>
  </si>
  <si>
    <t>https://aclanthology.org/2023.findings-acl.114.pdf</t>
  </si>
  <si>
    <t>DUPLICATE with Simona ACL papers</t>
  </si>
  <si>
    <r>
      <rPr>
        <rFont val="Arial"/>
        <b/>
        <color theme="1"/>
      </rPr>
      <t>Clinical/ Mental Disorder Detection</t>
    </r>
    <r>
      <rPr>
        <rFont val="Arial"/>
        <color theme="1"/>
      </rPr>
      <t>: explored the use of deep learning techniques to distinguish AD patients from non-AD patients</t>
    </r>
  </si>
  <si>
    <t>156 speech audio recordings and transcripts</t>
  </si>
  <si>
    <t>Yes, to determine the effectiveness of the main modules, namely random deletion (RD) and regularized dropout (R-Drop), we removed them from the model one by one and tested their impact on performance in 10-fold cross-validation</t>
  </si>
  <si>
    <t>8 different papers</t>
  </si>
  <si>
    <t>Kim, S. and Cha, J. and Kim, D. and Park, E.</t>
  </si>
  <si>
    <t>10.2196/49074</t>
  </si>
  <si>
    <t>http://dx.doi.org/10.2196/49074</t>
  </si>
  <si>
    <t>Understanding Mental Health Issues in Different Subdomains of Social Networking Services: Computational Analysis of Text-Based Reddit Posts</t>
  </si>
  <si>
    <r>
      <rPr>
        <rFont val="Arial"/>
        <b/>
        <color theme="1"/>
      </rPr>
      <t>Media for Health Care/ Mental Health Screening</t>
    </r>
    <r>
      <rPr>
        <rFont val="Arial"/>
        <color theme="1"/>
      </rPr>
      <t>: analyzed the distinctive linguistic characteristics in users’ posts on specific mental disorder subreddits</t>
    </r>
  </si>
  <si>
    <t>sentence-BERT, scikit-learn</t>
  </si>
  <si>
    <t>3,133,509 posts of 919,722 Reddit users</t>
  </si>
  <si>
    <t>Wang, L. and Ambite, J. L. and Appaji, A. and Bijsterbosch, J. and Dockes, J. and Herrick, R. and Kogan, A. and Lander, H. and Marcus, D. and Moore, S. M. and Poline, J. B. and Rajasekar, A. and Sahoo, S. S. and Turner, M. D. and Wang, X. and Wang, Y. and Turner, J. A.</t>
  </si>
  <si>
    <t>10.3389/fninf.2023.1215261</t>
  </si>
  <si>
    <t>http://dx.doi.org/10.3389/fninf.2023.1215261</t>
  </si>
  <si>
    <t>NeuroBridge: a prototype platform for discovery of the long-tail neuroimaging data</t>
  </si>
  <si>
    <r>
      <rPr>
        <rFont val="Arial"/>
        <b/>
        <color theme="1"/>
      </rPr>
      <t>Biomedical Literature Curation</t>
    </r>
    <r>
      <rPr>
        <rFont val="Arial"/>
        <color theme="1"/>
      </rPr>
      <t>: NeuroBridge prototype takes a first step toward identifying potential neuroimaging data described in full-text papers</t>
    </r>
  </si>
  <si>
    <t>PubMed; NeuroQuery</t>
  </si>
  <si>
    <t>text about neuroimaging data</t>
  </si>
  <si>
    <t>BERT, SapBERT</t>
  </si>
  <si>
    <t>https://github.com/NeuroBridge/neuro-ontologies/tree/main</t>
  </si>
  <si>
    <t>356 full-text articles ffrom the National Library of Medicine (NLM) BioC collection</t>
  </si>
  <si>
    <t>Kim, B. and Nakashole, N.</t>
  </si>
  <si>
    <t>10.18653/v1/2023.findings-emnlp.781</t>
  </si>
  <si>
    <t>https://aclanthology.org/2023.findings-emnlp.781.pdf</t>
  </si>
  <si>
    <t>SYMPTOMIFY: Transforming Symptom Annotations with Language Model Knowledge Harvesting</t>
  </si>
  <si>
    <r>
      <rPr>
        <rFont val="Arial"/>
        <b/>
        <color theme="1"/>
      </rPr>
      <t>Biomedical Literature Curation</t>
    </r>
    <r>
      <rPr>
        <rFont val="Arial"/>
        <color theme="1"/>
      </rPr>
      <t>: introduce a new comprehensive resource, SYMPTOMIFY, a dataset of annotated vaccine adverse reaction reports detailing individual vaccine reactions</t>
    </r>
  </si>
  <si>
    <t>VAERS</t>
  </si>
  <si>
    <t>vaccine adverse reaction reports</t>
  </si>
  <si>
    <t>ChatGPT, GPT-3.5, ClinicalBERT, BERT, BART</t>
  </si>
  <si>
    <t>https://github.com/bosung/SYMPTOMIFY</t>
  </si>
  <si>
    <t>Training set with 671, 373 instances, validation set with 83, 921 instances, and test set with 83, 921 instances</t>
  </si>
  <si>
    <t>We explore a variety of baseline methods across different learning paradigms. 1. String Matching: Involves matching symptom names directly with the report text. 2. Symptom Embedding: Represents symptom names and report texts as dense vectors for matching. 3. Pretrain-Finetune: Uses pre-trained language models fine-tuned on our dataset. 4. Prompting: Leverages prompts to generate responses from language models in zero-shot and few-shot settings.</t>
  </si>
  <si>
    <t>Hanna, J. J. and Wakene, A. D. and Lehmann, C. U. and Medford, R. J.</t>
  </si>
  <si>
    <t>10.1101/2023.08.28.23294730</t>
  </si>
  <si>
    <t>http://dx.doi.org/10.1101/2023.08.28.23294730</t>
  </si>
  <si>
    <t>Assessing Racial and Ethnic Bias in Text Generation for Healthcare-Related Tasks by ChatGPT</t>
  </si>
  <si>
    <t>MedRxiv</t>
  </si>
  <si>
    <t>Weger, R. and Lossio-Ventura, J. A. and Rose-McCandlish, M. and Shaw, J. S. and Sinclair, S. and Pereira, F. and Chung, J. Y. and Atlas, L. Y.</t>
  </si>
  <si>
    <t>10.2196/40899</t>
  </si>
  <si>
    <t>http://dx.doi.org/10.2196/40899</t>
  </si>
  <si>
    <t>Trends in Language Use During the COVID-19 Pandemic and Relationship Between Language Use and Mental Health: Text Analysis Based on Free Responses From a Longitudinal Study</t>
  </si>
  <si>
    <t>JMIR Mental Health</t>
  </si>
  <si>
    <t>Millikin, R. J. and Raja, K. and Steill, J. and Lock, C. and Tu, X. and Ross, I. and Tsoi, L. C. and Kuusisto, F. and Ni, Z. and Livny, M. and Bockelman, B. and Thomson, J. and Stewart, R.</t>
  </si>
  <si>
    <t>10.1101/2023.05.30.542911</t>
  </si>
  <si>
    <t>http://dx.doi.org/10.1101/2023.05.30.542911</t>
  </si>
  <si>
    <t>Serial KinderMiner (SKiM) Discovers and Annotates Biomedical Knowledge Using Co-Occurrence and Transformer Models</t>
  </si>
  <si>
    <r>
      <rPr>
        <rFont val="Arial"/>
        <b/>
        <color theme="1"/>
      </rPr>
      <t>Literature-Based Discovery</t>
    </r>
    <r>
      <rPr>
        <rFont val="Arial"/>
        <color theme="1"/>
      </rPr>
      <t>: classic LBD discoveries, drug repurposing, and finding associations related to cancer</t>
    </r>
  </si>
  <si>
    <t>SciPy, nltk, spaCy</t>
  </si>
  <si>
    <t>https://github.com/stewart-lab/fast_km</t>
  </si>
  <si>
    <t xml:space="preserve">NER: 265 abstracts;
RE: 2573 sentences from 335 abstracts </t>
  </si>
  <si>
    <t>BITOLA; LION LBD; Arrowsmith</t>
  </si>
  <si>
    <t>10.1186/s12859-023-05539-y</t>
  </si>
  <si>
    <t>http://dx.doi.org/10.1186/s12859-023-05539-y</t>
  </si>
  <si>
    <t>Serial KinderMiner (SKiM) discovers and annotates biomedical knowledge using co-occurrence and transformer models</t>
  </si>
  <si>
    <t>Karim, M. R. and Islam, T. and Shajalal, M. and Beyan, O. and Lange, C. and Cochez, M. and Rebholz-Schuhmann, D. and Decker, S.</t>
  </si>
  <si>
    <t>10.1093/bib/bbad236</t>
  </si>
  <si>
    <t>http://dx.doi.org/10.1093/bib/bbad236</t>
  </si>
  <si>
    <t>Explainable AI for Bioinformatics: Methods, Tools and Applications</t>
  </si>
  <si>
    <t>Nagano, N. and Tokunaga, N. and Ikeda, M. and Inoura, H. and Khoa, D. A. and Miwa, M. and Sohrab, M. G. and Topić, G. and Nogami-Itoh, M. and Takamura, H.</t>
  </si>
  <si>
    <t>10.1038/s41598-023-32915-8</t>
  </si>
  <si>
    <t>http://dx.doi.org/10.1038/s41598-023-32915-8</t>
  </si>
  <si>
    <t>A novel corpus of molecular to higher-order events that facilitates the understanding of the pathogenic mechanisms of idiopathic pulmonary fibrosis</t>
  </si>
  <si>
    <r>
      <rPr>
        <rFont val="Arial"/>
        <b/>
        <color theme="1"/>
      </rPr>
      <t>Biomedical Literature Curation</t>
    </r>
    <r>
      <rPr>
        <rFont val="Arial"/>
        <color theme="1"/>
      </rPr>
      <t>:  constructed a corpus and applied the automatic entity detection and event extraction methods to evaluate the corpus</t>
    </r>
  </si>
  <si>
    <t>Idiopathic pulmonary fibrosis</t>
  </si>
  <si>
    <t>BENNERD(BERT-based Exhaustive Neural Named Entity Recognition and Disambiguation)</t>
  </si>
  <si>
    <t>50 abstracts with 9297 entities</t>
  </si>
  <si>
    <t>Zanwar, S. and Li, X. and Wiechmann, D. and Qiao, Y.</t>
  </si>
  <si>
    <t>10.18653/v1/2023.findings-acl.568</t>
  </si>
  <si>
    <t>https://aclanthology.org/2023.findings-acl.568.pdf</t>
  </si>
  <si>
    <t>What to fuse and how to fuse: Exploring emotion and personality fusion strategies for explainable mental disorder detection</t>
  </si>
  <si>
    <r>
      <rPr>
        <rFont val="Arial"/>
        <b/>
        <color theme="1"/>
      </rPr>
      <t>Media for Health Care/ Mental Health Screening</t>
    </r>
    <r>
      <rPr>
        <rFont val="Arial"/>
        <color theme="1"/>
      </rPr>
      <t>: predicting mental health</t>
    </r>
  </si>
  <si>
    <t>RoBERTa, MentalRoBERTa</t>
  </si>
  <si>
    <t>SMHD; Dreaddit; GoEmotions; Kaggle MBTI</t>
  </si>
  <si>
    <t>Yes, L2 regularization of 1 × 10^−6; 0.2 dropout</t>
  </si>
  <si>
    <t>Draschl, A. and Hauer, G. and Fischerauer, S. F. and Kogler, A. and Leitner, L. and Andreou, D. and Leithner, A. and Sadoghi, P.</t>
  </si>
  <si>
    <t>10.3390/jcm12206655</t>
  </si>
  <si>
    <t>http://dx.doi.org/10.3390/jcm12206655</t>
  </si>
  <si>
    <t>Are ChatGPT’s Free-Text Responses on Periprosthetic Joint Infections of the Hip and Knee Reliable and Useful?</t>
  </si>
  <si>
    <t>Journal of Clinical Medicine</t>
  </si>
  <si>
    <r>
      <rPr>
        <rFont val="Arial"/>
        <color theme="1"/>
      </rPr>
      <t xml:space="preserve">free text e.g., drug-drug interaction, in vivo studies, randomized controlled trials; </t>
    </r>
    <r>
      <rPr>
        <rFont val="Arial"/>
        <color rgb="FFFF0000"/>
      </rPr>
      <t>Note - separate main domain from description the semicolon sign :</t>
    </r>
  </si>
  <si>
    <r>
      <rPr>
        <rFont val="Arial"/>
        <color theme="1"/>
      </rPr>
      <t xml:space="preserve">Which data was used to train and evaluate the model for the specific task?  e.g. bc5cdr for NER, in-house manually annotated dataset; </t>
    </r>
    <r>
      <rPr>
        <rFont val="Arial"/>
        <color rgb="FFFF0000"/>
      </rPr>
      <t>Note - separate with the semicolon sign ;</t>
    </r>
  </si>
  <si>
    <r>
      <rPr>
        <rFont val="Arial"/>
        <b/>
        <color theme="1"/>
      </rPr>
      <t>General biomedical text mining</t>
    </r>
    <r>
      <rPr>
        <rFont val="Arial"/>
        <color theme="1"/>
      </rPr>
      <t>: introduce the PharmBERT model designed specifically for drug labeling</t>
    </r>
  </si>
  <si>
    <t>DrugBank; MedLine; DailyMed</t>
  </si>
  <si>
    <r>
      <rPr>
        <rFont val="Arial"/>
        <b/>
        <color theme="1"/>
      </rPr>
      <t>TAC 2017</t>
    </r>
    <r>
      <rPr>
        <rFont val="Arial"/>
        <color theme="1"/>
      </rPr>
      <t xml:space="preserve">: 200 annotated drug labels, 101 training and 99 testing;
</t>
    </r>
    <r>
      <rPr>
        <rFont val="Arial"/>
        <b/>
        <color theme="1"/>
      </rPr>
      <t>DrugBank &amp; MedLine</t>
    </r>
    <r>
      <rPr>
        <rFont val="Arial"/>
        <color theme="1"/>
      </rPr>
      <t xml:space="preserve">: 714 XML files training set (572 DrugBank documents and 142 MedLine abstracts), 191 XML documents test set (158 DrugBank documents and 33 MedLine abstracts);
</t>
    </r>
    <r>
      <rPr>
        <rFont val="Arial"/>
        <b/>
        <color theme="1"/>
      </rPr>
      <t>DailyMed</t>
    </r>
    <r>
      <rPr>
        <rFont val="Arial"/>
        <color theme="1"/>
      </rPr>
      <t>: 5687 ADME paragraphs, and 5367 paragraphs under other topics (such as “specific populations” and “drug interaction studies”)</t>
    </r>
  </si>
  <si>
    <r>
      <rPr>
        <rFont val="Arial"/>
        <b/>
        <color theme="1"/>
      </rPr>
      <t>General biomedical text mining</t>
    </r>
    <r>
      <rPr>
        <rFont val="Arial"/>
        <color theme="1"/>
      </rPr>
      <t>: generating high-quality summaries from radiology reports</t>
    </r>
  </si>
  <si>
    <t>MIMIC</t>
  </si>
  <si>
    <t>BART(not  BERT!) base, T5, BioBART, SciFive</t>
  </si>
  <si>
    <t>Yes, freezing the last two layers in the
encoder and decoder</t>
  </si>
  <si>
    <r>
      <rPr>
        <rFont val="Arial"/>
        <b/>
        <color theme="1"/>
      </rPr>
      <t>General biomedical text mining</t>
    </r>
    <r>
      <rPr>
        <rFont val="Arial"/>
        <color theme="1"/>
      </rPr>
      <t>: compare and evaluate the impact of various parameters (model size, pretraining dataset size and breadth, and pretraining and finetuning lengths) on the performance of different language models pretrained on scientific literature</t>
    </r>
  </si>
  <si>
    <r>
      <rPr>
        <rFont val="Arial"/>
        <b/>
        <color theme="1"/>
      </rPr>
      <t>General biomedical text mining</t>
    </r>
    <r>
      <rPr>
        <rFont val="Arial"/>
        <color theme="1"/>
      </rPr>
      <t>: proposes a unified framework, KnowledgeDA, for text augmentation based on domain KGs for domain-specific NLP tasks.</t>
    </r>
  </si>
  <si>
    <t>PyTorch, scikit-learn,nltk</t>
  </si>
  <si>
    <r>
      <rPr>
        <rFont val="Arial"/>
        <b/>
        <color theme="1"/>
      </rPr>
      <t>Evidence-Based Medicine</t>
    </r>
    <r>
      <rPr>
        <rFont val="Arial"/>
        <color theme="1"/>
      </rPr>
      <t>: extract microbe-disease relationships from biomedical literature</t>
    </r>
  </si>
  <si>
    <t>PubMed; PubMed Central</t>
  </si>
  <si>
    <r>
      <rPr>
        <rFont val="Arial"/>
        <b/>
        <color theme="1"/>
      </rPr>
      <t>Biomedical Literature Curation</t>
    </r>
    <r>
      <rPr>
        <rFont val="Arial"/>
        <color theme="1"/>
      </rPr>
      <t>: used continued pretraining to improve the transferability of classification of clinical note sections</t>
    </r>
  </si>
  <si>
    <t>i2b2 2010 challenge; Mayo Clinic; MIMIC</t>
  </si>
  <si>
    <r>
      <rPr>
        <rFont val="Arial"/>
        <b/>
        <color theme="1"/>
      </rPr>
      <t>General biomedical text mining</t>
    </r>
    <r>
      <rPr>
        <rFont val="Arial"/>
        <color theme="1"/>
      </rPr>
      <t>: investigate whether LLMs can augment clinical data for detecting Alzheimer’s Disease (AD)-related signs and symptoms from electronic health records (EHRs)</t>
    </r>
  </si>
  <si>
    <t>U.S. Department of Veterans Affairs Veterans Health Administration (VHA); MIMIC; GPT-4</t>
  </si>
  <si>
    <r>
      <rPr>
        <rFont val="Arial"/>
        <b/>
        <color theme="1"/>
      </rPr>
      <t>Evidence-Based Medicine</t>
    </r>
    <r>
      <rPr>
        <rFont val="Arial"/>
        <color theme="1"/>
      </rPr>
      <t>: identify high-quality evidence with high clinical relevance from the biomedical literature for consideration in clinical practice</t>
    </r>
  </si>
  <si>
    <r>
      <rPr>
        <rFont val="Arial"/>
        <b/>
        <color theme="1"/>
      </rPr>
      <t>Clinical</t>
    </r>
    <r>
      <rPr>
        <rFont val="Arial"/>
        <color theme="1"/>
      </rPr>
      <t>: identifying cancer response and cancer progression within imaging reports</t>
    </r>
  </si>
  <si>
    <t xml:space="preserve">Dana-Farber Cancer Institute (DFCI) </t>
  </si>
  <si>
    <r>
      <rPr>
        <rFont val="Arial"/>
        <b/>
        <color theme="1"/>
      </rPr>
      <t>Precision Medicine</t>
    </r>
    <r>
      <rPr>
        <rFont val="Arial"/>
        <color theme="1"/>
      </rPr>
      <t>: explore whether biases in clinical practice are reflected in pre-trained biomedical LMs</t>
    </r>
  </si>
  <si>
    <t>PICO</t>
  </si>
  <si>
    <r>
      <rPr>
        <rFont val="Arial"/>
        <b/>
        <color theme="1"/>
      </rPr>
      <t>Biomedical Literature Curation</t>
    </r>
    <r>
      <rPr>
        <rFont val="Arial"/>
        <color theme="1"/>
      </rPr>
      <t>: search alternative methods in the scientific literature</t>
    </r>
  </si>
  <si>
    <r>
      <rPr>
        <rFont val="Arial"/>
        <b/>
        <color theme="1"/>
      </rPr>
      <t>Literature Screening</t>
    </r>
    <r>
      <rPr>
        <rFont val="Arial"/>
        <color theme="1"/>
      </rPr>
      <t>: incorporating a BERT model pretrained on citations of biomedical literature in abstract screening workflow</t>
    </r>
  </si>
  <si>
    <t>MEDLINE; Embase; PubMed; CINAHL; Cochrane Library; Web of Science</t>
  </si>
  <si>
    <r>
      <rPr>
        <rFont val="Arial"/>
        <b/>
        <color theme="1"/>
      </rPr>
      <t>Evidence-Based Medicine</t>
    </r>
    <r>
      <rPr>
        <rFont val="Arial"/>
        <color theme="1"/>
      </rPr>
      <t>: identify potential drug targets and elucidate their mechanism of action (Drug-target interactions (DTIs))</t>
    </r>
  </si>
  <si>
    <t>SciBERT, BioBERT, RoBERTa, BioLinkedBert</t>
  </si>
  <si>
    <t>DrugProt;NCBI Entrez Gene;UniProt</t>
  </si>
  <si>
    <r>
      <rPr>
        <rFont val="Arial"/>
        <b/>
        <color theme="1"/>
      </rPr>
      <t>General biomedical text mining</t>
    </r>
    <r>
      <rPr>
        <rFont val="Arial"/>
        <color theme="1"/>
      </rPr>
      <t>: extract medications and contextual information that help understand drug changes</t>
    </r>
  </si>
  <si>
    <t>CMED</t>
  </si>
  <si>
    <r>
      <rPr>
        <rFont val="Arial"/>
        <b/>
        <color theme="1"/>
      </rPr>
      <t>Biological Functions</t>
    </r>
    <r>
      <rPr>
        <rFont val="Arial"/>
        <color theme="1"/>
      </rPr>
      <t>: enzyme text-mining and information extraction</t>
    </r>
  </si>
  <si>
    <t>PubMed Central</t>
  </si>
  <si>
    <r>
      <rPr>
        <rFont val="Arial"/>
        <b/>
        <color theme="1"/>
      </rPr>
      <t>Clinical</t>
    </r>
    <r>
      <rPr>
        <rFont val="Arial"/>
        <color theme="1"/>
      </rPr>
      <t>: identify serious adverse events (SAEs) occurring after treatment with a non-steroid immunosuppressant</t>
    </r>
  </si>
  <si>
    <t>University of California, San Francisco (UCSF)</t>
  </si>
  <si>
    <t>inflammatory bowel disease</t>
  </si>
  <si>
    <r>
      <rPr>
        <rFont val="Arial"/>
        <b/>
        <color theme="1"/>
      </rPr>
      <t>Biological Functions</t>
    </r>
    <r>
      <rPr>
        <rFont val="Arial"/>
        <color theme="1"/>
      </rPr>
      <t>: focused on the KG regarding the phosphorylation of the Tau protein, leading to the identification of six additional upstream regulators of Tau phosphorylation</t>
    </r>
  </si>
  <si>
    <r>
      <rPr>
        <rFont val="Arial"/>
        <b/>
        <color theme="1"/>
      </rPr>
      <t>General biomedical text mining</t>
    </r>
    <r>
      <rPr>
        <rFont val="Arial"/>
        <color theme="1"/>
      </rPr>
      <t>: domain-specific articles classification to determine whether they contain information about drug-induced liver injury (DILI)</t>
    </r>
  </si>
  <si>
    <r>
      <rPr>
        <rFont val="Arial"/>
        <b/>
        <color theme="1"/>
      </rPr>
      <t>General biomedical text mining</t>
    </r>
    <r>
      <rPr>
        <rFont val="Arial"/>
        <color theme="1"/>
      </rPr>
      <t>: propose a benchmark across domains (biomedical data is one of 8) that better evaluates ODQA systems’ robustness on domain
adaptation</t>
    </r>
  </si>
  <si>
    <r>
      <rPr>
        <rFont val="Arial"/>
        <b/>
        <color theme="1"/>
      </rPr>
      <t>General biomedical text mining</t>
    </r>
    <r>
      <rPr>
        <rFont val="Arial"/>
        <color theme="1"/>
      </rPr>
      <t>: automatic processing to identify Drug-induced liver injury (DILI) related literature</t>
    </r>
  </si>
  <si>
    <r>
      <rPr>
        <rFont val="Arial"/>
        <b/>
        <color rgb="FF000000"/>
      </rPr>
      <t>Literature Screening</t>
    </r>
    <r>
      <rPr>
        <rFont val="Arial"/>
        <color rgb="FF000000"/>
      </rPr>
      <t>: perform triage of COVID-19 references efficiently and support epidemiological curation and review</t>
    </r>
  </si>
  <si>
    <t>RoBERTa, COVID-Twitter-BERT,BioBERT, PubMedBERT</t>
  </si>
  <si>
    <r>
      <rPr>
        <rFont val="Arial"/>
        <b/>
        <color rgb="FF000000"/>
      </rPr>
      <t>General biomedical text mining</t>
    </r>
    <r>
      <rPr>
        <rFont val="Arial"/>
        <color rgb="FF000000"/>
      </rPr>
      <t>: detect the side effects of drugs in texts</t>
    </r>
  </si>
  <si>
    <t>DrugCentral; PubMed; MEDLINE; "Ask a Patient" website</t>
  </si>
  <si>
    <r>
      <rPr>
        <rFont val="Arial"/>
        <b/>
        <color theme="1"/>
      </rPr>
      <t>General biomedical text mining</t>
    </r>
    <r>
      <rPr>
        <rFont val="Arial"/>
        <color theme="1"/>
      </rPr>
      <t>: identify rare diseases in clinical notes with weak supervision approach</t>
    </r>
  </si>
  <si>
    <t>MIMIC; NHS Tayside</t>
  </si>
  <si>
    <r>
      <rPr>
        <rFont val="Arial"/>
        <b/>
        <color theme="1"/>
      </rPr>
      <t>Literature-Based Discovery</t>
    </r>
    <r>
      <rPr>
        <rFont val="Arial"/>
        <color theme="1"/>
      </rPr>
      <t>: build a question and answer system based on a knowledge graph created from scientific publications</t>
    </r>
  </si>
  <si>
    <t>NCBI-Dis;B5CDR-Dis;BC4CHEMD;BC5CDR-Chem;JNLPBA;BC2GM;SimpleDBpediaQA;SimpleQuestionsWikidata</t>
  </si>
  <si>
    <r>
      <rPr>
        <rFont val="Arial"/>
        <b/>
        <color theme="1"/>
      </rPr>
      <t>Evidence-Based Medicine</t>
    </r>
    <r>
      <rPr>
        <rFont val="Arial"/>
        <color theme="1"/>
      </rPr>
      <t>: automatic identification of the directionality of a PK DDI from literature or drug labels</t>
    </r>
  </si>
  <si>
    <r>
      <rPr>
        <rFont val="Arial"/>
        <b/>
        <color theme="1"/>
      </rPr>
      <t>Evidence-Based Medicine</t>
    </r>
    <r>
      <rPr>
        <rFont val="Arial"/>
        <color theme="1"/>
      </rPr>
      <t>: extract literature semantic information for similarity assessment, then evealed drug and disease embeddings from the constructed fusion similarity matrix</t>
    </r>
  </si>
  <si>
    <r>
      <rPr>
        <rFont val="Arial"/>
        <b/>
        <color theme="1"/>
      </rPr>
      <t>Evidence-Based Medicine</t>
    </r>
    <r>
      <rPr>
        <rFont val="Arial"/>
        <color theme="1"/>
      </rPr>
      <t>: automated extraction of PPIs affected by gene mutations from biomedical literature</t>
    </r>
  </si>
  <si>
    <r>
      <rPr>
        <rFont val="Arial"/>
        <b/>
        <color theme="1"/>
      </rPr>
      <t>General biomedical text mining</t>
    </r>
    <r>
      <rPr>
        <rFont val="Arial"/>
        <color theme="1"/>
      </rPr>
      <t>: propose a model that learns the document-level relations between genes</t>
    </r>
  </si>
  <si>
    <t>PubMedBERT, SciBERT , BioBERT, BiolinkBERT, BioELECTRA</t>
  </si>
  <si>
    <r>
      <rPr>
        <rFont val="Arial"/>
        <b/>
        <color theme="1"/>
      </rPr>
      <t>General biomedical text mining</t>
    </r>
    <r>
      <rPr>
        <rFont val="Arial"/>
        <color theme="1"/>
      </rPr>
      <t>: analyzes the title and abstract of PubMed articles at the sentence level for extracting gene–phenotype relationships</t>
    </r>
  </si>
  <si>
    <r>
      <rPr>
        <rFont val="Arial"/>
        <b/>
        <color theme="1"/>
      </rPr>
      <t>Literature Screening</t>
    </r>
    <r>
      <rPr>
        <rFont val="Arial"/>
        <color theme="1"/>
      </rPr>
      <t>: mines the textual information of articles and the journal characteristics for their feature information to Clinical practice guidelines (CPG) article screening</t>
    </r>
  </si>
  <si>
    <r>
      <rPr>
        <rFont val="Arial"/>
        <b/>
        <color theme="1"/>
      </rPr>
      <t>Evidence-Based Medicine</t>
    </r>
    <r>
      <rPr>
        <rFont val="Arial"/>
        <color theme="1"/>
      </rPr>
      <t>: Automated extraction of population, intervention, comparison/control, and outcome (PICO) from the randomized controlled trial (RCT) abstracts</t>
    </r>
  </si>
  <si>
    <r>
      <rPr>
        <rFont val="Arial"/>
        <b/>
        <color theme="1"/>
      </rPr>
      <t>General biomedical text mining</t>
    </r>
    <r>
      <rPr>
        <rFont val="Arial"/>
        <color theme="1"/>
      </rPr>
      <t>: mine abstracts of biomedical scientific papers and automatically suggests potential cause or treat relations between food and disease entities</t>
    </r>
  </si>
  <si>
    <r>
      <rPr>
        <rFont val="Arial"/>
        <b/>
        <color theme="1"/>
      </rPr>
      <t>Clinical</t>
    </r>
    <r>
      <rPr>
        <rFont val="Arial"/>
        <color theme="1"/>
      </rPr>
      <t>: predict a patient’s illness severity using only free-form text descriptions of patients</t>
    </r>
  </si>
  <si>
    <t>University of Washington Medical Center; Harborview Medical Center</t>
  </si>
  <si>
    <t>anesthesia care</t>
  </si>
  <si>
    <r>
      <rPr>
        <rFont val="Arial"/>
        <b/>
        <color theme="1"/>
      </rPr>
      <t>Clinical</t>
    </r>
    <r>
      <rPr>
        <rFont val="Arial"/>
        <color theme="1"/>
      </rPr>
      <t>: utilize free text notes of patients, to automatically detect Fontan cases</t>
    </r>
  </si>
  <si>
    <t>PHS and AHS databases for two state-wide multi-hospital tertiary healthcare systems</t>
  </si>
  <si>
    <t>Fontan Patients</t>
  </si>
  <si>
    <r>
      <rPr>
        <rFont val="Arial"/>
        <b/>
        <color theme="1"/>
      </rPr>
      <t>General biomedical text mining</t>
    </r>
    <r>
      <rPr>
        <rFont val="Arial"/>
        <color theme="1"/>
      </rPr>
      <t>: automatically classify free-text information from FDA drug labeling documents into defined and standardized sections</t>
    </r>
  </si>
  <si>
    <t>DailyMed; EMC</t>
  </si>
  <si>
    <r>
      <rPr>
        <rFont val="Arial"/>
        <b/>
        <color theme="1"/>
      </rPr>
      <t>Literature-Based Discovery</t>
    </r>
    <r>
      <rPr>
        <rFont val="Arial"/>
        <color theme="1"/>
      </rPr>
      <t>: propose a method that utilizes generalpurpose basic text analysis components and state-of-the-art transformer models to represent a corpus of documents as multiple graphs</t>
    </r>
  </si>
  <si>
    <t>ng20; scopus</t>
  </si>
  <si>
    <t>semi-synthetic documents; discharge summaries; medical transcription</t>
  </si>
  <si>
    <r>
      <rPr>
        <rFont val="Arial"/>
        <b/>
        <color theme="1"/>
      </rPr>
      <t>Media for Health Care</t>
    </r>
    <r>
      <rPr>
        <rFont val="Arial"/>
        <color theme="1"/>
      </rPr>
      <t>: develop a platform to deliver personalized health education and communication materials</t>
    </r>
  </si>
  <si>
    <t>Mayo Clinic; MedlinePlus; American Pregnancy Association; non-medical sources</t>
  </si>
  <si>
    <t>pregnancy health and postpartum depression</t>
  </si>
  <si>
    <r>
      <rPr>
        <rFont val="Arial"/>
        <b/>
        <color theme="1"/>
      </rPr>
      <t>General biomedical text mining</t>
    </r>
    <r>
      <rPr>
        <rFont val="Arial"/>
        <color theme="1"/>
      </rPr>
      <t>: automatic methods to extract and classify patient Social Determinants of Health (SDOH) from clinical note text so that it can be used to improve interventions and to better understand outcomes</t>
    </r>
  </si>
  <si>
    <t>MIMIC; non-medical sources</t>
  </si>
  <si>
    <t>MIMIC; Self-collected data</t>
  </si>
  <si>
    <t>MIMIC; SHAC; 2 Custom-annotated data</t>
  </si>
  <si>
    <r>
      <rPr>
        <rFont val="Arial"/>
        <b/>
        <color theme="1"/>
      </rPr>
      <t>General biomedical text mining</t>
    </r>
    <r>
      <rPr>
        <rFont val="Arial"/>
        <color theme="1"/>
      </rPr>
      <t>: to compare the performance of the LLMs ChatGPT and GPT-4 in data mining and labeling oncologic phenotypes from free-text CT reports on lung cancer by using user-defined prompts.</t>
    </r>
  </si>
  <si>
    <t>free-text CT reports</t>
  </si>
  <si>
    <r>
      <rPr>
        <rFont val="Arial"/>
        <b/>
        <color theme="1"/>
      </rPr>
      <t>General biomedical text mining</t>
    </r>
    <r>
      <rPr>
        <rFont val="Arial"/>
        <color theme="1"/>
      </rPr>
      <t>: evaluate the generated text from ChatGPT for its suitability in patients’ education</t>
    </r>
  </si>
  <si>
    <t>specific disease name</t>
  </si>
  <si>
    <r>
      <rPr>
        <rFont val="Arial"/>
        <b/>
        <color theme="1"/>
      </rPr>
      <t>Literature Screening</t>
    </r>
    <r>
      <rPr>
        <rFont val="Arial"/>
        <color theme="1"/>
      </rPr>
      <t>: compares the proficiency of ChatGPT3 against human evaluation in scoring abstracts to determine its potential as a tool for evidence synthesis</t>
    </r>
  </si>
  <si>
    <r>
      <rPr>
        <rFont val="Arial"/>
        <b/>
        <color theme="1"/>
      </rPr>
      <t>Clinical</t>
    </r>
    <r>
      <rPr>
        <rFont val="Arial"/>
        <color theme="1"/>
      </rPr>
      <t>: to exploring identifiable limitations using ChatGPT as a suicide risk assessment tool</t>
    </r>
  </si>
  <si>
    <r>
      <rPr>
        <rFont val="Arial"/>
        <b/>
        <color theme="1"/>
      </rPr>
      <t>Clinical</t>
    </r>
    <r>
      <rPr>
        <rFont val="Arial"/>
        <color theme="1"/>
      </rPr>
      <t>: to ascertain whether GPT-4V can consistently comprehend complex diagnostic scenarios through both imagery and textual data</t>
    </r>
  </si>
  <si>
    <r>
      <rPr>
        <rFont val="Arial"/>
        <b/>
        <color theme="1"/>
      </rPr>
      <t>General biomedical text mining</t>
    </r>
    <r>
      <rPr>
        <rFont val="Arial"/>
        <color theme="1"/>
      </rPr>
      <t>: explore the effectiveness of ChatGPT for primary screening of mild cognitive impairment (MCI)</t>
    </r>
  </si>
  <si>
    <t>DementiaBank</t>
  </si>
  <si>
    <t>transcription</t>
  </si>
  <si>
    <r>
      <rPr>
        <rFont val="Arial"/>
        <b/>
        <color theme="1"/>
      </rPr>
      <t>Clinical</t>
    </r>
    <r>
      <rPr>
        <rFont val="Arial"/>
        <color theme="1"/>
      </rPr>
      <t>: propose a Medical Knowledge-enhanced Prompt Learning (MedKPL) diagnostic framework for transferable clinical note classification</t>
    </r>
  </si>
  <si>
    <r>
      <rPr>
        <rFont val="Arial"/>
        <b/>
        <color theme="1"/>
      </rPr>
      <t>Evidence-Based Medicine</t>
    </r>
    <r>
      <rPr>
        <rFont val="Arial"/>
        <color theme="1"/>
      </rPr>
      <t>: extract phosphorylation sites</t>
    </r>
  </si>
  <si>
    <t>PubMed Central; MEDLINE</t>
  </si>
  <si>
    <r>
      <rPr>
        <rFont val="Arial"/>
        <b/>
        <color theme="1"/>
      </rPr>
      <t>Evidence-Based Medicine</t>
    </r>
    <r>
      <rPr>
        <rFont val="Arial"/>
        <color theme="1"/>
      </rPr>
      <t>: supports the automatic extraction of annotations of variants and their impacts in AD/ADRDs</t>
    </r>
  </si>
  <si>
    <r>
      <rPr>
        <rFont val="Arial"/>
        <b/>
        <color theme="1"/>
      </rPr>
      <t>Biomedical Literature Curation</t>
    </r>
    <r>
      <rPr>
        <rFont val="Arial"/>
        <color theme="1"/>
      </rPr>
      <t>: constructed the most comprehensive rare disease knowledge graph to date</t>
    </r>
  </si>
  <si>
    <r>
      <rPr>
        <rFont val="Arial"/>
        <b/>
        <color theme="1"/>
      </rPr>
      <t>Clinical</t>
    </r>
    <r>
      <rPr>
        <rFont val="Arial"/>
        <color theme="1"/>
      </rPr>
      <t>: topic modeling that targeted clinical impressions and topic analysis to reveal age- and sex-related differences</t>
    </r>
  </si>
  <si>
    <t>Sheba medical center</t>
  </si>
  <si>
    <t>electrodiagnostic</t>
  </si>
  <si>
    <r>
      <rPr>
        <rFont val="Arial"/>
        <b/>
        <color theme="1"/>
      </rPr>
      <t>Biomedical Literature Curation</t>
    </r>
    <r>
      <rPr>
        <rFont val="Arial"/>
        <color theme="1"/>
      </rPr>
      <t>: propose EARA, an entity-aligned, attention-based and retrievalaugmented PLMs for measuring Semantic Textual Similarity (STS)</t>
    </r>
  </si>
  <si>
    <t>MIMIC; N2C2STS; BIOSSES; EBMSASS</t>
  </si>
  <si>
    <t>N2C2STS;BIOSSES;EBMSASS</t>
  </si>
  <si>
    <t>Yes, we add a retriever module and feed retrievals
into transformers, which improves the model’s
generalization and eases the overfitting problem for the biomedical STS datasets</t>
  </si>
  <si>
    <r>
      <rPr>
        <rFont val="Arial"/>
        <b/>
        <color theme="1"/>
      </rPr>
      <t>General biomedical text mining</t>
    </r>
    <r>
      <rPr>
        <rFont val="Arial"/>
        <color theme="1"/>
      </rPr>
      <t>: devoted to warning practitioners about the risks of biased language model predictions, especially on biomedical tasks</t>
    </r>
  </si>
  <si>
    <t>DDIExtraction</t>
  </si>
  <si>
    <r>
      <rPr>
        <rFont val="Arial"/>
        <b/>
        <color theme="1"/>
      </rPr>
      <t>General biomedical text mining</t>
    </r>
    <r>
      <rPr>
        <rFont val="Arial"/>
        <color theme="1"/>
      </rPr>
      <t>: different models and approaches have been tested on the task of multimodal dementia detection, using the text modality, achieving 90.36% accuracy</t>
    </r>
  </si>
  <si>
    <t>audio recording, transcription</t>
  </si>
  <si>
    <t>Dementia</t>
  </si>
  <si>
    <r>
      <rPr>
        <rFont val="Arial"/>
        <b/>
        <color theme="1"/>
      </rPr>
      <t>General biomedical text mining</t>
    </r>
    <r>
      <rPr>
        <rFont val="Arial"/>
        <color theme="1"/>
      </rPr>
      <t>: explored the use of deep learning techniques to distinguish AD patients from non-AD patients</t>
    </r>
  </si>
  <si>
    <r>
      <rPr>
        <rFont val="Arial"/>
        <b/>
        <color theme="1"/>
      </rPr>
      <t>Media for Health Care</t>
    </r>
    <r>
      <rPr>
        <rFont val="Arial"/>
        <color theme="1"/>
      </rPr>
      <t>: analyzed the distinctive linguistic characteristics in users’ posts on specific mental disorder subreddits</t>
    </r>
  </si>
  <si>
    <t>online forums</t>
  </si>
  <si>
    <r>
      <rPr>
        <rFont val="Arial"/>
        <b/>
        <color theme="1"/>
      </rPr>
      <t>Biomedical Literature Curation</t>
    </r>
    <r>
      <rPr>
        <rFont val="Arial"/>
        <color theme="1"/>
      </rPr>
      <t>: NeuroBridge prototype takes a first step toward identifying potential neuroimaging data described in full-text papers</t>
    </r>
  </si>
  <si>
    <t>PubMed; PubMed Central; NeuroQuery</t>
  </si>
  <si>
    <r>
      <rPr>
        <rFont val="Arial"/>
        <b/>
        <color theme="1"/>
      </rPr>
      <t>Biomedical Literature Curation</t>
    </r>
    <r>
      <rPr>
        <rFont val="Arial"/>
        <color theme="1"/>
      </rPr>
      <t>: introduce a new comprehensive resource, SYMPTOMIFY, a dataset of annotated vaccine adverse reaction reports detailing individual vaccine reactions</t>
    </r>
  </si>
  <si>
    <r>
      <rPr>
        <rFont val="Arial"/>
        <b/>
        <color theme="1"/>
      </rPr>
      <t>Literature-Based Discovery</t>
    </r>
    <r>
      <rPr>
        <rFont val="Arial"/>
        <color theme="1"/>
      </rPr>
      <t>: classic LBD discoveries, drug repurposing, and finding associations related to cancer</t>
    </r>
  </si>
  <si>
    <r>
      <rPr>
        <rFont val="Arial"/>
        <b/>
        <color theme="1"/>
      </rPr>
      <t>Biomedical Literature Curation</t>
    </r>
    <r>
      <rPr>
        <rFont val="Arial"/>
        <color theme="1"/>
      </rPr>
      <t>:  constructed a corpus and applied the automatic entity detection and event extraction methods to evaluate the corpus</t>
    </r>
  </si>
  <si>
    <t>PubMed articles</t>
  </si>
  <si>
    <r>
      <rPr>
        <rFont val="Arial"/>
        <b/>
        <color theme="1"/>
      </rPr>
      <t>General biomedical text mining</t>
    </r>
    <r>
      <rPr>
        <rFont val="Arial"/>
        <color theme="1"/>
      </rPr>
      <t>: predicting mental health</t>
    </r>
  </si>
  <si>
    <t>Main Domains of Application</t>
  </si>
  <si>
    <t>Definition</t>
  </si>
  <si>
    <t xml:space="preserve">General biomedical text mining </t>
  </si>
  <si>
    <t>usually methodoligal papers for the development of new/improved approaches for a NLP task (e.g. NER, dependency parsing)</t>
  </si>
  <si>
    <t xml:space="preserve">Literature-Based Discovery </t>
  </si>
  <si>
    <t>recommendation, summarization, retrieval systems for relevant scientific literature or articles based on user preferences, research topics, or queries</t>
  </si>
  <si>
    <t>Pharma</t>
  </si>
  <si>
    <t>drug discovery, development, and optimization.</t>
  </si>
  <si>
    <t>Literature Screening</t>
  </si>
  <si>
    <t>reviewing and categorizing scientific literature to identify relevant information for specific research or applications</t>
  </si>
  <si>
    <t>Media for Health Care</t>
  </si>
  <si>
    <t>analyzing media content to extract health-related information, trends, or public sentiments for healthcare applications</t>
  </si>
  <si>
    <t>Clinical</t>
  </si>
  <si>
    <t>enhance clinical decision-making, patient care, and medical record management</t>
  </si>
  <si>
    <t>Biomedical Literature Curation</t>
  </si>
  <si>
    <t>approaches to enrich text to improve a downstream NLP task (e.g., MeSH terms annotation, quality assessment)</t>
  </si>
  <si>
    <t>Evidence-Based Medicine</t>
  </si>
  <si>
    <t>automated evidence extraction and synthesis from biomedical texts</t>
  </si>
  <si>
    <t>Data Privacy</t>
  </si>
  <si>
    <t>ensure the confidentiality, integrity, and secure handling of sensitive healthcare information</t>
  </si>
  <si>
    <t>Biological Functions</t>
  </si>
  <si>
    <t>understand and categorize biological processes, mechanisms, and interactions</t>
  </si>
  <si>
    <t>tailor medical treatments and interventions based on individual patient characteristics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</si>
</sst>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59">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b/>
      <color rgb="FF000000"/>
      <name val="Arial"/>
    </font>
    <font>
      <u/>
      <color rgb="FF000000"/>
      <name val="Arial"/>
    </font>
    <font>
      <u/>
      <sz val="10.0"/>
      <color rgb="FF0000FF"/>
      <name val="Serif"/>
    </font>
    <font>
      <u/>
      <color rgb="FF0000FF"/>
    </font>
    <font>
      <u/>
      <color rgb="FF0000FF"/>
    </font>
    <font>
      <u/>
      <color rgb="FF0000FF"/>
    </font>
    <font>
      <u/>
      <color rgb="FF1155CC"/>
      <name val="Arial"/>
    </font>
    <font>
      <sz val="9.0"/>
      <color rgb="FFF7981D"/>
      <name val="Arial"/>
      <scheme val="minor"/>
    </font>
    <font>
      <u/>
      <sz val="11.0"/>
      <color rgb="FF000000"/>
      <name val="Calibri"/>
    </font>
    <font>
      <sz val="9.0"/>
      <color rgb="FF1F1F1F"/>
      <name val="&quot;Google Sans&quot;"/>
    </font>
    <font>
      <u/>
      <color rgb="FF0000FF"/>
      <name val="Arial"/>
    </font>
    <font>
      <sz val="10.0"/>
      <color theme="1"/>
      <name val="Serif"/>
    </font>
    <font>
      <u/>
      <sz val="11.0"/>
      <color rgb="FF000000"/>
      <name val="Calibri"/>
    </font>
    <font>
      <u/>
      <color rgb="FF0000FF"/>
    </font>
    <font>
      <color rgb="FF0E4C92"/>
      <name val="Inherit"/>
    </font>
    <font>
      <b/>
      <sz val="11.0"/>
      <color rgb="FF000000"/>
      <name val="Arial"/>
    </font>
    <font>
      <b/>
      <color theme="1"/>
      <name val="Arial"/>
    </font>
    <font>
      <sz val="11.0"/>
      <color rgb="FF000000"/>
      <name val="Arial"/>
    </font>
    <font>
      <u/>
      <sz val="11.0"/>
      <color rgb="FF000000"/>
      <name val="Arial"/>
    </font>
    <font>
      <u/>
      <color rgb="FF0000FF"/>
      <name val="Arial"/>
    </font>
    <font>
      <u/>
      <sz val="11.0"/>
      <color rgb="FF000000"/>
      <name val="Arial"/>
    </font>
    <font>
      <u/>
      <color rgb="FF0000FF"/>
      <name val="Arial"/>
    </font>
    <font>
      <sz val="11.0"/>
      <color rgb="FFFF6D01"/>
      <name val="Arial"/>
    </font>
    <font>
      <u/>
      <sz val="11.0"/>
      <color rgb="FFFF6D01"/>
      <name val="Arial"/>
    </font>
    <font>
      <sz val="11.0"/>
      <color rgb="FF222222"/>
      <name val="Arial"/>
    </font>
    <font>
      <u/>
      <sz val="11.0"/>
      <color rgb="FF000000"/>
      <name val="Arial"/>
    </font>
    <font>
      <u/>
      <color rgb="FF000000"/>
      <name val="Arial"/>
    </font>
    <font>
      <color rgb="FF000000"/>
      <name val="Arial"/>
      <scheme val="minor"/>
    </font>
    <font>
      <u/>
      <color rgb="FF0000FF"/>
      <name val="Arial"/>
    </font>
    <font>
      <u/>
      <color rgb="FF0000FF"/>
      <name val="Arial"/>
    </font>
    <font>
      <sz val="11.0"/>
      <color rgb="FFFF0000"/>
      <name val="Arial"/>
    </font>
    <font>
      <u/>
      <sz val="11.0"/>
      <color rgb="FFFF0000"/>
      <name val="Arial"/>
    </font>
    <font>
      <strike/>
      <color rgb="FFFF0000"/>
      <name val="Arial"/>
    </font>
    <font>
      <strike/>
      <color rgb="FFFF0000"/>
      <name val="Arial"/>
      <scheme val="minor"/>
    </font>
    <font>
      <sz val="11.0"/>
      <color rgb="FF000000"/>
      <name val="宋体"/>
    </font>
  </fonts>
  <fills count="11">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D9D9D9"/>
        <bgColor rgb="FFD9D9D9"/>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6" fontId="24" numFmtId="0" xfId="0" applyAlignment="1" applyFont="1">
      <alignment horizontal="left" readingOrder="0"/>
    </xf>
    <xf borderId="0" fillId="4" fontId="2" numFmtId="0" xfId="0" applyAlignment="1" applyFont="1">
      <alignment readingOrder="0" shrinkToFit="0" wrapText="1"/>
    </xf>
    <xf borderId="0" fillId="5" fontId="2" numFmtId="0" xfId="0" applyAlignment="1" applyFont="1">
      <alignment readingOrder="0" shrinkToFit="0" wrapText="1"/>
    </xf>
    <xf borderId="0" fillId="4" fontId="2" numFmtId="0" xfId="0" applyAlignment="1" applyFont="1">
      <alignment readingOrder="0"/>
    </xf>
    <xf borderId="0" fillId="3"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5"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6" numFmtId="0" xfId="0" applyAlignment="1" applyFont="1">
      <alignment readingOrder="0" shrinkToFit="0" wrapText="1"/>
    </xf>
    <xf borderId="0" fillId="5" fontId="27" numFmtId="0" xfId="0" applyAlignment="1" applyFont="1">
      <alignment readingOrder="0" shrinkToFit="0" wrapText="1"/>
    </xf>
    <xf borderId="0" fillId="6" fontId="4" numFmtId="0" xfId="0" applyAlignment="1" applyFont="1">
      <alignment readingOrder="0" shrinkToFit="0" wrapText="1"/>
    </xf>
    <xf borderId="0" fillId="6" fontId="28"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6" fontId="4" numFmtId="0" xfId="0" applyAlignment="1" applyFont="1">
      <alignment readingOrder="0"/>
    </xf>
    <xf borderId="0" fillId="6" fontId="4" numFmtId="0" xfId="0" applyAlignment="1" applyFont="1">
      <alignment shrinkToFit="0" wrapText="1"/>
    </xf>
    <xf borderId="0" fillId="0" fontId="7" numFmtId="0" xfId="0" applyAlignment="1" applyFont="1">
      <alignment horizontal="left" readingOrder="0" shrinkToFit="0" wrapText="1"/>
    </xf>
    <xf borderId="0" fillId="6" fontId="29" numFmtId="0" xfId="0" applyAlignment="1" applyFont="1">
      <alignment readingOrder="0" shrinkToFit="0" wrapText="1"/>
    </xf>
    <xf borderId="0" fillId="6" fontId="3" numFmtId="0" xfId="0" applyAlignment="1" applyFont="1">
      <alignment horizontal="left" readingOrder="0" shrinkToFit="0" wrapText="1"/>
    </xf>
    <xf borderId="0" fillId="5" fontId="30"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6" fontId="17" numFmtId="0" xfId="0" applyAlignment="1" applyFont="1">
      <alignment shrinkToFit="0" wrapText="1"/>
    </xf>
    <xf borderId="0" fillId="0" fontId="31"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2" numFmtId="0" xfId="0" applyAlignment="1" applyFont="1">
      <alignment horizontal="left" readingOrder="0" shrinkToFit="0" vertical="bottom" wrapText="1"/>
    </xf>
    <xf borderId="0" fillId="5" fontId="4" numFmtId="0" xfId="0" applyAlignment="1" applyFont="1">
      <alignment readingOrder="0" shrinkToFit="0" wrapText="1"/>
    </xf>
    <xf borderId="0" fillId="3" fontId="33" numFmtId="0" xfId="0" applyAlignment="1" applyFont="1">
      <alignment readingOrder="0"/>
    </xf>
    <xf borderId="0" fillId="5" fontId="34" numFmtId="0" xfId="0" applyAlignment="1" applyFont="1">
      <alignment horizontal="left" readingOrder="0" shrinkToFit="0" wrapText="1"/>
    </xf>
    <xf borderId="0" fillId="5" fontId="35" numFmtId="0" xfId="0" applyAlignment="1" applyFont="1">
      <alignment readingOrder="0" shrinkToFit="0" wrapText="1"/>
    </xf>
    <xf borderId="0" fillId="0" fontId="36" numFmtId="0" xfId="0" applyAlignment="1" applyFont="1">
      <alignment readingOrder="0" shrinkToFit="0" vertical="bottom" wrapText="1"/>
    </xf>
    <xf borderId="0" fillId="5" fontId="31" numFmtId="0" xfId="0" applyFont="1"/>
    <xf borderId="0" fillId="3" fontId="3" numFmtId="0" xfId="0" applyAlignment="1" applyFont="1">
      <alignment horizontal="left" readingOrder="0"/>
    </xf>
    <xf borderId="0" fillId="5" fontId="37" numFmtId="0" xfId="0" applyAlignment="1" applyFont="1">
      <alignment readingOrder="0"/>
    </xf>
    <xf borderId="0" fillId="3" fontId="4" numFmtId="0" xfId="0" applyAlignment="1" applyFont="1">
      <alignment horizontal="left" readingOrder="0" shrinkToFit="0" wrapText="1"/>
    </xf>
    <xf borderId="0" fillId="7" fontId="10" numFmtId="0" xfId="0" applyAlignment="1" applyFill="1" applyFont="1">
      <alignment readingOrder="0" shrinkToFit="0" wrapText="1"/>
    </xf>
    <xf borderId="0" fillId="5" fontId="38" numFmtId="0" xfId="0" applyAlignment="1" applyFont="1">
      <alignment readingOrder="0" shrinkToFit="0" wrapText="1"/>
    </xf>
    <xf borderId="0" fillId="8" fontId="39" numFmtId="0" xfId="0" applyAlignment="1" applyFill="1" applyFont="1">
      <alignment readingOrder="0" shrinkToFit="0" vertical="bottom" wrapText="0"/>
    </xf>
    <xf borderId="0" fillId="8" fontId="39" numFmtId="0" xfId="0" applyAlignment="1" applyFont="1">
      <alignment readingOrder="0" shrinkToFit="0" vertical="bottom" wrapText="1"/>
    </xf>
    <xf borderId="0" fillId="0" fontId="40" numFmtId="0" xfId="0" applyAlignment="1" applyFont="1">
      <alignment readingOrder="0"/>
    </xf>
    <xf borderId="0" fillId="0" fontId="40" numFmtId="0" xfId="0" applyAlignment="1" applyFont="1">
      <alignment readingOrder="0" shrinkToFit="0" wrapText="1"/>
    </xf>
    <xf borderId="0" fillId="3" fontId="40" numFmtId="0" xfId="0" applyAlignment="1" applyFont="1">
      <alignment readingOrder="0"/>
    </xf>
    <xf borderId="0" fillId="7" fontId="40" numFmtId="0" xfId="0" applyAlignment="1" applyFont="1">
      <alignment readingOrder="0" shrinkToFit="0" wrapText="1"/>
    </xf>
    <xf borderId="0" fillId="7" fontId="24" numFmtId="0" xfId="0" applyAlignment="1" applyFont="1">
      <alignment horizontal="left" readingOrder="0"/>
    </xf>
    <xf borderId="0" fillId="3" fontId="24" numFmtId="0" xfId="0" applyAlignment="1" applyFont="1">
      <alignment horizontal="left" readingOrder="0"/>
    </xf>
    <xf borderId="0" fillId="3" fontId="40" numFmtId="0" xfId="0" applyAlignment="1" applyFont="1">
      <alignment readingOrder="0" shrinkToFit="0" wrapText="1"/>
    </xf>
    <xf borderId="0" fillId="2" fontId="40" numFmtId="0" xfId="0" applyAlignment="1" applyFont="1">
      <alignment readingOrder="0" shrinkToFit="0" wrapText="1"/>
    </xf>
    <xf borderId="0" fillId="8" fontId="1" numFmtId="0" xfId="0" applyAlignment="1" applyFont="1">
      <alignment readingOrder="0" shrinkToFit="0" vertical="bottom" wrapText="0"/>
    </xf>
    <xf borderId="0" fillId="0" fontId="41" numFmtId="0" xfId="0" applyAlignment="1" applyFont="1">
      <alignment readingOrder="0" shrinkToFit="0" vertical="bottom" wrapText="1"/>
    </xf>
    <xf borderId="0" fillId="0" fontId="41" numFmtId="0" xfId="0" applyAlignment="1" applyFont="1">
      <alignment readingOrder="0" shrinkToFit="0" wrapText="0"/>
    </xf>
    <xf borderId="0" fillId="0" fontId="10" numFmtId="0" xfId="0" applyAlignment="1" applyFont="1">
      <alignment readingOrder="0" shrinkToFit="0" wrapText="1"/>
    </xf>
    <xf borderId="0" fillId="3" fontId="10" numFmtId="0" xfId="0" applyAlignment="1" applyFont="1">
      <alignment readingOrder="0" shrinkToFit="0" wrapText="1"/>
    </xf>
    <xf borderId="0" fillId="7" fontId="4" numFmtId="0" xfId="0" applyAlignment="1" applyFont="1">
      <alignment readingOrder="0"/>
    </xf>
    <xf borderId="0" fillId="0" fontId="10" numFmtId="0" xfId="0" applyAlignment="1" applyFont="1">
      <alignment shrinkToFit="0" wrapText="1"/>
    </xf>
    <xf borderId="0" fillId="0" fontId="41" numFmtId="0" xfId="0" applyAlignment="1" applyFont="1">
      <alignment readingOrder="0" shrinkToFit="0" vertical="bottom" wrapText="0"/>
    </xf>
    <xf borderId="0" fillId="0" fontId="42" numFmtId="0" xfId="0" applyAlignment="1" applyFont="1">
      <alignment readingOrder="0" shrinkToFit="0" vertical="bottom" wrapText="0"/>
    </xf>
    <xf borderId="0" fillId="0" fontId="41" numFmtId="0" xfId="0" applyAlignment="1" applyFont="1">
      <alignment horizontal="righ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readingOrder="0"/>
    </xf>
    <xf borderId="0" fillId="7" fontId="10" numFmtId="0" xfId="0" applyAlignment="1" applyFont="1">
      <alignment shrinkToFit="0" wrapText="1"/>
    </xf>
    <xf borderId="0" fillId="3" fontId="10" numFmtId="0" xfId="0" applyAlignment="1" applyFont="1">
      <alignment shrinkToFit="0" wrapText="1"/>
    </xf>
    <xf borderId="0" fillId="3" fontId="10" numFmtId="0" xfId="0" applyFont="1"/>
    <xf borderId="0" fillId="0" fontId="10" numFmtId="0" xfId="0" applyFont="1"/>
    <xf borderId="0" fillId="0" fontId="41" numFmtId="0" xfId="0" applyAlignment="1" applyFont="1">
      <alignment readingOrder="0" vertical="bottom"/>
    </xf>
    <xf borderId="0" fillId="0" fontId="43" numFmtId="0" xfId="0" applyAlignment="1" applyFont="1">
      <alignment readingOrder="0" shrinkToFit="0" wrapText="1"/>
    </xf>
    <xf borderId="0" fillId="7" fontId="7" numFmtId="0" xfId="0" applyAlignment="1" applyFont="1">
      <alignment horizontal="left" readingOrder="0"/>
    </xf>
    <xf borderId="0" fillId="4" fontId="41" numFmtId="0" xfId="0" applyAlignment="1" applyFont="1">
      <alignment readingOrder="0" shrinkToFit="0" vertical="bottom" wrapText="0"/>
    </xf>
    <xf borderId="0" fillId="4" fontId="44" numFmtId="0" xfId="0" applyAlignment="1" applyFont="1">
      <alignment readingOrder="0" shrinkToFit="0" vertical="bottom" wrapText="0"/>
    </xf>
    <xf borderId="0" fillId="4" fontId="41" numFmtId="0" xfId="0" applyAlignment="1" applyFont="1">
      <alignment horizontal="right" readingOrder="0" shrinkToFit="0" vertical="bottom" wrapText="0"/>
    </xf>
    <xf borderId="0" fillId="4" fontId="41" numFmtId="0" xfId="0" applyAlignment="1" applyFont="1">
      <alignment readingOrder="0" vertical="bottom"/>
    </xf>
    <xf borderId="0" fillId="4" fontId="10" numFmtId="0" xfId="0" applyAlignment="1" applyFont="1">
      <alignment readingOrder="0"/>
    </xf>
    <xf borderId="0" fillId="4" fontId="10" numFmtId="0" xfId="0" applyAlignment="1" applyFont="1">
      <alignment shrinkToFit="0" wrapText="1"/>
    </xf>
    <xf borderId="0" fillId="4" fontId="10" numFmtId="0" xfId="0" applyFont="1"/>
    <xf borderId="0" fillId="4" fontId="4" numFmtId="0" xfId="0" applyFont="1"/>
    <xf borderId="0" fillId="7" fontId="45" numFmtId="0" xfId="0" applyAlignment="1" applyFont="1">
      <alignment readingOrder="0" shrinkToFit="0" wrapText="1"/>
    </xf>
    <xf borderId="0" fillId="0" fontId="46" numFmtId="0" xfId="0" applyAlignment="1" applyFont="1">
      <alignment readingOrder="0" shrinkToFit="0" vertical="bottom" wrapText="0"/>
    </xf>
    <xf borderId="0" fillId="0" fontId="47" numFmtId="0" xfId="0" applyAlignment="1" applyFont="1">
      <alignment readingOrder="0" shrinkToFit="0" vertical="bottom" wrapText="0"/>
    </xf>
    <xf borderId="0" fillId="0" fontId="46" numFmtId="0" xfId="0" applyAlignment="1" applyFont="1">
      <alignment horizontal="right" readingOrder="0" shrinkToFit="0" vertical="bottom" wrapText="0"/>
    </xf>
    <xf borderId="0" fillId="0" fontId="46" numFmtId="0" xfId="0" applyAlignment="1" applyFont="1">
      <alignment readingOrder="0" vertical="bottom"/>
    </xf>
    <xf borderId="0" fillId="9" fontId="10" numFmtId="0" xfId="0" applyAlignment="1" applyFill="1" applyFont="1">
      <alignment readingOrder="0"/>
    </xf>
    <xf borderId="0" fillId="0" fontId="48" numFmtId="0" xfId="0" applyAlignment="1" applyFont="1">
      <alignment readingOrder="0" shrinkToFit="0" vertical="bottom" wrapText="0"/>
    </xf>
    <xf borderId="0" fillId="0" fontId="49" numFmtId="0" xfId="0" applyAlignment="1" applyFont="1">
      <alignment readingOrder="0" shrinkToFit="0" vertical="bottom" wrapText="0"/>
    </xf>
    <xf borderId="0" fillId="0" fontId="7" numFmtId="0" xfId="0" applyAlignment="1" applyFont="1">
      <alignment readingOrder="0"/>
    </xf>
    <xf borderId="0" fillId="0" fontId="7" numFmtId="0" xfId="0" applyAlignment="1" applyFont="1">
      <alignment readingOrder="0" shrinkToFit="0" wrapText="1"/>
    </xf>
    <xf borderId="0" fillId="7" fontId="7" numFmtId="0" xfId="0" applyAlignment="1" applyFont="1">
      <alignment readingOrder="0" shrinkToFit="0" wrapText="1"/>
    </xf>
    <xf borderId="0" fillId="0" fontId="50" numFmtId="0" xfId="0" applyAlignment="1" applyFont="1">
      <alignment readingOrder="0" shrinkToFit="0" wrapText="1"/>
    </xf>
    <xf borderId="0" fillId="0" fontId="7" numFmtId="0" xfId="0" applyAlignment="1" applyFont="1">
      <alignment shrinkToFit="0" wrapText="1"/>
    </xf>
    <xf borderId="0" fillId="0" fontId="51" numFmtId="0" xfId="0" applyFont="1"/>
    <xf borderId="0" fillId="3" fontId="10" numFmtId="0" xfId="0" applyAlignment="1" applyFont="1">
      <alignment readingOrder="0"/>
    </xf>
    <xf borderId="0" fillId="3" fontId="52" numFmtId="0" xfId="0" applyAlignment="1" applyFont="1">
      <alignment readingOrder="0" shrinkToFit="0" wrapText="1"/>
    </xf>
    <xf borderId="0" fillId="3" fontId="53" numFmtId="0" xfId="0" applyAlignment="1" applyFont="1">
      <alignment readingOrder="0" shrinkToFit="0" wrapText="1"/>
    </xf>
    <xf borderId="0" fillId="0" fontId="54" numFmtId="0" xfId="0" applyAlignment="1" applyFont="1">
      <alignment readingOrder="0" shrinkToFit="0" vertical="bottom" wrapText="0"/>
    </xf>
    <xf borderId="0" fillId="0" fontId="55" numFmtId="0" xfId="0" applyAlignment="1" applyFont="1">
      <alignment readingOrder="0" shrinkToFit="0" vertical="bottom" wrapText="0"/>
    </xf>
    <xf borderId="0" fillId="0" fontId="54" numFmtId="0" xfId="0" applyAlignment="1" applyFont="1">
      <alignment shrinkToFit="0" vertical="bottom" wrapText="0"/>
    </xf>
    <xf borderId="0" fillId="0" fontId="54" numFmtId="0" xfId="0" applyAlignment="1" applyFont="1">
      <alignment horizontal="right" readingOrder="0" shrinkToFit="0" vertical="bottom" wrapText="0"/>
    </xf>
    <xf borderId="0" fillId="0" fontId="54" numFmtId="0" xfId="0" applyAlignment="1" applyFont="1">
      <alignment readingOrder="0" vertical="bottom"/>
    </xf>
    <xf borderId="0" fillId="0" fontId="56" numFmtId="0" xfId="0" applyAlignment="1" applyFont="1">
      <alignment readingOrder="0"/>
    </xf>
    <xf borderId="0" fillId="0" fontId="56" numFmtId="0" xfId="0" applyAlignment="1" applyFont="1">
      <alignment shrinkToFit="0" wrapText="1"/>
    </xf>
    <xf borderId="0" fillId="7" fontId="56" numFmtId="0" xfId="0" applyAlignment="1" applyFont="1">
      <alignment shrinkToFit="0" wrapText="1"/>
    </xf>
    <xf borderId="0" fillId="3" fontId="56" numFmtId="0" xfId="0" applyAlignment="1" applyFont="1">
      <alignment shrinkToFit="0" wrapText="1"/>
    </xf>
    <xf borderId="0" fillId="3" fontId="56" numFmtId="0" xfId="0" applyFont="1"/>
    <xf borderId="0" fillId="0" fontId="56" numFmtId="0" xfId="0" applyFont="1"/>
    <xf borderId="0" fillId="0" fontId="57" numFmtId="0" xfId="0" applyFont="1"/>
    <xf borderId="0" fillId="0" fontId="41" numFmtId="0" xfId="0" applyAlignment="1" applyFont="1">
      <alignment shrinkToFit="0" vertical="bottom" wrapText="0"/>
    </xf>
    <xf borderId="0" fillId="3" fontId="41" numFmtId="0" xfId="0" applyAlignment="1" applyFont="1">
      <alignment horizontal="left" readingOrder="0"/>
    </xf>
    <xf borderId="0" fillId="10" fontId="41" numFmtId="0" xfId="0" applyAlignment="1" applyFill="1" applyFont="1">
      <alignment readingOrder="0" vertical="bottom"/>
    </xf>
    <xf borderId="0" fillId="3" fontId="4" numFmtId="0" xfId="0" applyFont="1"/>
    <xf borderId="0" fillId="7" fontId="4" numFmtId="0" xfId="0" applyAlignment="1" applyFont="1">
      <alignment shrinkToFit="0" wrapText="1"/>
    </xf>
    <xf borderId="0" fillId="3" fontId="4" numFmtId="0" xfId="0" applyAlignment="1" applyFont="1">
      <alignment shrinkToFit="0" wrapText="1"/>
    </xf>
    <xf borderId="0" fillId="0" fontId="58" numFmtId="0" xfId="0" applyAlignment="1" applyFont="1">
      <alignment readingOrder="0" shrinkToFit="0" wrapText="0"/>
    </xf>
    <xf borderId="0" fillId="3" fontId="40" numFmtId="0" xfId="0" applyAlignment="1" applyFont="1">
      <alignment shrinkToFit="0" vertical="bottom" wrapText="1"/>
    </xf>
    <xf borderId="0" fillId="0" fontId="40" numFmtId="0" xfId="0" applyAlignment="1" applyFont="1">
      <alignment vertical="bottom"/>
    </xf>
    <xf borderId="0" fillId="3" fontId="10" numFmtId="0" xfId="0" applyAlignment="1" applyFont="1">
      <alignment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github.com/sociocom/PICO-Corpus"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2"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0"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91" Type="http://schemas.openxmlformats.org/officeDocument/2006/relationships/hyperlink" Target="http://arrowsmith.psych.uic.edu/cgi-bin/arrowsmith_uic/AnneOTate.cgi" TargetMode="External"/><Relationship Id="rId390"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4"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liu_2017_bmi.dm" TargetMode="External"/><Relationship Id="rId382" Type="http://schemas.openxmlformats.org/officeDocument/2006/relationships/hyperlink" Target="https://github.com/asnatm/ddi.git"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github.com/ncbi-nlp/PhenoTagger" TargetMode="External"/><Relationship Id="rId389"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8"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7"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6" Type="http://schemas.openxmlformats.org/officeDocument/2006/relationships/hyperlink" Target="https://services.healthtech.dtu.dk/services/BioReader-1.2/" TargetMode="External"/><Relationship Id="rId260"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8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380"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liu_2019_bmi.dm" TargetMode="External"/><Relationship Id="rId379" Type="http://schemas.openxmlformats.org/officeDocument/2006/relationships/hyperlink" Target="https://github.com/MaastrichtU-IDS/OptimAL"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4"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5" Type="http://schemas.openxmlformats.org/officeDocument/2006/relationships/hyperlink" Target="http://yao_2019_bmi.dm"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3"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li_2019_bmi.dm" TargetMode="External"/><Relationship Id="rId372" Type="http://schemas.openxmlformats.org/officeDocument/2006/relationships/hyperlink" Target="https://vist.informatik.hu-berlin.de/" TargetMode="External"/><Relationship Id="rId493"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50"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71"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92" Type="http://schemas.openxmlformats.org/officeDocument/2006/relationships/hyperlink" Target="https://github.com/yangxi1016/Strok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8"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9"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7"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8"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adexplorer.medicine.iu.edu/pubad/" TargetMode="External"/><Relationship Id="rId376"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7"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5"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6" Type="http://schemas.openxmlformats.org/officeDocument/2006/relationships/hyperlink" Target="https://github.com/omicsNLP/MetaboliteNER"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github.com/BioTextSumm/BERT-based-Summ"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github.com/BioTextSumm/Graph-basedSummarizer" TargetMode="External"/><Relationship Id="rId290"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martenot_2022_bmi.dm"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www.embase.com/search/results?subaction=viewrecord&amp;id=L2010205450&amp;from=export"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trialstreamer.ieai.robotreviewer.net/"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280"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6"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5"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github.com/microsoft/BioGPT" TargetMode="External"/><Relationship Id="rId394"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3"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8"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7"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508" Type="http://schemas.openxmlformats.org/officeDocument/2006/relationships/hyperlink" Target="https://github.com/thunlp/KV-PLM." TargetMode="External"/><Relationship Id="rId503"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2" Type="http://schemas.openxmlformats.org/officeDocument/2006/relationships/hyperlink" Target="https://medicine.yale.edu/compmed/research/menagerie/" TargetMode="External"/><Relationship Id="rId501"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500" Type="http://schemas.openxmlformats.org/officeDocument/2006/relationships/hyperlink" Target="http://yu_2018_bmi.dm" TargetMode="External"/><Relationship Id="rId507" Type="http://schemas.openxmlformats.org/officeDocument/2006/relationships/hyperlink" Target="http://zeng_2021_bmi.dm" TargetMode="External"/><Relationship Id="rId506"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505"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4"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404"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5"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3" Type="http://schemas.openxmlformats.org/officeDocument/2006/relationships/hyperlink" Target="https://github.com/udel-biotm-lab/BERT-RE" TargetMode="External"/><Relationship Id="rId524" Type="http://schemas.openxmlformats.org/officeDocument/2006/relationships/hyperlink" Target="https://bmcbioinformatics.biomedcentral.com/articles/10.1186/s12859-022-04994-3/tables/1" TargetMode="External"/><Relationship Id="rId40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3" Type="http://schemas.openxmlformats.org/officeDocument/2006/relationships/hyperlink" Target="https://github.com/zzy1026/BioBERT-CFA-MTM" TargetMode="External"/><Relationship Id="rId401"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522"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08" Type="http://schemas.openxmlformats.org/officeDocument/2006/relationships/hyperlink" Target="https://github.com/CongSun-dlut/CPI_extraction" TargetMode="External"/><Relationship Id="rId529"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07"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406"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7" Type="http://schemas.openxmlformats.org/officeDocument/2006/relationships/hyperlink" Target="https://bmcbioinformatics.biomedcentral.com/articles/10.1186/s12859-022-05116-9/tables/14" TargetMode="External"/><Relationship Id="rId40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6" Type="http://schemas.openxmlformats.org/officeDocument/2006/relationships/hyperlink" Target="https://github.com/zzc1991/TREC_Precision_Medicine_Track"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521"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14" Type="http://schemas.openxmlformats.org/officeDocument/2006/relationships/hyperlink" Target="http://ct.gov/" TargetMode="External"/><Relationship Id="rId513" Type="http://schemas.openxmlformats.org/officeDocument/2006/relationships/hyperlink" Target="https://github.com/kilicogluh/lbd-covid" TargetMode="External"/><Relationship Id="rId512"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1"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18"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17"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6"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15"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9"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github.com/dmis-lab/biobert" TargetMode="External"/><Relationship Id="rId348"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9"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7"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8"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lee_2017_bmi.dm" TargetMode="External"/><Relationship Id="rId346"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7" Type="http://schemas.openxmlformats.org/officeDocument/2006/relationships/hyperlink" Target="http://weng_2017_bmi.dm"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github.com/tsmmbio/BertSRC" TargetMode="External"/><Relationship Id="rId220"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41"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62" Type="http://schemas.openxmlformats.org/officeDocument/2006/relationships/hyperlink" Target="http://wang_2019_bmi.dm" TargetMode="External"/><Relationship Id="rId340" Type="http://schemas.openxmlformats.org/officeDocument/2006/relationships/hyperlink" Target="https://github.com/corei5/Multi-Class-Classification-of-COVID-19-Documents" TargetMode="External"/><Relationship Id="rId4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460"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5"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6"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4" Type="http://schemas.openxmlformats.org/officeDocument/2006/relationships/hyperlink" Target="http://www.biominingbu.org/HPIminer/" TargetMode="External"/><Relationship Id="rId465"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3"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4"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2"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3"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17"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8"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6"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7"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8"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5"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6" Type="http://schemas.openxmlformats.org/officeDocument/2006/relationships/hyperlink" Target="http://clinicaltrials.gov/" TargetMode="External"/><Relationship Id="rId457" Type="http://schemas.openxmlformats.org/officeDocument/2006/relationships/hyperlink" Target="https://research.bioinformatics.udel.edu/iprolink/" TargetMode="External"/><Relationship Id="rId214"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5"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6"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9"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218"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9"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330"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5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450"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13" Type="http://schemas.openxmlformats.org/officeDocument/2006/relationships/hyperlink" Target="https://github.com/ncbi-nlp/bert_gt" TargetMode="External"/><Relationship Id="rId334" Type="http://schemas.openxmlformats.org/officeDocument/2006/relationships/hyperlink" Target="http://lbd.lionproject.net/" TargetMode="External"/><Relationship Id="rId455" Type="http://schemas.openxmlformats.org/officeDocument/2006/relationships/hyperlink" Target="https://github.com/qianyingw/pre-rob." TargetMode="External"/><Relationship Id="rId212"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3"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4"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211" Type="http://schemas.openxmlformats.org/officeDocument/2006/relationships/hyperlink" Target="https://disnet.ctb.upm.es/" TargetMode="External"/><Relationship Id="rId332"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0"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31" Type="http://schemas.openxmlformats.org/officeDocument/2006/relationships/hyperlink" Target="http://www.nactem.ac.uk/robotanalyst/" TargetMode="External"/><Relationship Id="rId452"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70" Type="http://schemas.openxmlformats.org/officeDocument/2006/relationships/hyperlink" Target="https://github.com/zhang-informatics/SemRep_DS" TargetMode="External"/><Relationship Id="rId491"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90"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9"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8"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9" Type="http://schemas.openxmlformats.org/officeDocument/2006/relationships/hyperlink" Target="http://yang_2021_bmi.dm"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github.com/jacobvsdanniel/pubmedkbcore" TargetMode="External"/><Relationship Id="rId363"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4"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www.pubmedkb.cc/" TargetMode="External"/><Relationship Id="rId362"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3"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240"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61"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82"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360"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81" Type="http://schemas.openxmlformats.org/officeDocument/2006/relationships/hyperlink" Target="https://oncopubminer.chosenmedinfo.com/"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7"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8"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li_2022_bmi.dm" TargetMode="External"/><Relationship Id="rId3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7"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5"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6"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4"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5"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xu_2018_bmi.dm"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9"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8"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9"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7" Type="http://schemas.openxmlformats.org/officeDocument/2006/relationships/hyperlink" Target="http://rossanez_2020_bmi.dm" TargetMode="External"/><Relationship Id="rId478"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lee_2022_bmi.dm" TargetMode="External"/><Relationship Id="rId352" Type="http://schemas.openxmlformats.org/officeDocument/2006/relationships/hyperlink" Target="https://research.bioinformatics.udel.edu/itextmine/integrate" TargetMode="External"/><Relationship Id="rId473"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30"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5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72"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350"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71"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470"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li_2021_bmi.dm" TargetMode="External"/><Relationship Id="rId356"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5"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6"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4"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5"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3"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4"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0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6"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4"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5"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303"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4"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302" Type="http://schemas.openxmlformats.org/officeDocument/2006/relationships/hyperlink" Target="https://github.com/usmaa/BioALBERT" TargetMode="External"/><Relationship Id="rId42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30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308"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9" Type="http://schemas.openxmlformats.org/officeDocument/2006/relationships/hyperlink" Target="http://clinicaltrials.gov/" TargetMode="External"/><Relationship Id="rId307"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8"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6" Type="http://schemas.openxmlformats.org/officeDocument/2006/relationships/hyperlink" Target="https://www.comet-initiative.org/Studies" TargetMode="External"/><Relationship Id="rId427"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1" Type="http://schemas.openxmlformats.org/officeDocument/2006/relationships/hyperlink" Target="http://mutinda_2022_bmi.dm" TargetMode="External"/><Relationship Id="rId422" Type="http://schemas.openxmlformats.org/officeDocument/2006/relationships/hyperlink" Target="http://bmtongji.cn:1225/mutation/index" TargetMode="External"/><Relationship Id="rId543" Type="http://schemas.openxmlformats.org/officeDocument/2006/relationships/drawing" Target="../drawings/drawing3.xml"/><Relationship Id="rId300"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421"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42"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42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41"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540"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15"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4"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5"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3"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4"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2"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3" Type="http://schemas.openxmlformats.org/officeDocument/2006/relationships/hyperlink" Target="https://github.com/zxw1995shawn/BioByGANS" TargetMode="External"/><Relationship Id="rId419"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1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9"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17"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8"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416"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7"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1"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532"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0" Type="http://schemas.openxmlformats.org/officeDocument/2006/relationships/hyperlink" Target="https://github.com/CongSun-dlut/BioBERT-MRC" TargetMode="External"/><Relationship Id="rId531"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30"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206"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8"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5"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6"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7" Type="http://schemas.openxmlformats.org/officeDocument/2006/relationships/hyperlink" Target="https://gitlab.gwdg.de/malte.voskamp/disease-map-viewer" TargetMode="External"/><Relationship Id="rId204" Type="http://schemas.openxmlformats.org/officeDocument/2006/relationships/hyperlink" Target="http://clinicaltrials.gov/" TargetMode="External"/><Relationship Id="rId325"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6"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5"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09" Type="http://schemas.openxmlformats.org/officeDocument/2006/relationships/hyperlink" Target="https://www.kinderminer.org/" TargetMode="External"/><Relationship Id="rId208" Type="http://schemas.openxmlformats.org/officeDocument/2006/relationships/hyperlink" Target="https://www.embase.com/search/results?subaction=viewrecord&amp;id=L2010514480&amp;from=export" TargetMode="External"/><Relationship Id="rId329"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07"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8" Type="http://schemas.openxmlformats.org/officeDocument/2006/relationships/hyperlink" Target="https://github.com/mpourreza/DeepPPPred" TargetMode="External"/><Relationship Id="rId449"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440"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4" Type="http://schemas.openxmlformats.org/officeDocument/2006/relationships/hyperlink" Target="https://github.com/svjan5/medtype" TargetMode="External"/><Relationship Id="rId201" Type="http://schemas.openxmlformats.org/officeDocument/2006/relationships/hyperlink" Target="https://github.com/ds4dh/CovidReview" TargetMode="External"/><Relationship Id="rId322" Type="http://schemas.openxmlformats.org/officeDocument/2006/relationships/hyperlink" Target="https://github.com/serotracker/Serotracker-NLP-Training-and-Inference" TargetMode="External"/><Relationship Id="rId443" Type="http://schemas.openxmlformats.org/officeDocument/2006/relationships/hyperlink" Target="https://medtype.github.io/"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serotracker.com/en/Explore" TargetMode="External"/><Relationship Id="rId442" Type="http://schemas.openxmlformats.org/officeDocument/2006/relationships/hyperlink" Target="https://evidencehunt.com/" TargetMode="External"/><Relationship Id="rId320"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41"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6"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7"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5"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6"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4"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5"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3"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4"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319"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318"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9"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7"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8"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2" Type="http://schemas.openxmlformats.org/officeDocument/2006/relationships/hyperlink" Target="https://github.com/scicrunch/bio-answerfinder" TargetMode="External"/><Relationship Id="rId433"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11"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10"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431" Type="http://schemas.openxmlformats.org/officeDocument/2006/relationships/hyperlink" Target="http://ct.gov/" TargetMode="External"/><Relationship Id="rId430" Type="http://schemas.openxmlformats.org/officeDocument/2006/relationships/hyperlink" Target="https://data.mendeley.com/datasets/ccfnn3jb2x/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CSU-NLP-Group/CDA-AD" TargetMode="External"/><Relationship Id="rId42" Type="http://schemas.openxmlformats.org/officeDocument/2006/relationships/hyperlink" Target="https://github.com/ZovanZhou/PM2F2N" TargetMode="External"/><Relationship Id="rId41" Type="http://schemas.openxmlformats.org/officeDocument/2006/relationships/hyperlink" Target="https://aclanthology.org/2021.findings-acl.184.pdf" TargetMode="External"/><Relationship Id="rId44" Type="http://schemas.openxmlformats.org/officeDocument/2006/relationships/hyperlink" Target="https://github.com/tea-shaped/self-disclosure-model" TargetMode="External"/><Relationship Id="rId43" Type="http://schemas.openxmlformats.org/officeDocument/2006/relationships/hyperlink" Target="http://patient.info/" TargetMode="External"/><Relationship Id="rId46" Type="http://schemas.openxmlformats.org/officeDocument/2006/relationships/hyperlink" Target="https://aclanthology.org/2021.findings-acl.332.pdf" TargetMode="External"/><Relationship Id="rId45" Type="http://schemas.openxmlformats.org/officeDocument/2006/relationships/hyperlink" Target="http://patient.info/" TargetMode="External"/><Relationship Id="rId47" Type="http://schemas.openxmlformats.org/officeDocument/2006/relationships/drawing" Target="../drawings/drawing4.xml"/><Relationship Id="rId31" Type="http://schemas.openxmlformats.org/officeDocument/2006/relationships/hyperlink" Target="https://github.com/julia-nixie/m3" TargetMode="External"/><Relationship Id="rId30" Type="http://schemas.openxmlformats.org/officeDocument/2006/relationships/hyperlink" Target="https://github.com/zhijing-jin/covid-twitter-and-policy" TargetMode="External"/><Relationship Id="rId33" Type="http://schemas.openxmlformats.org/officeDocument/2006/relationships/hyperlink" Target="https://github.com/midas-research/STATENet_Time_Aware_Suicide_Assessment" TargetMode="External"/><Relationship Id="rId32" Type="http://schemas.openxmlformats.org/officeDocument/2006/relationships/hyperlink" Target="https://github.com/cgmhaicenter/exBERT" TargetMode="External"/><Relationship Id="rId35" Type="http://schemas.openxmlformats.org/officeDocument/2006/relationships/hyperlink" Target="https://github.com/Information-Fusion-Lab-Umass/ClinicalNotes_TimeSeries" TargetMode="External"/><Relationship Id="rId34" Type="http://schemas.openxmlformats.org/officeDocument/2006/relationships/hyperlink" Target="https://aclanthology.org/2021.findings-acl.352.pdf" TargetMode="External"/><Relationship Id="rId37" Type="http://schemas.openxmlformats.org/officeDocument/2006/relationships/hyperlink" Target="https://github.com/sai4july/CusText" TargetMode="External"/><Relationship Id="rId36" Type="http://schemas.openxmlformats.org/officeDocument/2006/relationships/hyperlink" Target="https://aclanthology.org/2021.findings-acl.410.pdf" TargetMode="External"/><Relationship Id="rId39" Type="http://schemas.openxmlformats.org/officeDocument/2006/relationships/hyperlink" Target="https://aclanthology.org/2021.findings-acl.132.pdf" TargetMode="External"/><Relationship Id="rId38" Type="http://schemas.openxmlformats.org/officeDocument/2006/relationships/hyperlink" Target="https://github.com/UCSD-AI4H/Medical-Dialogue-System" TargetMode="External"/><Relationship Id="rId20" Type="http://schemas.openxmlformats.org/officeDocument/2006/relationships/hyperlink" Target="https://github.com/thunlp/KernelGAT" TargetMode="External"/><Relationship Id="rId22" Type="http://schemas.openxmlformats.org/officeDocument/2006/relationships/hyperlink" Target="http://github.com/panlybero/Covid19_wikification" TargetMode="External"/><Relationship Id="rId21" Type="http://schemas.openxmlformats.org/officeDocument/2006/relationships/hyperlink" Target="https://github.com/junwang4/causal-language-use-in-science" TargetMode="External"/><Relationship Id="rId24" Type="http://schemas.openxmlformats.org/officeDocument/2006/relationships/hyperlink" Target="https://github.com/tsosea2/CancerEmo.git" TargetMode="External"/><Relationship Id="rId23" Type="http://schemas.openxmlformats.org/officeDocument/2006/relationships/hyperlink" Target="http://github.com/panlybero/Covid19_wikification." TargetMode="External"/><Relationship Id="rId26" Type="http://schemas.openxmlformats.org/officeDocument/2006/relationships/hyperlink" Target="https://github.com/gorjanradevski/macchina/" TargetMode="External"/><Relationship Id="rId25" Type="http://schemas.openxmlformats.org/officeDocument/2006/relationships/hyperlink" Target="https://cord19-explorer.herokuapp.com/" TargetMode="External"/><Relationship Id="rId28" Type="http://schemas.openxmlformats.org/officeDocument/2006/relationships/hyperlink" Target="https://ucinlp.github.io/covid19" TargetMode="External"/><Relationship Id="rId27" Type="http://schemas.openxmlformats.org/officeDocument/2006/relationships/hyperlink" Target="https://github.com/gorjanradevski/macchina/" TargetMode="External"/><Relationship Id="rId29" Type="http://schemas.openxmlformats.org/officeDocument/2006/relationships/hyperlink" Target="https://ucinlp.github.io/covid19"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github.com/Eulring/GrantRel" TargetMode="External"/><Relationship Id="rId12" Type="http://schemas.openxmlformats.org/officeDocument/2006/relationships/hyperlink" Target="https://aclanthology.org/2021.findings-acl.236.pdf" TargetMode="External"/><Relationship Id="rId15" Type="http://schemas.openxmlformats.org/officeDocument/2006/relationships/hyperlink" Target="http://dx.doi.org/10.18653/v1/2020.emnlp-main.431" TargetMode="External"/><Relationship Id="rId14" Type="http://schemas.openxmlformats.org/officeDocument/2006/relationships/hyperlink" Target="https://github.com/sopankhosla/MedFilter" TargetMode="External"/><Relationship Id="rId17" Type="http://schemas.openxmlformats.org/officeDocument/2006/relationships/hyperlink" Target="https://github.com/zhaohe1995/SciRes" TargetMode="External"/><Relationship Id="rId16" Type="http://schemas.openxmlformats.org/officeDocument/2006/relationships/hyperlink" Target="https://github.com/cosbi-research/beesl" TargetMode="External"/><Relationship Id="rId19" Type="http://schemas.openxmlformats.org/officeDocument/2006/relationships/hyperlink" Target="https://github.com/sarrouti/healthver" TargetMode="External"/><Relationship Id="rId18" Type="http://schemas.openxmlformats.org/officeDocument/2006/relationships/hyperlink" Target="https://aclanthology.org/D19-57.pdf" TargetMode="External"/></Relationships>
</file>

<file path=xl/worksheets/_rels/sheet5.xml.rels><?xml version="1.0" encoding="UTF-8" standalone="yes"?><Relationships xmlns="http://schemas.openxmlformats.org/package/2006/relationships"><Relationship Id="rId150" Type="http://schemas.openxmlformats.org/officeDocument/2006/relationships/hyperlink" Target="http://dx.doi.org/10.3390/diagnostics13142459" TargetMode="External"/><Relationship Id="rId1" Type="http://schemas.openxmlformats.org/officeDocument/2006/relationships/hyperlink" Target="http://dx.doi.org/10.3390/diagnostics13071251" TargetMode="External"/><Relationship Id="rId2" Type="http://schemas.openxmlformats.org/officeDocument/2006/relationships/hyperlink" Target="http://dx.doi.org/10.1093/bib/bbad226" TargetMode="External"/><Relationship Id="rId3" Type="http://schemas.openxmlformats.org/officeDocument/2006/relationships/hyperlink" Target="https://github.com/TahaAslani/PharmBERT" TargetMode="External"/><Relationship Id="rId149" Type="http://schemas.openxmlformats.org/officeDocument/2006/relationships/hyperlink" Target="https://aclanthology.org/2023.findings-emnlp.795.pdf" TargetMode="External"/><Relationship Id="rId4" Type="http://schemas.openxmlformats.org/officeDocument/2006/relationships/hyperlink" Target="http://dx.doi.org/10.3233/SHTI230897" TargetMode="External"/><Relationship Id="rId148" Type="http://schemas.openxmlformats.org/officeDocument/2006/relationships/hyperlink" Target="http://dx.doi.org/10.5334/pme.954" TargetMode="External"/><Relationship Id="rId9" Type="http://schemas.openxmlformats.org/officeDocument/2006/relationships/hyperlink" Target="https://aclanthology.org/2023.findings-emnlp.1007.pdf" TargetMode="External"/><Relationship Id="rId143" Type="http://schemas.openxmlformats.org/officeDocument/2006/relationships/hyperlink" Target="http://dx.doi.org/10.1186/s12864-023-09561-5" TargetMode="External"/><Relationship Id="rId142" Type="http://schemas.openxmlformats.org/officeDocument/2006/relationships/hyperlink" Target="http://dx.doi.org/10.1093/bioinformatics/btad440" TargetMode="External"/><Relationship Id="rId141" Type="http://schemas.openxmlformats.org/officeDocument/2006/relationships/hyperlink" Target="http://dx.doi.org/10.1101/2023.09.07.556602" TargetMode="External"/><Relationship Id="rId140" Type="http://schemas.openxmlformats.org/officeDocument/2006/relationships/hyperlink" Target="http://dx.doi.org/10.1016/j.mcpro.2023.100682" TargetMode="External"/><Relationship Id="rId5" Type="http://schemas.openxmlformats.org/officeDocument/2006/relationships/hyperlink" Target="https://aclanthology.org/2023.findings-acl.238.pdf" TargetMode="External"/><Relationship Id="rId147" Type="http://schemas.openxmlformats.org/officeDocument/2006/relationships/hyperlink" Target="https://aclanthology.org/2023.findings-emnlp.586.pdf" TargetMode="External"/><Relationship Id="rId6" Type="http://schemas.openxmlformats.org/officeDocument/2006/relationships/hyperlink" Target="https://aclanthology.org/2023.findings-acl.470.pdf" TargetMode="External"/><Relationship Id="rId146" Type="http://schemas.openxmlformats.org/officeDocument/2006/relationships/hyperlink" Target="http://dx.doi.org/10.1007/s40572-023-00418-3" TargetMode="External"/><Relationship Id="rId7" Type="http://schemas.openxmlformats.org/officeDocument/2006/relationships/hyperlink" Target="https://aclanthology.org/2023.findings-acl.203.pdf" TargetMode="External"/><Relationship Id="rId145" Type="http://schemas.openxmlformats.org/officeDocument/2006/relationships/hyperlink" Target="https://github.com/ronirg/EMG-TM-Paper-2023/tree/main" TargetMode="External"/><Relationship Id="rId8" Type="http://schemas.openxmlformats.org/officeDocument/2006/relationships/hyperlink" Target="https://discovery.ucl.ac.uk/id/eprint/10181862/1/2023.bionlp-1.54.pdf" TargetMode="External"/><Relationship Id="rId144" Type="http://schemas.openxmlformats.org/officeDocument/2006/relationships/hyperlink" Target="http://dx.doi.org/10.1038/s41598-023-45758-0" TargetMode="External"/><Relationship Id="rId139" Type="http://schemas.openxmlformats.org/officeDocument/2006/relationships/hyperlink" Target="http://dx.doi.org/10.1016/j.jbi.2023.104417" TargetMode="External"/><Relationship Id="rId138" Type="http://schemas.openxmlformats.org/officeDocument/2006/relationships/hyperlink" Target="http://dx.doi.org/10.1101/2023.06.27.23291884" TargetMode="External"/><Relationship Id="rId137" Type="http://schemas.openxmlformats.org/officeDocument/2006/relationships/hyperlink" Target="http://dx.doi.org/10.12793/TCP.2023.31.E16" TargetMode="External"/><Relationship Id="rId132" Type="http://schemas.openxmlformats.org/officeDocument/2006/relationships/hyperlink" Target="http://dx.doi.org/10.2106/JBJS.23.00473" TargetMode="External"/><Relationship Id="rId131" Type="http://schemas.openxmlformats.org/officeDocument/2006/relationships/hyperlink" Target="http://dx.doi.org/10.1007/s10439-023-03231-z" TargetMode="External"/><Relationship Id="rId130" Type="http://schemas.openxmlformats.org/officeDocument/2006/relationships/hyperlink" Target="http://dx.doi.org/10.1177/08465371231171125" TargetMode="External"/><Relationship Id="rId136" Type="http://schemas.openxmlformats.org/officeDocument/2006/relationships/hyperlink" Target="http://dx.doi.org/10.1007/s10439-023-03288-w" TargetMode="External"/><Relationship Id="rId135" Type="http://schemas.openxmlformats.org/officeDocument/2006/relationships/hyperlink" Target="http://dx.doi.org/10.1101/2023.11.03.23297957" TargetMode="External"/><Relationship Id="rId134" Type="http://schemas.openxmlformats.org/officeDocument/2006/relationships/hyperlink" Target="http://dx.doi.org/10.1111/bcp.15899" TargetMode="External"/><Relationship Id="rId133" Type="http://schemas.openxmlformats.org/officeDocument/2006/relationships/hyperlink" Target="http://dx.doi.org/10.3389/fpsyt.2023.1213141" TargetMode="External"/><Relationship Id="rId165" Type="http://schemas.openxmlformats.org/officeDocument/2006/relationships/hyperlink" Target="http://dx.doi.org/10.1038/s41598-023-32915-8" TargetMode="External"/><Relationship Id="rId164" Type="http://schemas.openxmlformats.org/officeDocument/2006/relationships/hyperlink" Target="http://dx.doi.org/10.1093/bib/bbad236" TargetMode="External"/><Relationship Id="rId163" Type="http://schemas.openxmlformats.org/officeDocument/2006/relationships/hyperlink" Target="http://dx.doi.org/10.1186/s12859-023-05539-y" TargetMode="External"/><Relationship Id="rId162" Type="http://schemas.openxmlformats.org/officeDocument/2006/relationships/hyperlink" Target="https://github.com/stewart-lab/fast_km" TargetMode="External"/><Relationship Id="rId168" Type="http://schemas.openxmlformats.org/officeDocument/2006/relationships/drawing" Target="../drawings/drawing5.xml"/><Relationship Id="rId167" Type="http://schemas.openxmlformats.org/officeDocument/2006/relationships/hyperlink" Target="http://dx.doi.org/10.3390/jcm12206655" TargetMode="External"/><Relationship Id="rId166" Type="http://schemas.openxmlformats.org/officeDocument/2006/relationships/hyperlink" Target="https://aclanthology.org/2023.findings-acl.568.pdf" TargetMode="External"/><Relationship Id="rId161" Type="http://schemas.openxmlformats.org/officeDocument/2006/relationships/hyperlink" Target="http://dx.doi.org/10.1101/2023.05.30.542911" TargetMode="External"/><Relationship Id="rId160" Type="http://schemas.openxmlformats.org/officeDocument/2006/relationships/hyperlink" Target="http://dx.doi.org/10.2196/40899" TargetMode="External"/><Relationship Id="rId159" Type="http://schemas.openxmlformats.org/officeDocument/2006/relationships/hyperlink" Target="http://dx.doi.org/10.1101/2023.08.28.23294730" TargetMode="External"/><Relationship Id="rId154" Type="http://schemas.openxmlformats.org/officeDocument/2006/relationships/hyperlink" Target="http://dx.doi.org/10.2196/49074" TargetMode="External"/><Relationship Id="rId153" Type="http://schemas.openxmlformats.org/officeDocument/2006/relationships/hyperlink" Target="https://aclanthology.org/2023.findings-acl.114.pdf" TargetMode="External"/><Relationship Id="rId152" Type="http://schemas.openxmlformats.org/officeDocument/2006/relationships/hyperlink" Target="http://dx.doi.org/10.1016/j.neucom.2023.126413" TargetMode="External"/><Relationship Id="rId151" Type="http://schemas.openxmlformats.org/officeDocument/2006/relationships/hyperlink" Target="https://aclanthology.org/2023.findings-acl.324.pdf" TargetMode="External"/><Relationship Id="rId158" Type="http://schemas.openxmlformats.org/officeDocument/2006/relationships/hyperlink" Target="https://github.com/bosung/SYMPTOMIFY" TargetMode="External"/><Relationship Id="rId157" Type="http://schemas.openxmlformats.org/officeDocument/2006/relationships/hyperlink" Target="https://aclanthology.org/2023.findings-emnlp.781.pdf" TargetMode="External"/><Relationship Id="rId156" Type="http://schemas.openxmlformats.org/officeDocument/2006/relationships/hyperlink" Target="https://github.com/NeuroBridge/neuro-ontologies/tree/main" TargetMode="External"/><Relationship Id="rId155" Type="http://schemas.openxmlformats.org/officeDocument/2006/relationships/hyperlink" Target="http://dx.doi.org/10.3389/fninf.2023.1215261" TargetMode="External"/><Relationship Id="rId40" Type="http://schemas.openxmlformats.org/officeDocument/2006/relationships/hyperlink" Target="http://dx.doi.org/10.1186/s13643-023-02353-8" TargetMode="External"/><Relationship Id="rId42" Type="http://schemas.openxmlformats.org/officeDocument/2006/relationships/hyperlink" Target="http://dx.doi.org/10.1101/2023.07.24.550359" TargetMode="External"/><Relationship Id="rId41" Type="http://schemas.openxmlformats.org/officeDocument/2006/relationships/hyperlink" Target="http://dx.doi.org/10.1101/2023.10.13.562216" TargetMode="External"/><Relationship Id="rId44" Type="http://schemas.openxmlformats.org/officeDocument/2006/relationships/hyperlink" Target="http://dx.doi.org/10.1016/j.jbi.2023.104370" TargetMode="External"/><Relationship Id="rId43" Type="http://schemas.openxmlformats.org/officeDocument/2006/relationships/hyperlink" Target="https://aclanthology.org/2023.findings-acl.727.pdf" TargetMode="External"/><Relationship Id="rId46" Type="http://schemas.openxmlformats.org/officeDocument/2006/relationships/hyperlink" Target="http://dx.doi.org/10.1101/2023.06.23.546229" TargetMode="External"/><Relationship Id="rId45" Type="http://schemas.openxmlformats.org/officeDocument/2006/relationships/hyperlink" Target="https://github.com/uf-hobi-informatics-lab/ClinicalTransformerNER" TargetMode="External"/><Relationship Id="rId48" Type="http://schemas.openxmlformats.org/officeDocument/2006/relationships/hyperlink" Target="http://dx.doi.org/10.1016/j.compbiomed.2023.106649" TargetMode="External"/><Relationship Id="rId47" Type="http://schemas.openxmlformats.org/officeDocument/2006/relationships/hyperlink" Target="https://github.com/omicsNLP/enzymeNER" TargetMode="External"/><Relationship Id="rId49" Type="http://schemas.openxmlformats.org/officeDocument/2006/relationships/hyperlink" Target="http://dx.doi.org/10.1101/2023.09.06.23295149" TargetMode="External"/><Relationship Id="rId31" Type="http://schemas.openxmlformats.org/officeDocument/2006/relationships/hyperlink" Target="http://dx.doi.org/10.1186/s12859-023-05439-1" TargetMode="External"/><Relationship Id="rId30" Type="http://schemas.openxmlformats.org/officeDocument/2006/relationships/hyperlink" Target="http://dx.doi.org/10.1016/j.jbi.2023.104384" TargetMode="External"/><Relationship Id="rId33" Type="http://schemas.openxmlformats.org/officeDocument/2006/relationships/hyperlink" Target="https://aclanthology.org/2023.findings-emnlp.219.pdf" TargetMode="External"/><Relationship Id="rId32" Type="http://schemas.openxmlformats.org/officeDocument/2006/relationships/hyperlink" Target="https://github.com/marakeby/clinicalNLP2" TargetMode="External"/><Relationship Id="rId35" Type="http://schemas.openxmlformats.org/officeDocument/2006/relationships/hyperlink" Target="https://aclanthology.org/2023.findings-emnlp.338.pdf" TargetMode="External"/><Relationship Id="rId34" Type="http://schemas.openxmlformats.org/officeDocument/2006/relationships/hyperlink" Target="https://aclanthology.org/2023.findings-acl.749.pdf" TargetMode="External"/><Relationship Id="rId37" Type="http://schemas.openxmlformats.org/officeDocument/2006/relationships/hyperlink" Target="https://aclanthology.org/2023.findings-acl.339.pdf" TargetMode="External"/><Relationship Id="rId36" Type="http://schemas.openxmlformats.org/officeDocument/2006/relationships/hyperlink" Target="http://dx.doi.org/10.1016/j.jbi.2023.104557" TargetMode="External"/><Relationship Id="rId39" Type="http://schemas.openxmlformats.org/officeDocument/2006/relationships/hyperlink" Target="https://github.com/mariananeves/goldhamster" TargetMode="External"/><Relationship Id="rId38" Type="http://schemas.openxmlformats.org/officeDocument/2006/relationships/hyperlink" Target="http://dx.doi.org/10.1186/s13326-023-00292-w" TargetMode="External"/><Relationship Id="rId20" Type="http://schemas.openxmlformats.org/officeDocument/2006/relationships/hyperlink" Target="https://aclanthology.org/2023.findings-acl.24.pdf" TargetMode="External"/><Relationship Id="rId22" Type="http://schemas.openxmlformats.org/officeDocument/2006/relationships/hyperlink" Target="http://dx.doi.org/10.1016/j.jbi.2023.104431" TargetMode="External"/><Relationship Id="rId21" Type="http://schemas.openxmlformats.org/officeDocument/2006/relationships/hyperlink" Target="https://github.com/RuiqingDing/KnowledgeDA" TargetMode="External"/><Relationship Id="rId24" Type="http://schemas.openxmlformats.org/officeDocument/2006/relationships/hyperlink" Target="https://aclanthology.org/2023.findings-acl.300.pdf" TargetMode="External"/><Relationship Id="rId23" Type="http://schemas.openxmlformats.org/officeDocument/2006/relationships/hyperlink" Target="http://dx.doi.org/10.1016/j.neucom.2023.127079" TargetMode="External"/><Relationship Id="rId26" Type="http://schemas.openxmlformats.org/officeDocument/2006/relationships/hyperlink" Target="https://bit.ly/microbiomeLLM" TargetMode="External"/><Relationship Id="rId25" Type="http://schemas.openxmlformats.org/officeDocument/2006/relationships/hyperlink" Target="http://dx.doi.org/10.1186/s12859-023-05411-z" TargetMode="External"/><Relationship Id="rId28" Type="http://schemas.openxmlformats.org/officeDocument/2006/relationships/hyperlink" Target="http://dx.doi.org/10.1101/2023.04.15.23288628" TargetMode="External"/><Relationship Id="rId27" Type="http://schemas.openxmlformats.org/officeDocument/2006/relationships/hyperlink" Target="http://dx.doi.org/10.1093/jamia/ocad190" TargetMode="External"/><Relationship Id="rId29" Type="http://schemas.openxmlformats.org/officeDocument/2006/relationships/hyperlink" Target="https://aclanthology.org/2023.findings-emnlp.474.pdf" TargetMode="External"/><Relationship Id="rId11" Type="http://schemas.openxmlformats.org/officeDocument/2006/relationships/hyperlink" Target="https://aclanthology.org/2023.findings-emnlp.443.pdf" TargetMode="External"/><Relationship Id="rId10" Type="http://schemas.openxmlformats.org/officeDocument/2006/relationships/hyperlink" Target="https://aclanthology.org/2023.findings-emnlp.974.pdf" TargetMode="External"/><Relationship Id="rId13" Type="http://schemas.openxmlformats.org/officeDocument/2006/relationships/hyperlink" Target="https://aclanthology.org/2023.findings-emnlp.801.pdf" TargetMode="External"/><Relationship Id="rId12" Type="http://schemas.openxmlformats.org/officeDocument/2006/relationships/hyperlink" Target="https://aclanthology.org/2023.findings-emnlp.136.pdf" TargetMode="External"/><Relationship Id="rId15" Type="http://schemas.openxmlformats.org/officeDocument/2006/relationships/hyperlink" Target="https://aclanthology.org/2023.findings-emnlp.707.pdf" TargetMode="External"/><Relationship Id="rId14" Type="http://schemas.openxmlformats.org/officeDocument/2006/relationships/hyperlink" Target="https://aclanthology.org/2023.findings-emnlp.1030.pdf" TargetMode="External"/><Relationship Id="rId17" Type="http://schemas.openxmlformats.org/officeDocument/2006/relationships/hyperlink" Target="https://aclanthology.org/2023.findings-acl.82.pdf" TargetMode="External"/><Relationship Id="rId16" Type="http://schemas.openxmlformats.org/officeDocument/2006/relationships/hyperlink" Target="https://aclanthology.org/2023.findings-emnlp.686.pdf" TargetMode="External"/><Relationship Id="rId19" Type="http://schemas.openxmlformats.org/officeDocument/2006/relationships/hyperlink" Target="https://huggingface.co/globuslabs" TargetMode="External"/><Relationship Id="rId18" Type="http://schemas.openxmlformats.org/officeDocument/2006/relationships/hyperlink" Target="http://public.resource.org/" TargetMode="External"/><Relationship Id="rId84" Type="http://schemas.openxmlformats.org/officeDocument/2006/relationships/hyperlink" Target="http://dx.doi.org/10.1089/cmb.2023.0080" TargetMode="External"/><Relationship Id="rId83" Type="http://schemas.openxmlformats.org/officeDocument/2006/relationships/hyperlink" Target="https://github.com/kang-hongyu/LBMFF" TargetMode="External"/><Relationship Id="rId86" Type="http://schemas.openxmlformats.org/officeDocument/2006/relationships/hyperlink" Target="http://dx.doi.org/10.1007/s13258-023-01405-6" TargetMode="External"/><Relationship Id="rId85" Type="http://schemas.openxmlformats.org/officeDocument/2006/relationships/hyperlink" Target="http://dx.doi.org/10.1371/journal.pone.0294713" TargetMode="External"/><Relationship Id="rId88" Type="http://schemas.openxmlformats.org/officeDocument/2006/relationships/hyperlink" Target="http://dx.doi.org/10.1186/s12911-023-02328-8" TargetMode="External"/><Relationship Id="rId87" Type="http://schemas.openxmlformats.org/officeDocument/2006/relationships/hyperlink" Target="http://dx.doi.org/10.1101/2023.02.28.530492" TargetMode="External"/><Relationship Id="rId89" Type="http://schemas.openxmlformats.org/officeDocument/2006/relationships/hyperlink" Target="https://github.com/xh621/PAJO-Deep-Learning-Model" TargetMode="External"/><Relationship Id="rId80" Type="http://schemas.openxmlformats.org/officeDocument/2006/relationships/hyperlink" Target="http://dx.doi.org/10.1186/s12859-023-05520-9" TargetMode="External"/><Relationship Id="rId82" Type="http://schemas.openxmlformats.org/officeDocument/2006/relationships/hyperlink" Target="http://dx.doi.org/10.3389/fphar.2023.1205144" TargetMode="External"/><Relationship Id="rId81" Type="http://schemas.openxmlformats.org/officeDocument/2006/relationships/hyperlink" Target="https://github.com/FDA/Neural-Networks-based-Natural-Language-Processing" TargetMode="External"/><Relationship Id="rId73" Type="http://schemas.openxmlformats.org/officeDocument/2006/relationships/hyperlink" Target="http://dx.doi.org/10.1148/ryai.220097" TargetMode="External"/><Relationship Id="rId72" Type="http://schemas.openxmlformats.org/officeDocument/2006/relationships/hyperlink" Target="http://dx.doi.org/10.3390/diagnostics13030537" TargetMode="External"/><Relationship Id="rId75" Type="http://schemas.openxmlformats.org/officeDocument/2006/relationships/hyperlink" Target="http://dx.doi.org/10.12688/f1000research.51117.2" TargetMode="External"/><Relationship Id="rId74" Type="http://schemas.openxmlformats.org/officeDocument/2006/relationships/hyperlink" Target="http://dx.doi.org/10.1080/14740338.2023.2228197" TargetMode="External"/><Relationship Id="rId77" Type="http://schemas.openxmlformats.org/officeDocument/2006/relationships/hyperlink" Target="http://dx.doi.org/10.1186/s12911-023-02181-9" TargetMode="External"/><Relationship Id="rId76" Type="http://schemas.openxmlformats.org/officeDocument/2006/relationships/hyperlink" Target="http://dx.doi.org/10.1093/database/baad080" TargetMode="External"/><Relationship Id="rId79" Type="http://schemas.openxmlformats.org/officeDocument/2006/relationships/hyperlink" Target="https://drugs4covid.oeg.fi.upm.es" TargetMode="External"/><Relationship Id="rId78" Type="http://schemas.openxmlformats.org/officeDocument/2006/relationships/hyperlink" Target="http://dx.doi.org/10.1016/j.jbi.2023.104382" TargetMode="External"/><Relationship Id="rId71" Type="http://schemas.openxmlformats.org/officeDocument/2006/relationships/hyperlink" Target="http://dx.doi.org/10.1101/2023.07.28.23292031" TargetMode="External"/><Relationship Id="rId70" Type="http://schemas.openxmlformats.org/officeDocument/2006/relationships/hyperlink" Target="http://dx.doi.org/10.3389/fonc.2023.1160167" TargetMode="External"/><Relationship Id="rId62" Type="http://schemas.openxmlformats.org/officeDocument/2006/relationships/hyperlink" Target="https://aclanthology.org/2023.findings-emnlp.287.pdf" TargetMode="External"/><Relationship Id="rId61" Type="http://schemas.openxmlformats.org/officeDocument/2006/relationships/hyperlink" Target="http://dx.doi.org/10.1101/2023.11.04.23298081" TargetMode="External"/><Relationship Id="rId64" Type="http://schemas.openxmlformats.org/officeDocument/2006/relationships/hyperlink" Target="http://dx.doi.org/10.1101/2023.01.18.524571" TargetMode="External"/><Relationship Id="rId63" Type="http://schemas.openxmlformats.org/officeDocument/2006/relationships/hyperlink" Target="http://dx.doi.org/10.3389/fgene.2023.1161047" TargetMode="External"/><Relationship Id="rId66" Type="http://schemas.openxmlformats.org/officeDocument/2006/relationships/hyperlink" Target="http://dx.doi.org/10.1186/s13643-023-02247-9" TargetMode="External"/><Relationship Id="rId65" Type="http://schemas.openxmlformats.org/officeDocument/2006/relationships/hyperlink" Target="https://github.com/ds4dh/CovidReview" TargetMode="External"/><Relationship Id="rId68" Type="http://schemas.openxmlformats.org/officeDocument/2006/relationships/hyperlink" Target="http://askapatient.com/" TargetMode="External"/><Relationship Id="rId67" Type="http://schemas.openxmlformats.org/officeDocument/2006/relationships/hyperlink" Target="http://dx.doi.org/10.1016/j.imu.2023.101246" TargetMode="External"/><Relationship Id="rId60" Type="http://schemas.openxmlformats.org/officeDocument/2006/relationships/hyperlink" Target="https://github.com/awslabs/robustqa-acl23" TargetMode="External"/><Relationship Id="rId69" Type="http://schemas.openxmlformats.org/officeDocument/2006/relationships/hyperlink" Target="https://github.com/yeganeh98/ADR" TargetMode="External"/><Relationship Id="rId51" Type="http://schemas.openxmlformats.org/officeDocument/2006/relationships/hyperlink" Target="http://dx.doi.org/10.1016/j.ailsci.2023.100078" TargetMode="External"/><Relationship Id="rId50" Type="http://schemas.openxmlformats.org/officeDocument/2006/relationships/hyperlink" Target="https://github.com/MadhumitaSushil/ADE_detection" TargetMode="External"/><Relationship Id="rId53" Type="http://schemas.openxmlformats.org/officeDocument/2006/relationships/hyperlink" Target="http://dx.doi.org/10.3389/fgene.2023.1238140" TargetMode="External"/><Relationship Id="rId52" Type="http://schemas.openxmlformats.org/officeDocument/2006/relationships/hyperlink" Target="https://github.com/SCAI-BIO/tau-kg-extension-nlp" TargetMode="External"/><Relationship Id="rId55" Type="http://schemas.openxmlformats.org/officeDocument/2006/relationships/hyperlink" Target="https://aclanthology.org/2023.findings-acl.769.pdf" TargetMode="External"/><Relationship Id="rId54" Type="http://schemas.openxmlformats.org/officeDocument/2006/relationships/hyperlink" Target="https://github.com/sysbio-vo/article-ptic-suppl" TargetMode="External"/><Relationship Id="rId57" Type="http://schemas.openxmlformats.org/officeDocument/2006/relationships/hyperlink" Target="http://dx.doi.org/10.1200/CCI.22.00096" TargetMode="External"/><Relationship Id="rId56" Type="http://schemas.openxmlformats.org/officeDocument/2006/relationships/hyperlink" Target="https://aclanthology.org/2023.findings-emnlp.830.pdf" TargetMode="External"/><Relationship Id="rId59" Type="http://schemas.openxmlformats.org/officeDocument/2006/relationships/hyperlink" Target="https://aclanthology.org/2023.findings-acl.263.pdf" TargetMode="External"/><Relationship Id="rId58" Type="http://schemas.openxmlformats.org/officeDocument/2006/relationships/hyperlink" Target="https://aclanthology.org/2023.findings-emnlp.735.pdf" TargetMode="External"/><Relationship Id="rId107" Type="http://schemas.openxmlformats.org/officeDocument/2006/relationships/hyperlink" Target="https://github.com/Onto-Med/concept-graphs" TargetMode="External"/><Relationship Id="rId106" Type="http://schemas.openxmlformats.org/officeDocument/2006/relationships/hyperlink" Target="https://mtsamples.com/" TargetMode="External"/><Relationship Id="rId105" Type="http://schemas.openxmlformats.org/officeDocument/2006/relationships/hyperlink" Target="http://dx.doi.org/10.3233/SHTI230710" TargetMode="External"/><Relationship Id="rId104" Type="http://schemas.openxmlformats.org/officeDocument/2006/relationships/hyperlink" Target="https://github.com/magnusgray1/drug_label" TargetMode="External"/><Relationship Id="rId109" Type="http://schemas.openxmlformats.org/officeDocument/2006/relationships/hyperlink" Target="https://github.com/brajagopalcse/AI_Driven_Patient_Education_Materials" TargetMode="External"/><Relationship Id="rId108" Type="http://schemas.openxmlformats.org/officeDocument/2006/relationships/hyperlink" Target="http://dx.doi.org/10.3389/fpsyt.2023.1258887" TargetMode="External"/><Relationship Id="rId103" Type="http://schemas.openxmlformats.org/officeDocument/2006/relationships/hyperlink" Target="http://dx.doi.org/10.1021/acs.chemrestox.3c00028" TargetMode="External"/><Relationship Id="rId102" Type="http://schemas.openxmlformats.org/officeDocument/2006/relationships/hyperlink" Target="http://dx.doi.org/10.1161/JAHA.123.030046" TargetMode="External"/><Relationship Id="rId101" Type="http://schemas.openxmlformats.org/officeDocument/2006/relationships/hyperlink" Target="https://github.com/yguo0102/Fontan_classification" TargetMode="External"/><Relationship Id="rId100" Type="http://schemas.openxmlformats.org/officeDocument/2006/relationships/hyperlink" Target="http://dx.doi.org/10.1101/2023.03.01.23286659" TargetMode="External"/><Relationship Id="rId129" Type="http://schemas.openxmlformats.org/officeDocument/2006/relationships/hyperlink" Target="http://dx.doi.org/10.1007/s00266-023-03443-7" TargetMode="External"/><Relationship Id="rId128" Type="http://schemas.openxmlformats.org/officeDocument/2006/relationships/hyperlink" Target="http://dx.doi.org/10.1136/bmjhci-2023-100830" TargetMode="External"/><Relationship Id="rId127" Type="http://schemas.openxmlformats.org/officeDocument/2006/relationships/hyperlink" Target="http://dx.doi.org/10.1093/asj/sjad260" TargetMode="External"/><Relationship Id="rId126" Type="http://schemas.openxmlformats.org/officeDocument/2006/relationships/hyperlink" Target="http://dx.doi.org/10.1016/j.otsr.2023.103694" TargetMode="External"/><Relationship Id="rId121" Type="http://schemas.openxmlformats.org/officeDocument/2006/relationships/hyperlink" Target="http://dx.doi.org/10.37015/AUDT.2023.230013" TargetMode="External"/><Relationship Id="rId120" Type="http://schemas.openxmlformats.org/officeDocument/2006/relationships/hyperlink" Target="http://dx.doi.org/10.4103/idoj.idoj_72_23" TargetMode="External"/><Relationship Id="rId125" Type="http://schemas.openxmlformats.org/officeDocument/2006/relationships/hyperlink" Target="http://dx.doi.org/10.1007/s10439-023-03325-8" TargetMode="External"/><Relationship Id="rId124" Type="http://schemas.openxmlformats.org/officeDocument/2006/relationships/hyperlink" Target="http://dx.doi.org/10.1016/j.otsr.2023.103720" TargetMode="External"/><Relationship Id="rId123" Type="http://schemas.openxmlformats.org/officeDocument/2006/relationships/hyperlink" Target="http://dx.doi.org/10.1101/2023.06.11.23291252" TargetMode="External"/><Relationship Id="rId122" Type="http://schemas.openxmlformats.org/officeDocument/2006/relationships/hyperlink" Target="http://dx.doi.org/10.1177/00258172231184548" TargetMode="External"/><Relationship Id="rId95" Type="http://schemas.openxmlformats.org/officeDocument/2006/relationships/hyperlink" Target="https://github.com/gjorgjinac/foodis_pipeline" TargetMode="External"/><Relationship Id="rId94" Type="http://schemas.openxmlformats.org/officeDocument/2006/relationships/hyperlink" Target="http://dx.doi.org/10.1016/j.artmed.2023.102586" TargetMode="External"/><Relationship Id="rId97" Type="http://schemas.openxmlformats.org/officeDocument/2006/relationships/hyperlink" Target="http://dx.doi.org/10.1136/bmjhci-2022-100659" TargetMode="External"/><Relationship Id="rId96" Type="http://schemas.openxmlformats.org/officeDocument/2006/relationships/hyperlink" Target="https://aclanthology.org/2023.findings-acl.489.pdf" TargetMode="External"/><Relationship Id="rId99" Type="http://schemas.openxmlformats.org/officeDocument/2006/relationships/hyperlink" Target="https://github.com/philipchung/nlp-asa-prediction" TargetMode="External"/><Relationship Id="rId98" Type="http://schemas.openxmlformats.org/officeDocument/2006/relationships/hyperlink" Target="http://dx.doi.org/10.1186/s12871-023-02248-0" TargetMode="External"/><Relationship Id="rId91" Type="http://schemas.openxmlformats.org/officeDocument/2006/relationships/hyperlink" Target="https://github.com/BIDS-Xu-Lab/section_specific_annotation_of_PICO" TargetMode="External"/><Relationship Id="rId90" Type="http://schemas.openxmlformats.org/officeDocument/2006/relationships/hyperlink" Target="http://dx.doi.org/10.1093/bioinformatics/btad542" TargetMode="External"/><Relationship Id="rId93" Type="http://schemas.openxmlformats.org/officeDocument/2006/relationships/hyperlink" Target="http://dx.doi.org/10.1186/s12859-023-05375-0" TargetMode="External"/><Relationship Id="rId92" Type="http://schemas.openxmlformats.org/officeDocument/2006/relationships/hyperlink" Target="http://dx.doi.org/10.1016/j.jbi.2023.104458" TargetMode="External"/><Relationship Id="rId118" Type="http://schemas.openxmlformats.org/officeDocument/2006/relationships/hyperlink" Target="http://dx.doi.org/10.1016/j.jpurol.2023.05.018" TargetMode="External"/><Relationship Id="rId117" Type="http://schemas.openxmlformats.org/officeDocument/2006/relationships/hyperlink" Target="http://dx.doi.org/10.2174/1574893618666230406085947" TargetMode="External"/><Relationship Id="rId116" Type="http://schemas.openxmlformats.org/officeDocument/2006/relationships/hyperlink" Target="http://dx.doi.org/10.2196/35568" TargetMode="External"/><Relationship Id="rId115" Type="http://schemas.openxmlformats.org/officeDocument/2006/relationships/hyperlink" Target="http://dx.doi.org/10.1148/radiol.231362" TargetMode="External"/><Relationship Id="rId119" Type="http://schemas.openxmlformats.org/officeDocument/2006/relationships/hyperlink" Target="http://dx.doi.org/10.3390/medsci11030061" TargetMode="External"/><Relationship Id="rId110" Type="http://schemas.openxmlformats.org/officeDocument/2006/relationships/hyperlink" Target="http://dx.doi.org/10.1002/pmic.202300011" TargetMode="External"/><Relationship Id="rId114" Type="http://schemas.openxmlformats.org/officeDocument/2006/relationships/hyperlink" Target="http://dx.doi.org/10.1002/jrsm.1636" TargetMode="External"/><Relationship Id="rId113" Type="http://schemas.openxmlformats.org/officeDocument/2006/relationships/hyperlink" Target="http://dx.doi.org/10.1007/s00330-023-09526-y" TargetMode="External"/><Relationship Id="rId112" Type="http://schemas.openxmlformats.org/officeDocument/2006/relationships/hyperlink" Target="http://dx.doi.org/10.3233/SHTI230408" TargetMode="External"/><Relationship Id="rId111" Type="http://schemas.openxmlformats.org/officeDocument/2006/relationships/hyperlink" Target="http://dx.doi.org/10.1093/jamia/ocad071" TargetMode="External"/></Relationships>
</file>

<file path=xl/worksheets/_rels/sheet6.xml.rels><?xml version="1.0" encoding="UTF-8" standalone="yes"?><Relationships xmlns="http://schemas.openxmlformats.org/package/2006/relationships"><Relationship Id="rId150" Type="http://schemas.openxmlformats.org/officeDocument/2006/relationships/hyperlink" Target="http://dx.doi.org/10.1016/j.neucom.2023.126413" TargetMode="External"/><Relationship Id="rId1" Type="http://schemas.openxmlformats.org/officeDocument/2006/relationships/comments" Target="../comments1.xml"/><Relationship Id="rId2" Type="http://schemas.openxmlformats.org/officeDocument/2006/relationships/hyperlink" Target="http://dx.doi.org/10.3390/diagnostics13071251" TargetMode="External"/><Relationship Id="rId3" Type="http://schemas.openxmlformats.org/officeDocument/2006/relationships/hyperlink" Target="http://dx.doi.org/10.1093/bib/bbad226" TargetMode="External"/><Relationship Id="rId149" Type="http://schemas.openxmlformats.org/officeDocument/2006/relationships/hyperlink" Target="https://aclanthology.org/2023.findings-acl.324.pdf" TargetMode="External"/><Relationship Id="rId4" Type="http://schemas.openxmlformats.org/officeDocument/2006/relationships/hyperlink" Target="https://github.com/TahaAslani/PharmBERT" TargetMode="External"/><Relationship Id="rId148" Type="http://schemas.openxmlformats.org/officeDocument/2006/relationships/hyperlink" Target="http://dx.doi.org/10.3390/diagnostics13142459" TargetMode="External"/><Relationship Id="rId9" Type="http://schemas.openxmlformats.org/officeDocument/2006/relationships/hyperlink" Target="https://discovery.ucl.ac.uk/id/eprint/10181862/1/2023.bionlp-1.54.pdf" TargetMode="External"/><Relationship Id="rId143" Type="http://schemas.openxmlformats.org/officeDocument/2006/relationships/hyperlink" Target="https://github.com/ronirg/EMG-TM-Paper-2023/tree/main" TargetMode="External"/><Relationship Id="rId142" Type="http://schemas.openxmlformats.org/officeDocument/2006/relationships/hyperlink" Target="http://dx.doi.org/10.1038/s41598-023-45758-0" TargetMode="External"/><Relationship Id="rId141" Type="http://schemas.openxmlformats.org/officeDocument/2006/relationships/hyperlink" Target="http://dx.doi.org/10.1186/s12864-023-09561-5" TargetMode="External"/><Relationship Id="rId140" Type="http://schemas.openxmlformats.org/officeDocument/2006/relationships/hyperlink" Target="http://dx.doi.org/10.1093/bioinformatics/btad440" TargetMode="External"/><Relationship Id="rId5" Type="http://schemas.openxmlformats.org/officeDocument/2006/relationships/hyperlink" Target="http://dx.doi.org/10.3233/SHTI230897" TargetMode="External"/><Relationship Id="rId147" Type="http://schemas.openxmlformats.org/officeDocument/2006/relationships/hyperlink" Target="https://aclanthology.org/2023.findings-emnlp.795.pdf" TargetMode="External"/><Relationship Id="rId6" Type="http://schemas.openxmlformats.org/officeDocument/2006/relationships/hyperlink" Target="https://aclanthology.org/2023.findings-acl.238.pdf" TargetMode="External"/><Relationship Id="rId146" Type="http://schemas.openxmlformats.org/officeDocument/2006/relationships/hyperlink" Target="http://dx.doi.org/10.5334/pme.954" TargetMode="External"/><Relationship Id="rId7" Type="http://schemas.openxmlformats.org/officeDocument/2006/relationships/hyperlink" Target="https://aclanthology.org/2023.findings-acl.470.pdf" TargetMode="External"/><Relationship Id="rId145" Type="http://schemas.openxmlformats.org/officeDocument/2006/relationships/hyperlink" Target="https://aclanthology.org/2023.findings-emnlp.586.pdf" TargetMode="External"/><Relationship Id="rId8" Type="http://schemas.openxmlformats.org/officeDocument/2006/relationships/hyperlink" Target="https://aclanthology.org/2023.findings-acl.203.pdf" TargetMode="External"/><Relationship Id="rId144" Type="http://schemas.openxmlformats.org/officeDocument/2006/relationships/hyperlink" Target="http://dx.doi.org/10.1007/s40572-023-00418-3" TargetMode="External"/><Relationship Id="rId139" Type="http://schemas.openxmlformats.org/officeDocument/2006/relationships/hyperlink" Target="http://dx.doi.org/10.1101/2023.09.07.556602" TargetMode="External"/><Relationship Id="rId138" Type="http://schemas.openxmlformats.org/officeDocument/2006/relationships/hyperlink" Target="http://dx.doi.org/10.1016/j.mcpro.2023.100682" TargetMode="External"/><Relationship Id="rId137" Type="http://schemas.openxmlformats.org/officeDocument/2006/relationships/hyperlink" Target="http://dx.doi.org/10.1016/j.jbi.2023.104417" TargetMode="External"/><Relationship Id="rId132" Type="http://schemas.openxmlformats.org/officeDocument/2006/relationships/hyperlink" Target="http://dx.doi.org/10.1111/bcp.15899" TargetMode="External"/><Relationship Id="rId131" Type="http://schemas.openxmlformats.org/officeDocument/2006/relationships/hyperlink" Target="http://dx.doi.org/10.3389/fpsyt.2023.1213141" TargetMode="External"/><Relationship Id="rId130" Type="http://schemas.openxmlformats.org/officeDocument/2006/relationships/hyperlink" Target="http://dx.doi.org/10.2106/JBJS.23.00473" TargetMode="External"/><Relationship Id="rId136" Type="http://schemas.openxmlformats.org/officeDocument/2006/relationships/hyperlink" Target="http://dx.doi.org/10.1101/2023.06.27.23291884" TargetMode="External"/><Relationship Id="rId135" Type="http://schemas.openxmlformats.org/officeDocument/2006/relationships/hyperlink" Target="http://dx.doi.org/10.12793/TCP.2023.31.E16" TargetMode="External"/><Relationship Id="rId134" Type="http://schemas.openxmlformats.org/officeDocument/2006/relationships/hyperlink" Target="http://dx.doi.org/10.1007/s10439-023-03288-w" TargetMode="External"/><Relationship Id="rId133" Type="http://schemas.openxmlformats.org/officeDocument/2006/relationships/hyperlink" Target="http://dx.doi.org/10.1101/2023.11.03.23297957" TargetMode="External"/><Relationship Id="rId165" Type="http://schemas.openxmlformats.org/officeDocument/2006/relationships/hyperlink" Target="http://dx.doi.org/10.3390/jcm12206655" TargetMode="External"/><Relationship Id="rId164" Type="http://schemas.openxmlformats.org/officeDocument/2006/relationships/hyperlink" Target="https://aclanthology.org/2023.findings-acl.568.pdf" TargetMode="External"/><Relationship Id="rId163" Type="http://schemas.openxmlformats.org/officeDocument/2006/relationships/hyperlink" Target="http://dx.doi.org/10.1038/s41598-023-32915-8" TargetMode="External"/><Relationship Id="rId162" Type="http://schemas.openxmlformats.org/officeDocument/2006/relationships/hyperlink" Target="http://dx.doi.org/10.1093/bib/bbad236" TargetMode="External"/><Relationship Id="rId167" Type="http://schemas.openxmlformats.org/officeDocument/2006/relationships/vmlDrawing" Target="../drawings/vmlDrawing1.vml"/><Relationship Id="rId166" Type="http://schemas.openxmlformats.org/officeDocument/2006/relationships/drawing" Target="../drawings/drawing6.xml"/><Relationship Id="rId161" Type="http://schemas.openxmlformats.org/officeDocument/2006/relationships/hyperlink" Target="http://dx.doi.org/10.1186/s12859-023-05539-y" TargetMode="External"/><Relationship Id="rId160" Type="http://schemas.openxmlformats.org/officeDocument/2006/relationships/hyperlink" Target="https://github.com/stewart-lab/fast_km" TargetMode="External"/><Relationship Id="rId159" Type="http://schemas.openxmlformats.org/officeDocument/2006/relationships/hyperlink" Target="http://dx.doi.org/10.1101/2023.05.30.542911" TargetMode="External"/><Relationship Id="rId154" Type="http://schemas.openxmlformats.org/officeDocument/2006/relationships/hyperlink" Target="https://github.com/NeuroBridge/neuro-ontologies/tree/main" TargetMode="External"/><Relationship Id="rId153" Type="http://schemas.openxmlformats.org/officeDocument/2006/relationships/hyperlink" Target="http://dx.doi.org/10.3389/fninf.2023.1215261" TargetMode="External"/><Relationship Id="rId152" Type="http://schemas.openxmlformats.org/officeDocument/2006/relationships/hyperlink" Target="http://dx.doi.org/10.2196/49074" TargetMode="External"/><Relationship Id="rId151" Type="http://schemas.openxmlformats.org/officeDocument/2006/relationships/hyperlink" Target="https://aclanthology.org/2023.findings-acl.114.pdf" TargetMode="External"/><Relationship Id="rId158" Type="http://schemas.openxmlformats.org/officeDocument/2006/relationships/hyperlink" Target="http://dx.doi.org/10.2196/40899" TargetMode="External"/><Relationship Id="rId157" Type="http://schemas.openxmlformats.org/officeDocument/2006/relationships/hyperlink" Target="http://dx.doi.org/10.1101/2023.08.28.23294730" TargetMode="External"/><Relationship Id="rId156" Type="http://schemas.openxmlformats.org/officeDocument/2006/relationships/hyperlink" Target="https://github.com/bosung/SYMPTOMIFY" TargetMode="External"/><Relationship Id="rId155" Type="http://schemas.openxmlformats.org/officeDocument/2006/relationships/hyperlink" Target="https://aclanthology.org/2023.findings-emnlp.781.pdf" TargetMode="External"/><Relationship Id="rId40" Type="http://schemas.openxmlformats.org/officeDocument/2006/relationships/hyperlink" Target="http://dx.doi.org/10.1186/s13643-023-02353-8" TargetMode="External"/><Relationship Id="rId42" Type="http://schemas.openxmlformats.org/officeDocument/2006/relationships/hyperlink" Target="http://dx.doi.org/10.1101/2023.07.24.550359" TargetMode="External"/><Relationship Id="rId41" Type="http://schemas.openxmlformats.org/officeDocument/2006/relationships/hyperlink" Target="http://dx.doi.org/10.1101/2023.10.13.562216" TargetMode="External"/><Relationship Id="rId44" Type="http://schemas.openxmlformats.org/officeDocument/2006/relationships/hyperlink" Target="http://dx.doi.org/10.1016/j.jbi.2023.104370" TargetMode="External"/><Relationship Id="rId43" Type="http://schemas.openxmlformats.org/officeDocument/2006/relationships/hyperlink" Target="https://aclanthology.org/2023.findings-acl.727.pdf" TargetMode="External"/><Relationship Id="rId46" Type="http://schemas.openxmlformats.org/officeDocument/2006/relationships/hyperlink" Target="http://dx.doi.org/10.1101/2023.06.23.546229" TargetMode="External"/><Relationship Id="rId45" Type="http://schemas.openxmlformats.org/officeDocument/2006/relationships/hyperlink" Target="https://github.com/uf-hobi-informatics-lab/ClinicalTransformerNER" TargetMode="External"/><Relationship Id="rId48" Type="http://schemas.openxmlformats.org/officeDocument/2006/relationships/hyperlink" Target="http://dx.doi.org/10.1016/j.compbiomed.2023.106649" TargetMode="External"/><Relationship Id="rId47" Type="http://schemas.openxmlformats.org/officeDocument/2006/relationships/hyperlink" Target="https://github.com/omicsNLP/enzymeNER" TargetMode="External"/><Relationship Id="rId49" Type="http://schemas.openxmlformats.org/officeDocument/2006/relationships/hyperlink" Target="http://dx.doi.org/10.1101/2023.09.06.23295149" TargetMode="External"/><Relationship Id="rId31" Type="http://schemas.openxmlformats.org/officeDocument/2006/relationships/hyperlink" Target="http://dx.doi.org/10.1186/s12859-023-05439-1" TargetMode="External"/><Relationship Id="rId30" Type="http://schemas.openxmlformats.org/officeDocument/2006/relationships/hyperlink" Target="http://dx.doi.org/10.1016/j.jbi.2023.104384" TargetMode="External"/><Relationship Id="rId33" Type="http://schemas.openxmlformats.org/officeDocument/2006/relationships/hyperlink" Target="https://aclanthology.org/2023.findings-emnlp.219.pdf" TargetMode="External"/><Relationship Id="rId32" Type="http://schemas.openxmlformats.org/officeDocument/2006/relationships/hyperlink" Target="https://github.com/marakeby/clinicalNLP2" TargetMode="External"/><Relationship Id="rId35" Type="http://schemas.openxmlformats.org/officeDocument/2006/relationships/hyperlink" Target="https://aclanthology.org/2023.findings-emnlp.338.pdf" TargetMode="External"/><Relationship Id="rId34" Type="http://schemas.openxmlformats.org/officeDocument/2006/relationships/hyperlink" Target="https://aclanthology.org/2023.findings-acl.749.pdf" TargetMode="External"/><Relationship Id="rId37" Type="http://schemas.openxmlformats.org/officeDocument/2006/relationships/hyperlink" Target="https://aclanthology.org/2023.findings-acl.339.pdf" TargetMode="External"/><Relationship Id="rId36" Type="http://schemas.openxmlformats.org/officeDocument/2006/relationships/hyperlink" Target="http://dx.doi.org/10.1016/j.jbi.2023.104557" TargetMode="External"/><Relationship Id="rId39" Type="http://schemas.openxmlformats.org/officeDocument/2006/relationships/hyperlink" Target="https://github.com/mariananeves/goldhamster" TargetMode="External"/><Relationship Id="rId38" Type="http://schemas.openxmlformats.org/officeDocument/2006/relationships/hyperlink" Target="http://dx.doi.org/10.1186/s13326-023-00292-w" TargetMode="External"/><Relationship Id="rId20" Type="http://schemas.openxmlformats.org/officeDocument/2006/relationships/hyperlink" Target="https://aclanthology.org/2023.findings-acl.24.pdf" TargetMode="External"/><Relationship Id="rId22" Type="http://schemas.openxmlformats.org/officeDocument/2006/relationships/hyperlink" Target="http://dx.doi.org/10.1016/j.jbi.2023.104431" TargetMode="External"/><Relationship Id="rId21" Type="http://schemas.openxmlformats.org/officeDocument/2006/relationships/hyperlink" Target="https://github.com/RuiqingDing/KnowledgeDA" TargetMode="External"/><Relationship Id="rId24" Type="http://schemas.openxmlformats.org/officeDocument/2006/relationships/hyperlink" Target="https://aclanthology.org/2023.findings-acl.300.pdf" TargetMode="External"/><Relationship Id="rId23" Type="http://schemas.openxmlformats.org/officeDocument/2006/relationships/hyperlink" Target="http://dx.doi.org/10.1016/j.neucom.2023.127079" TargetMode="External"/><Relationship Id="rId26" Type="http://schemas.openxmlformats.org/officeDocument/2006/relationships/hyperlink" Target="https://bit.ly/microbiomeLLM" TargetMode="External"/><Relationship Id="rId25" Type="http://schemas.openxmlformats.org/officeDocument/2006/relationships/hyperlink" Target="http://dx.doi.org/10.1186/s12859-023-05411-z" TargetMode="External"/><Relationship Id="rId28" Type="http://schemas.openxmlformats.org/officeDocument/2006/relationships/hyperlink" Target="http://dx.doi.org/10.1101/2023.04.15.23288628" TargetMode="External"/><Relationship Id="rId27" Type="http://schemas.openxmlformats.org/officeDocument/2006/relationships/hyperlink" Target="http://dx.doi.org/10.1093/jamia/ocad190" TargetMode="External"/><Relationship Id="rId29" Type="http://schemas.openxmlformats.org/officeDocument/2006/relationships/hyperlink" Target="https://aclanthology.org/2023.findings-emnlp.474.pdf" TargetMode="External"/><Relationship Id="rId11" Type="http://schemas.openxmlformats.org/officeDocument/2006/relationships/hyperlink" Target="https://aclanthology.org/2023.findings-emnlp.974.pdf" TargetMode="External"/><Relationship Id="rId10" Type="http://schemas.openxmlformats.org/officeDocument/2006/relationships/hyperlink" Target="https://aclanthology.org/2023.findings-emnlp.1007.pdf" TargetMode="External"/><Relationship Id="rId13" Type="http://schemas.openxmlformats.org/officeDocument/2006/relationships/hyperlink" Target="https://aclanthology.org/2023.findings-emnlp.136.pdf" TargetMode="External"/><Relationship Id="rId12" Type="http://schemas.openxmlformats.org/officeDocument/2006/relationships/hyperlink" Target="https://aclanthology.org/2023.findings-emnlp.443.pdf" TargetMode="External"/><Relationship Id="rId15" Type="http://schemas.openxmlformats.org/officeDocument/2006/relationships/hyperlink" Target="https://aclanthology.org/2023.findings-emnlp.1030.pdf" TargetMode="External"/><Relationship Id="rId14" Type="http://schemas.openxmlformats.org/officeDocument/2006/relationships/hyperlink" Target="https://aclanthology.org/2023.findings-emnlp.801.pdf" TargetMode="External"/><Relationship Id="rId17" Type="http://schemas.openxmlformats.org/officeDocument/2006/relationships/hyperlink" Target="https://aclanthology.org/2023.findings-emnlp.686.pdf" TargetMode="External"/><Relationship Id="rId16" Type="http://schemas.openxmlformats.org/officeDocument/2006/relationships/hyperlink" Target="https://aclanthology.org/2023.findings-emnlp.707.pdf" TargetMode="External"/><Relationship Id="rId19" Type="http://schemas.openxmlformats.org/officeDocument/2006/relationships/hyperlink" Target="https://huggingface.co/globuslabs" TargetMode="External"/><Relationship Id="rId18" Type="http://schemas.openxmlformats.org/officeDocument/2006/relationships/hyperlink" Target="https://aclanthology.org/2023.findings-acl.82.pdf" TargetMode="External"/><Relationship Id="rId84" Type="http://schemas.openxmlformats.org/officeDocument/2006/relationships/hyperlink" Target="http://dx.doi.org/10.1371/journal.pone.0294713" TargetMode="External"/><Relationship Id="rId83" Type="http://schemas.openxmlformats.org/officeDocument/2006/relationships/hyperlink" Target="http://dx.doi.org/10.1089/cmb.2023.0080" TargetMode="External"/><Relationship Id="rId86" Type="http://schemas.openxmlformats.org/officeDocument/2006/relationships/hyperlink" Target="http://dx.doi.org/10.1101/2023.02.28.530492" TargetMode="External"/><Relationship Id="rId85" Type="http://schemas.openxmlformats.org/officeDocument/2006/relationships/hyperlink" Target="http://dx.doi.org/10.1007/s13258-023-01405-6" TargetMode="External"/><Relationship Id="rId88" Type="http://schemas.openxmlformats.org/officeDocument/2006/relationships/hyperlink" Target="https://github.com/xh621/PAJO-Deep-Learning-Model" TargetMode="External"/><Relationship Id="rId87" Type="http://schemas.openxmlformats.org/officeDocument/2006/relationships/hyperlink" Target="http://dx.doi.org/10.1186/s12911-023-02328-8" TargetMode="External"/><Relationship Id="rId89" Type="http://schemas.openxmlformats.org/officeDocument/2006/relationships/hyperlink" Target="http://dx.doi.org/10.1093/bioinformatics/btad542" TargetMode="External"/><Relationship Id="rId80" Type="http://schemas.openxmlformats.org/officeDocument/2006/relationships/hyperlink" Target="https://github.com/FDA/Neural-Networks-based-Natural-Language-Processing" TargetMode="External"/><Relationship Id="rId82" Type="http://schemas.openxmlformats.org/officeDocument/2006/relationships/hyperlink" Target="https://github.com/kang-hongyu/LBMFF" TargetMode="External"/><Relationship Id="rId81" Type="http://schemas.openxmlformats.org/officeDocument/2006/relationships/hyperlink" Target="http://dx.doi.org/10.3389/fphar.2023.1205144" TargetMode="External"/><Relationship Id="rId73" Type="http://schemas.openxmlformats.org/officeDocument/2006/relationships/hyperlink" Target="http://dx.doi.org/10.1080/14740338.2023.2228197" TargetMode="External"/><Relationship Id="rId72" Type="http://schemas.openxmlformats.org/officeDocument/2006/relationships/hyperlink" Target="http://dx.doi.org/10.1148/ryai.220097" TargetMode="External"/><Relationship Id="rId75" Type="http://schemas.openxmlformats.org/officeDocument/2006/relationships/hyperlink" Target="http://dx.doi.org/10.1093/database/baad080" TargetMode="External"/><Relationship Id="rId74" Type="http://schemas.openxmlformats.org/officeDocument/2006/relationships/hyperlink" Target="http://dx.doi.org/10.12688/f1000research.51117.2" TargetMode="External"/><Relationship Id="rId77" Type="http://schemas.openxmlformats.org/officeDocument/2006/relationships/hyperlink" Target="http://dx.doi.org/10.1016/j.jbi.2023.104382" TargetMode="External"/><Relationship Id="rId76" Type="http://schemas.openxmlformats.org/officeDocument/2006/relationships/hyperlink" Target="http://dx.doi.org/10.1186/s12911-023-02181-9" TargetMode="External"/><Relationship Id="rId79" Type="http://schemas.openxmlformats.org/officeDocument/2006/relationships/hyperlink" Target="http://dx.doi.org/10.1186/s12859-023-05520-9" TargetMode="External"/><Relationship Id="rId78" Type="http://schemas.openxmlformats.org/officeDocument/2006/relationships/hyperlink" Target="https://drugs4covid.oeg.fi.upm.es" TargetMode="External"/><Relationship Id="rId71" Type="http://schemas.openxmlformats.org/officeDocument/2006/relationships/hyperlink" Target="http://dx.doi.org/10.3390/diagnostics13030537" TargetMode="External"/><Relationship Id="rId70" Type="http://schemas.openxmlformats.org/officeDocument/2006/relationships/hyperlink" Target="http://dx.doi.org/10.1101/2023.07.28.23292031" TargetMode="External"/><Relationship Id="rId62" Type="http://schemas.openxmlformats.org/officeDocument/2006/relationships/hyperlink" Target="https://aclanthology.org/2023.findings-emnlp.287.pdf" TargetMode="External"/><Relationship Id="rId61" Type="http://schemas.openxmlformats.org/officeDocument/2006/relationships/hyperlink" Target="http://dx.doi.org/10.1101/2023.11.04.23298081" TargetMode="External"/><Relationship Id="rId64" Type="http://schemas.openxmlformats.org/officeDocument/2006/relationships/hyperlink" Target="http://dx.doi.org/10.1101/2023.01.18.524571" TargetMode="External"/><Relationship Id="rId63" Type="http://schemas.openxmlformats.org/officeDocument/2006/relationships/hyperlink" Target="http://dx.doi.org/10.3389/fgene.2023.1161047" TargetMode="External"/><Relationship Id="rId66" Type="http://schemas.openxmlformats.org/officeDocument/2006/relationships/hyperlink" Target="http://dx.doi.org/10.1186/s13643-023-02247-9" TargetMode="External"/><Relationship Id="rId65" Type="http://schemas.openxmlformats.org/officeDocument/2006/relationships/hyperlink" Target="https://github.com/ds4dh/CovidReview" TargetMode="External"/><Relationship Id="rId68" Type="http://schemas.openxmlformats.org/officeDocument/2006/relationships/hyperlink" Target="https://github.com/yeganeh98/ADR" TargetMode="External"/><Relationship Id="rId67" Type="http://schemas.openxmlformats.org/officeDocument/2006/relationships/hyperlink" Target="http://dx.doi.org/10.1016/j.imu.2023.101246" TargetMode="External"/><Relationship Id="rId60" Type="http://schemas.openxmlformats.org/officeDocument/2006/relationships/hyperlink" Target="https://github.com/awslabs/robustqa-acl23" TargetMode="External"/><Relationship Id="rId69" Type="http://schemas.openxmlformats.org/officeDocument/2006/relationships/hyperlink" Target="http://dx.doi.org/10.3389/fonc.2023.1160167" TargetMode="External"/><Relationship Id="rId51" Type="http://schemas.openxmlformats.org/officeDocument/2006/relationships/hyperlink" Target="http://dx.doi.org/10.1016/j.ailsci.2023.100078" TargetMode="External"/><Relationship Id="rId50" Type="http://schemas.openxmlformats.org/officeDocument/2006/relationships/hyperlink" Target="https://github.com/MadhumitaSushil/ADE_detection" TargetMode="External"/><Relationship Id="rId53" Type="http://schemas.openxmlformats.org/officeDocument/2006/relationships/hyperlink" Target="http://dx.doi.org/10.3389/fgene.2023.1238140" TargetMode="External"/><Relationship Id="rId52" Type="http://schemas.openxmlformats.org/officeDocument/2006/relationships/hyperlink" Target="https://github.com/SCAI-BIO/tau-kg-extension-nlp" TargetMode="External"/><Relationship Id="rId55" Type="http://schemas.openxmlformats.org/officeDocument/2006/relationships/hyperlink" Target="https://aclanthology.org/2023.findings-acl.769.pdf" TargetMode="External"/><Relationship Id="rId54" Type="http://schemas.openxmlformats.org/officeDocument/2006/relationships/hyperlink" Target="https://github.com/sysbio-vo/article-ptic-suppl" TargetMode="External"/><Relationship Id="rId57" Type="http://schemas.openxmlformats.org/officeDocument/2006/relationships/hyperlink" Target="http://dx.doi.org/10.1200/CCI.22.00096" TargetMode="External"/><Relationship Id="rId56" Type="http://schemas.openxmlformats.org/officeDocument/2006/relationships/hyperlink" Target="https://aclanthology.org/2023.findings-emnlp.830.pdf" TargetMode="External"/><Relationship Id="rId59" Type="http://schemas.openxmlformats.org/officeDocument/2006/relationships/hyperlink" Target="https://aclanthology.org/2023.findings-acl.263.pdf" TargetMode="External"/><Relationship Id="rId58" Type="http://schemas.openxmlformats.org/officeDocument/2006/relationships/hyperlink" Target="https://aclanthology.org/2023.findings-emnlp.735.pdf" TargetMode="External"/><Relationship Id="rId107" Type="http://schemas.openxmlformats.org/officeDocument/2006/relationships/hyperlink" Target="https://github.com/brajagopalcse/AI_Driven_Patient_Education_Materials" TargetMode="External"/><Relationship Id="rId106" Type="http://schemas.openxmlformats.org/officeDocument/2006/relationships/hyperlink" Target="http://dx.doi.org/10.3389/fpsyt.2023.1258887" TargetMode="External"/><Relationship Id="rId105" Type="http://schemas.openxmlformats.org/officeDocument/2006/relationships/hyperlink" Target="https://github.com/Onto-Med/concept-graphs" TargetMode="External"/><Relationship Id="rId104" Type="http://schemas.openxmlformats.org/officeDocument/2006/relationships/hyperlink" Target="http://dx.doi.org/10.3233/SHTI230710" TargetMode="External"/><Relationship Id="rId109" Type="http://schemas.openxmlformats.org/officeDocument/2006/relationships/hyperlink" Target="http://dx.doi.org/10.1093/jamia/ocad071" TargetMode="External"/><Relationship Id="rId108" Type="http://schemas.openxmlformats.org/officeDocument/2006/relationships/hyperlink" Target="http://dx.doi.org/10.1002/pmic.202300011" TargetMode="External"/><Relationship Id="rId103" Type="http://schemas.openxmlformats.org/officeDocument/2006/relationships/hyperlink" Target="https://github.com/magnusgray1/drug_label" TargetMode="External"/><Relationship Id="rId102" Type="http://schemas.openxmlformats.org/officeDocument/2006/relationships/hyperlink" Target="http://dx.doi.org/10.1021/acs.chemrestox.3c00028" TargetMode="External"/><Relationship Id="rId101" Type="http://schemas.openxmlformats.org/officeDocument/2006/relationships/hyperlink" Target="http://dx.doi.org/10.1161/JAHA.123.030046" TargetMode="External"/><Relationship Id="rId100" Type="http://schemas.openxmlformats.org/officeDocument/2006/relationships/hyperlink" Target="https://github.com/yguo0102/Fontan_classification" TargetMode="External"/><Relationship Id="rId129" Type="http://schemas.openxmlformats.org/officeDocument/2006/relationships/hyperlink" Target="http://dx.doi.org/10.1007/s10439-023-03231-z" TargetMode="External"/><Relationship Id="rId128" Type="http://schemas.openxmlformats.org/officeDocument/2006/relationships/hyperlink" Target="http://dx.doi.org/10.1177/08465371231171125" TargetMode="External"/><Relationship Id="rId127" Type="http://schemas.openxmlformats.org/officeDocument/2006/relationships/hyperlink" Target="http://dx.doi.org/10.1007/s00266-023-03443-7" TargetMode="External"/><Relationship Id="rId126" Type="http://schemas.openxmlformats.org/officeDocument/2006/relationships/hyperlink" Target="http://dx.doi.org/10.1136/bmjhci-2023-100830" TargetMode="External"/><Relationship Id="rId121" Type="http://schemas.openxmlformats.org/officeDocument/2006/relationships/hyperlink" Target="http://dx.doi.org/10.1101/2023.06.11.23291252" TargetMode="External"/><Relationship Id="rId120" Type="http://schemas.openxmlformats.org/officeDocument/2006/relationships/hyperlink" Target="http://dx.doi.org/10.1177/00258172231184548" TargetMode="External"/><Relationship Id="rId125" Type="http://schemas.openxmlformats.org/officeDocument/2006/relationships/hyperlink" Target="http://dx.doi.org/10.1093/asj/sjad260" TargetMode="External"/><Relationship Id="rId124" Type="http://schemas.openxmlformats.org/officeDocument/2006/relationships/hyperlink" Target="http://dx.doi.org/10.1016/j.otsr.2023.103694" TargetMode="External"/><Relationship Id="rId123" Type="http://schemas.openxmlformats.org/officeDocument/2006/relationships/hyperlink" Target="http://dx.doi.org/10.1007/s10439-023-03325-8" TargetMode="External"/><Relationship Id="rId122" Type="http://schemas.openxmlformats.org/officeDocument/2006/relationships/hyperlink" Target="http://dx.doi.org/10.1016/j.otsr.2023.103720" TargetMode="External"/><Relationship Id="rId95" Type="http://schemas.openxmlformats.org/officeDocument/2006/relationships/hyperlink" Target="https://aclanthology.org/2023.findings-acl.489.pdf" TargetMode="External"/><Relationship Id="rId94" Type="http://schemas.openxmlformats.org/officeDocument/2006/relationships/hyperlink" Target="https://github.com/gjorgjinac/foodis_pipeline" TargetMode="External"/><Relationship Id="rId97" Type="http://schemas.openxmlformats.org/officeDocument/2006/relationships/hyperlink" Target="http://dx.doi.org/10.1186/s12871-023-02248-0" TargetMode="External"/><Relationship Id="rId96" Type="http://schemas.openxmlformats.org/officeDocument/2006/relationships/hyperlink" Target="http://dx.doi.org/10.1136/bmjhci-2022-100659" TargetMode="External"/><Relationship Id="rId99" Type="http://schemas.openxmlformats.org/officeDocument/2006/relationships/hyperlink" Target="http://dx.doi.org/10.1101/2023.03.01.23286659" TargetMode="External"/><Relationship Id="rId98" Type="http://schemas.openxmlformats.org/officeDocument/2006/relationships/hyperlink" Target="https://github.com/philipchung/nlp-asa-prediction" TargetMode="External"/><Relationship Id="rId91" Type="http://schemas.openxmlformats.org/officeDocument/2006/relationships/hyperlink" Target="http://dx.doi.org/10.1016/j.jbi.2023.104458" TargetMode="External"/><Relationship Id="rId90" Type="http://schemas.openxmlformats.org/officeDocument/2006/relationships/hyperlink" Target="https://github.com/BIDS-Xu-Lab/section_specific_annotation_of_PICO" TargetMode="External"/><Relationship Id="rId93" Type="http://schemas.openxmlformats.org/officeDocument/2006/relationships/hyperlink" Target="http://dx.doi.org/10.1016/j.artmed.2023.102586" TargetMode="External"/><Relationship Id="rId92" Type="http://schemas.openxmlformats.org/officeDocument/2006/relationships/hyperlink" Target="http://dx.doi.org/10.1186/s12859-023-05375-0" TargetMode="External"/><Relationship Id="rId118" Type="http://schemas.openxmlformats.org/officeDocument/2006/relationships/hyperlink" Target="http://dx.doi.org/10.4103/idoj.idoj_72_23" TargetMode="External"/><Relationship Id="rId117" Type="http://schemas.openxmlformats.org/officeDocument/2006/relationships/hyperlink" Target="http://dx.doi.org/10.3390/medsci11030061" TargetMode="External"/><Relationship Id="rId116" Type="http://schemas.openxmlformats.org/officeDocument/2006/relationships/hyperlink" Target="http://dx.doi.org/10.1016/j.jpurol.2023.05.018" TargetMode="External"/><Relationship Id="rId115" Type="http://schemas.openxmlformats.org/officeDocument/2006/relationships/hyperlink" Target="http://dx.doi.org/10.2174/1574893618666230406085947" TargetMode="External"/><Relationship Id="rId119" Type="http://schemas.openxmlformats.org/officeDocument/2006/relationships/hyperlink" Target="http://dx.doi.org/10.37015/AUDT.2023.230013" TargetMode="External"/><Relationship Id="rId110" Type="http://schemas.openxmlformats.org/officeDocument/2006/relationships/hyperlink" Target="http://dx.doi.org/10.3233/SHTI230408" TargetMode="External"/><Relationship Id="rId114" Type="http://schemas.openxmlformats.org/officeDocument/2006/relationships/hyperlink" Target="http://dx.doi.org/10.2196/35568" TargetMode="External"/><Relationship Id="rId113" Type="http://schemas.openxmlformats.org/officeDocument/2006/relationships/hyperlink" Target="http://dx.doi.org/10.1148/radiol.231362" TargetMode="External"/><Relationship Id="rId112" Type="http://schemas.openxmlformats.org/officeDocument/2006/relationships/hyperlink" Target="http://dx.doi.org/10.1002/jrsm.1636" TargetMode="External"/><Relationship Id="rId111" Type="http://schemas.openxmlformats.org/officeDocument/2006/relationships/hyperlink" Target="http://dx.doi.org/10.1007/s00330-023-09526-y"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7256</v>
      </c>
      <c r="R93" s="7" t="s">
        <v>7402</v>
      </c>
      <c r="S93" s="7" t="s">
        <v>7403</v>
      </c>
      <c r="T93" s="25" t="s">
        <v>7246</v>
      </c>
      <c r="U93" s="7" t="s">
        <v>7356</v>
      </c>
      <c r="V93" s="25" t="s">
        <v>7356</v>
      </c>
      <c r="W93" s="7" t="s">
        <v>7404</v>
      </c>
      <c r="X93" s="7" t="s">
        <v>7405</v>
      </c>
      <c r="Y93" s="7" t="s">
        <v>7405</v>
      </c>
      <c r="Z93" s="7" t="s">
        <v>7406</v>
      </c>
      <c r="AA93" s="7"/>
      <c r="AB93" s="26">
        <v>5750.0</v>
      </c>
      <c r="AC93" s="26"/>
      <c r="AD93" s="7" t="s">
        <v>7407</v>
      </c>
      <c r="AE93" s="7" t="s">
        <v>7246</v>
      </c>
      <c r="AF93" s="25" t="s">
        <v>7246</v>
      </c>
      <c r="AG93" s="25" t="s">
        <v>7310</v>
      </c>
      <c r="AH93" s="7" t="s">
        <v>7408</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t="s">
        <v>7412</v>
      </c>
      <c r="O94" s="7" t="s">
        <v>7413</v>
      </c>
      <c r="P94" s="8"/>
      <c r="R94" s="8"/>
      <c r="S94" s="7" t="s">
        <v>7414</v>
      </c>
      <c r="U94" s="8"/>
      <c r="W94" s="8"/>
      <c r="X94" s="8"/>
      <c r="Z94" s="7" t="s">
        <v>7415</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7417</v>
      </c>
      <c r="L105" s="7"/>
      <c r="M105" s="7"/>
      <c r="N105" s="7" t="s">
        <v>7275</v>
      </c>
      <c r="O105" s="7" t="s">
        <v>7418</v>
      </c>
      <c r="P105" s="7" t="s">
        <v>7419</v>
      </c>
      <c r="Q105" s="25" t="s">
        <v>7256</v>
      </c>
      <c r="R105" s="7" t="s">
        <v>7420</v>
      </c>
      <c r="S105" s="7" t="s">
        <v>7421</v>
      </c>
      <c r="T105" s="25" t="s">
        <v>7310</v>
      </c>
      <c r="U105" s="29" t="s">
        <v>7422</v>
      </c>
      <c r="V105" s="25" t="s">
        <v>7310</v>
      </c>
      <c r="W105" s="7" t="s">
        <v>7423</v>
      </c>
      <c r="X105" s="7" t="s">
        <v>7424</v>
      </c>
      <c r="Y105" s="43" t="s">
        <v>7424</v>
      </c>
      <c r="Z105" s="7" t="s">
        <v>7425</v>
      </c>
      <c r="AA105" s="7"/>
      <c r="AB105" s="7" t="s">
        <v>7426</v>
      </c>
      <c r="AC105" s="7"/>
      <c r="AD105" s="7" t="s">
        <v>7356</v>
      </c>
      <c r="AE105" s="7" t="s">
        <v>7310</v>
      </c>
      <c r="AF105" s="25" t="s">
        <v>7427</v>
      </c>
      <c r="AG105" s="25" t="s">
        <v>7310</v>
      </c>
      <c r="AH105" s="7" t="s">
        <v>7428</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7429</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7430</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7431</v>
      </c>
      <c r="L108" s="7"/>
      <c r="M108" s="8"/>
      <c r="N108" s="7" t="s">
        <v>7432</v>
      </c>
      <c r="O108" s="7" t="s">
        <v>7433</v>
      </c>
      <c r="P108" s="7" t="s">
        <v>7434</v>
      </c>
      <c r="Q108" s="25" t="s">
        <v>7256</v>
      </c>
      <c r="R108" s="7" t="s">
        <v>7435</v>
      </c>
      <c r="S108" s="7" t="s">
        <v>7436</v>
      </c>
      <c r="T108" s="25" t="s">
        <v>7310</v>
      </c>
      <c r="U108" s="44" t="s">
        <v>7437</v>
      </c>
      <c r="V108" s="25" t="s">
        <v>7310</v>
      </c>
      <c r="W108" s="7" t="s">
        <v>7438</v>
      </c>
      <c r="X108" s="7" t="s">
        <v>7424</v>
      </c>
      <c r="Y108" s="43" t="s">
        <v>7424</v>
      </c>
      <c r="Z108" s="7" t="s">
        <v>7439</v>
      </c>
      <c r="AA108" s="7"/>
      <c r="AB108" s="7" t="s">
        <v>7440</v>
      </c>
      <c r="AC108" s="7"/>
      <c r="AD108" s="7" t="s">
        <v>7356</v>
      </c>
      <c r="AE108" s="7" t="s">
        <v>7310</v>
      </c>
      <c r="AF108" s="25" t="s">
        <v>7441</v>
      </c>
      <c r="AG108" s="25" t="s">
        <v>7310</v>
      </c>
      <c r="AH108" s="7" t="s">
        <v>7442</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7443</v>
      </c>
      <c r="L109" s="7"/>
      <c r="M109" s="8"/>
      <c r="N109" s="7" t="s">
        <v>7444</v>
      </c>
      <c r="O109" s="7" t="s">
        <v>7356</v>
      </c>
      <c r="P109" s="7" t="s">
        <v>7445</v>
      </c>
      <c r="Q109" s="25" t="s">
        <v>7256</v>
      </c>
      <c r="R109" s="7" t="s">
        <v>7276</v>
      </c>
      <c r="S109" s="7" t="s">
        <v>7446</v>
      </c>
      <c r="T109" s="25" t="s">
        <v>7310</v>
      </c>
      <c r="U109" s="44" t="s">
        <v>7447</v>
      </c>
      <c r="V109" s="25" t="s">
        <v>7310</v>
      </c>
      <c r="W109" s="7" t="s">
        <v>7446</v>
      </c>
      <c r="X109" s="7" t="s">
        <v>7448</v>
      </c>
      <c r="Y109" s="25" t="s">
        <v>7449</v>
      </c>
      <c r="Z109" s="7" t="s">
        <v>7450</v>
      </c>
      <c r="AA109" s="7"/>
      <c r="AB109" s="7" t="s">
        <v>7451</v>
      </c>
      <c r="AC109" s="7"/>
      <c r="AD109" s="7" t="s">
        <v>7452</v>
      </c>
      <c r="AE109" s="7" t="s">
        <v>7310</v>
      </c>
      <c r="AF109" s="25" t="s">
        <v>7246</v>
      </c>
      <c r="AG109" s="25" t="s">
        <v>7310</v>
      </c>
      <c r="AH109" s="7" t="s">
        <v>7453</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7454</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7455</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7456</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7457</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7458</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7459</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7460</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7461</v>
      </c>
      <c r="L117" s="7"/>
      <c r="M117" s="8"/>
      <c r="N117" s="7" t="s">
        <v>7462</v>
      </c>
      <c r="O117" s="7" t="s">
        <v>7463</v>
      </c>
      <c r="P117" s="8"/>
      <c r="Q117" s="25" t="s">
        <v>7256</v>
      </c>
      <c r="R117" s="7" t="s">
        <v>7464</v>
      </c>
      <c r="S117" s="7" t="s">
        <v>7465</v>
      </c>
      <c r="T117" s="25" t="s">
        <v>7310</v>
      </c>
      <c r="U117" s="44" t="s">
        <v>7466</v>
      </c>
      <c r="V117" s="25" t="s">
        <v>7310</v>
      </c>
      <c r="W117" s="7" t="s">
        <v>7467</v>
      </c>
      <c r="X117" s="8"/>
      <c r="Z117" s="7" t="s">
        <v>7468</v>
      </c>
      <c r="AA117" s="7"/>
      <c r="AB117" s="7" t="s">
        <v>7469</v>
      </c>
      <c r="AC117" s="7"/>
      <c r="AD117" s="7" t="s">
        <v>7470</v>
      </c>
      <c r="AE117" s="7" t="s">
        <v>7310</v>
      </c>
      <c r="AF117" s="25" t="s">
        <v>7471</v>
      </c>
      <c r="AG117" s="25" t="s">
        <v>7310</v>
      </c>
      <c r="AH117" s="7" t="s">
        <v>7472</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7473</v>
      </c>
      <c r="L118" s="7"/>
      <c r="M118" s="8"/>
      <c r="N118" s="7" t="s">
        <v>7275</v>
      </c>
      <c r="O118" s="7" t="s">
        <v>7474</v>
      </c>
      <c r="P118" s="7" t="s">
        <v>7475</v>
      </c>
      <c r="Q118" s="25" t="s">
        <v>7256</v>
      </c>
      <c r="R118" s="7" t="s">
        <v>7476</v>
      </c>
      <c r="S118" s="7" t="s">
        <v>7477</v>
      </c>
      <c r="T118" s="25" t="s">
        <v>7310</v>
      </c>
      <c r="U118" s="29" t="s">
        <v>7478</v>
      </c>
      <c r="V118" s="25" t="s">
        <v>7310</v>
      </c>
      <c r="W118" s="7" t="s">
        <v>7479</v>
      </c>
      <c r="X118" s="7" t="s">
        <v>7424</v>
      </c>
      <c r="Y118" s="25" t="s">
        <v>7424</v>
      </c>
      <c r="Z118" s="7" t="s">
        <v>7480</v>
      </c>
      <c r="AA118" s="7"/>
      <c r="AB118" s="7">
        <v>97.0</v>
      </c>
      <c r="AC118" s="7"/>
      <c r="AD118" s="7" t="s">
        <v>7356</v>
      </c>
      <c r="AE118" s="7" t="s">
        <v>7481</v>
      </c>
      <c r="AG118" s="25" t="s">
        <v>7310</v>
      </c>
      <c r="AH118" s="7" t="s">
        <v>7482</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7483</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7484</v>
      </c>
      <c r="L120" s="7"/>
      <c r="M120" s="8"/>
      <c r="N120" s="7" t="s">
        <v>7485</v>
      </c>
      <c r="O120" s="7" t="s">
        <v>7486</v>
      </c>
      <c r="P120" s="7" t="s">
        <v>7487</v>
      </c>
      <c r="Q120" s="25" t="s">
        <v>7256</v>
      </c>
      <c r="R120" s="7" t="s">
        <v>7488</v>
      </c>
      <c r="S120" s="7" t="s">
        <v>7489</v>
      </c>
      <c r="T120" s="25" t="s">
        <v>7356</v>
      </c>
      <c r="U120" s="7" t="s">
        <v>7356</v>
      </c>
      <c r="V120" s="25" t="s">
        <v>7356</v>
      </c>
      <c r="W120" s="7" t="s">
        <v>7490</v>
      </c>
      <c r="X120" s="7" t="s">
        <v>7491</v>
      </c>
      <c r="Y120" s="25" t="s">
        <v>7491</v>
      </c>
      <c r="Z120" s="7" t="s">
        <v>7492</v>
      </c>
      <c r="AA120" s="7"/>
      <c r="AB120" s="7" t="s">
        <v>7493</v>
      </c>
      <c r="AC120" s="7"/>
      <c r="AD120" s="7" t="s">
        <v>7246</v>
      </c>
      <c r="AE120" s="7" t="s">
        <v>7310</v>
      </c>
      <c r="AF120" s="25" t="s">
        <v>7246</v>
      </c>
      <c r="AG120" s="25" t="s">
        <v>7310</v>
      </c>
      <c r="AH120" s="7" t="s">
        <v>7494</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7495</v>
      </c>
      <c r="L121" s="7"/>
      <c r="M121" s="8"/>
      <c r="N121" s="7" t="s">
        <v>7496</v>
      </c>
      <c r="O121" s="8"/>
      <c r="P121" s="8"/>
      <c r="Q121" s="25" t="s">
        <v>7256</v>
      </c>
      <c r="R121" s="7" t="s">
        <v>7257</v>
      </c>
      <c r="S121" s="7" t="s">
        <v>7497</v>
      </c>
      <c r="T121" s="25" t="s">
        <v>7356</v>
      </c>
      <c r="U121" s="7" t="s">
        <v>7356</v>
      </c>
      <c r="V121" s="25" t="s">
        <v>7310</v>
      </c>
      <c r="W121" s="7" t="s">
        <v>7498</v>
      </c>
      <c r="X121" s="7" t="s">
        <v>7499</v>
      </c>
      <c r="Z121" s="7" t="s">
        <v>7500</v>
      </c>
      <c r="AA121" s="7"/>
      <c r="AB121" s="7" t="s">
        <v>7493</v>
      </c>
      <c r="AC121" s="7"/>
      <c r="AD121" s="7" t="s">
        <v>7501</v>
      </c>
      <c r="AE121" s="7" t="s">
        <v>7310</v>
      </c>
      <c r="AG121" s="25" t="s">
        <v>7310</v>
      </c>
      <c r="AH121" s="7" t="s">
        <v>7502</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7505</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7505</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7505</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7505</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R127" s="8"/>
      <c r="S127" s="8"/>
      <c r="U127" s="8"/>
      <c r="W127" s="8"/>
      <c r="X127" s="8"/>
      <c r="Z127" s="8"/>
      <c r="AA127" s="8"/>
      <c r="AB127" s="8"/>
      <c r="AC127" s="8"/>
      <c r="AD127" s="8"/>
      <c r="AE127" s="8"/>
      <c r="AH127" s="8"/>
      <c r="AI127" s="7" t="s">
        <v>7505</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7506</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7507</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7508</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7510</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7511</v>
      </c>
      <c r="L134" s="7"/>
      <c r="M134" s="8"/>
      <c r="N134" s="7" t="s">
        <v>7512</v>
      </c>
      <c r="O134" s="7" t="s">
        <v>7513</v>
      </c>
      <c r="P134" s="7" t="s">
        <v>7514</v>
      </c>
      <c r="Q134" s="25" t="s">
        <v>7256</v>
      </c>
      <c r="R134" s="7" t="s">
        <v>7515</v>
      </c>
      <c r="S134" s="7" t="s">
        <v>7516</v>
      </c>
      <c r="T134" s="25" t="s">
        <v>7310</v>
      </c>
      <c r="U134" s="44" t="s">
        <v>7517</v>
      </c>
      <c r="V134" s="25" t="s">
        <v>7310</v>
      </c>
      <c r="W134" s="7" t="s">
        <v>7518</v>
      </c>
      <c r="X134" s="7" t="s">
        <v>7519</v>
      </c>
      <c r="Y134" s="7" t="s">
        <v>7520</v>
      </c>
      <c r="Z134" s="7" t="s">
        <v>7519</v>
      </c>
      <c r="AA134" s="7"/>
      <c r="AB134" s="7" t="s">
        <v>7356</v>
      </c>
      <c r="AC134" s="7"/>
      <c r="AD134" s="7" t="s">
        <v>7356</v>
      </c>
      <c r="AE134" s="7" t="s">
        <v>7310</v>
      </c>
      <c r="AF134" s="25" t="s">
        <v>7521</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7522</v>
      </c>
      <c r="L135" s="7"/>
      <c r="M135" s="8"/>
      <c r="N135" s="7" t="s">
        <v>7523</v>
      </c>
      <c r="O135" s="7" t="s">
        <v>7356</v>
      </c>
      <c r="P135" s="7" t="s">
        <v>7524</v>
      </c>
      <c r="Q135" s="25" t="s">
        <v>7256</v>
      </c>
      <c r="R135" s="7" t="s">
        <v>7356</v>
      </c>
      <c r="S135" s="7" t="s">
        <v>7525</v>
      </c>
      <c r="T135" s="25" t="s">
        <v>7246</v>
      </c>
      <c r="U135" s="7" t="s">
        <v>7356</v>
      </c>
      <c r="V135" s="25" t="s">
        <v>7356</v>
      </c>
      <c r="W135" s="7" t="s">
        <v>7356</v>
      </c>
      <c r="X135" s="7" t="s">
        <v>7424</v>
      </c>
      <c r="Y135" s="25" t="s">
        <v>7424</v>
      </c>
      <c r="Z135" s="7" t="s">
        <v>7526</v>
      </c>
      <c r="AA135" s="7"/>
      <c r="AB135" s="7" t="s">
        <v>7527</v>
      </c>
      <c r="AC135" s="7"/>
      <c r="AD135" s="7" t="s">
        <v>7356</v>
      </c>
      <c r="AE135" s="7" t="s">
        <v>7310</v>
      </c>
      <c r="AF135" s="25" t="s">
        <v>7521</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7528</v>
      </c>
      <c r="L136" s="7"/>
      <c r="M136" s="8"/>
      <c r="N136" s="26" t="s">
        <v>7529</v>
      </c>
      <c r="O136" s="7" t="s">
        <v>7530</v>
      </c>
      <c r="P136" s="8"/>
      <c r="R136" s="8"/>
      <c r="S136" s="8"/>
      <c r="U136" s="7"/>
      <c r="W136" s="8"/>
      <c r="X136" s="8"/>
      <c r="Z136" s="7" t="s">
        <v>7531</v>
      </c>
      <c r="AA136" s="7"/>
      <c r="AB136" s="7" t="s">
        <v>7532</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7533</v>
      </c>
      <c r="L137" s="7"/>
      <c r="M137" s="8"/>
      <c r="N137" s="7" t="s">
        <v>7290</v>
      </c>
      <c r="O137" s="7" t="s">
        <v>7534</v>
      </c>
      <c r="P137" s="8"/>
      <c r="Q137" s="25" t="s">
        <v>7256</v>
      </c>
      <c r="R137" s="7" t="s">
        <v>7535</v>
      </c>
      <c r="S137" s="7" t="s">
        <v>7536</v>
      </c>
      <c r="T137" s="25" t="s">
        <v>7310</v>
      </c>
      <c r="U137" s="44" t="s">
        <v>7537</v>
      </c>
      <c r="V137" s="25" t="s">
        <v>7310</v>
      </c>
      <c r="W137" s="7" t="s">
        <v>7490</v>
      </c>
      <c r="X137" s="7" t="s">
        <v>7538</v>
      </c>
      <c r="Y137" s="25" t="s">
        <v>7539</v>
      </c>
      <c r="Z137" s="7" t="s">
        <v>7540</v>
      </c>
      <c r="AA137" s="7"/>
      <c r="AB137" s="7" t="s">
        <v>7541</v>
      </c>
      <c r="AC137" s="7"/>
      <c r="AD137" s="7" t="s">
        <v>7356</v>
      </c>
      <c r="AE137" s="7" t="s">
        <v>7310</v>
      </c>
      <c r="AF137" s="25" t="s">
        <v>7356</v>
      </c>
      <c r="AG137" s="25" t="s">
        <v>7310</v>
      </c>
      <c r="AH137" s="7" t="s">
        <v>7542</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7543</v>
      </c>
      <c r="L138" s="7"/>
      <c r="M138" s="8"/>
      <c r="N138" s="7" t="s">
        <v>7308</v>
      </c>
      <c r="O138" s="7" t="s">
        <v>7544</v>
      </c>
      <c r="P138" s="8"/>
      <c r="Q138" s="25" t="s">
        <v>7356</v>
      </c>
      <c r="R138" s="7" t="s">
        <v>7356</v>
      </c>
      <c r="S138" s="7" t="s">
        <v>7545</v>
      </c>
      <c r="T138" s="25" t="s">
        <v>7246</v>
      </c>
      <c r="U138" s="7" t="s">
        <v>7356</v>
      </c>
      <c r="V138" s="25" t="s">
        <v>7310</v>
      </c>
      <c r="W138" s="7" t="s">
        <v>7356</v>
      </c>
      <c r="X138" s="7" t="s">
        <v>7546</v>
      </c>
      <c r="Y138" s="25" t="s">
        <v>7546</v>
      </c>
      <c r="Z138" s="7" t="s">
        <v>7547</v>
      </c>
      <c r="AA138" s="7"/>
      <c r="AB138" s="7" t="s">
        <v>7548</v>
      </c>
      <c r="AC138" s="7"/>
      <c r="AD138" s="7" t="s">
        <v>7356</v>
      </c>
      <c r="AE138" s="7" t="s">
        <v>7310</v>
      </c>
      <c r="AF138" s="25" t="s">
        <v>7356</v>
      </c>
      <c r="AG138" s="25" t="s">
        <v>7310</v>
      </c>
      <c r="AH138" s="7" t="s">
        <v>7549</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7550</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7551</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7552</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7553</v>
      </c>
      <c r="L142" s="7"/>
      <c r="M142" s="8"/>
      <c r="N142" s="7" t="s">
        <v>7392</v>
      </c>
      <c r="O142" s="8"/>
      <c r="P142" s="8"/>
      <c r="Q142" s="25" t="s">
        <v>7256</v>
      </c>
      <c r="R142" s="7" t="s">
        <v>7257</v>
      </c>
      <c r="S142" s="7" t="s">
        <v>7554</v>
      </c>
      <c r="T142" s="25" t="s">
        <v>7246</v>
      </c>
      <c r="U142" s="7" t="s">
        <v>7356</v>
      </c>
      <c r="V142" s="25" t="s">
        <v>7246</v>
      </c>
      <c r="W142" s="7" t="s">
        <v>7356</v>
      </c>
      <c r="X142" s="7" t="s">
        <v>7555</v>
      </c>
      <c r="Y142" s="30" t="s">
        <v>7555</v>
      </c>
      <c r="Z142" s="7" t="s">
        <v>7556</v>
      </c>
      <c r="AA142" s="7"/>
      <c r="AB142" s="7" t="s">
        <v>7557</v>
      </c>
      <c r="AC142" s="7"/>
      <c r="AD142" s="7" t="s">
        <v>7558</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7559</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7560</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7561</v>
      </c>
      <c r="N146" s="8"/>
      <c r="O146" s="8"/>
      <c r="P146" s="8"/>
      <c r="R146" s="8"/>
      <c r="S146" s="8"/>
      <c r="U146" s="8"/>
      <c r="W146" s="8"/>
      <c r="X146" s="8"/>
      <c r="Z146" s="8"/>
      <c r="AA146" s="8"/>
      <c r="AB146" s="8"/>
      <c r="AC146" s="8"/>
      <c r="AD146" s="8"/>
      <c r="AE146" s="8"/>
      <c r="AH146" s="8"/>
      <c r="AI146" s="7" t="s">
        <v>7562</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7563</v>
      </c>
      <c r="L147" s="7"/>
      <c r="M147" s="8"/>
      <c r="N147" s="25" t="s">
        <v>7412</v>
      </c>
      <c r="O147" s="7" t="s">
        <v>7564</v>
      </c>
      <c r="P147" s="7" t="s">
        <v>7565</v>
      </c>
      <c r="Q147" s="25" t="s">
        <v>7356</v>
      </c>
      <c r="R147" s="7" t="s">
        <v>7356</v>
      </c>
      <c r="S147" s="7" t="s">
        <v>7566</v>
      </c>
      <c r="T147" s="25" t="s">
        <v>7246</v>
      </c>
      <c r="U147" s="7" t="s">
        <v>7356</v>
      </c>
      <c r="V147" s="25" t="s">
        <v>7310</v>
      </c>
      <c r="W147" s="7" t="s">
        <v>7356</v>
      </c>
      <c r="X147" s="7" t="s">
        <v>7567</v>
      </c>
      <c r="Y147" s="30" t="s">
        <v>7567</v>
      </c>
      <c r="Z147" s="7" t="s">
        <v>7568</v>
      </c>
      <c r="AA147" s="7"/>
      <c r="AB147" s="7" t="s">
        <v>7569</v>
      </c>
      <c r="AC147" s="7"/>
      <c r="AD147" s="7" t="s">
        <v>7356</v>
      </c>
      <c r="AE147" s="7" t="s">
        <v>7310</v>
      </c>
      <c r="AG147" s="25" t="s">
        <v>7310</v>
      </c>
      <c r="AH147" s="7" t="s">
        <v>7570</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7571</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7572</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7573</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7574</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7575</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7576</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7576</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7577</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7578</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7579</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7580</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7581</v>
      </c>
      <c r="K161" s="7" t="s">
        <v>7582</v>
      </c>
      <c r="L161" s="7"/>
      <c r="M161" s="8"/>
      <c r="N161" s="7" t="s">
        <v>7412</v>
      </c>
      <c r="O161" s="7" t="s">
        <v>7583</v>
      </c>
      <c r="P161" s="7" t="s">
        <v>7584</v>
      </c>
      <c r="Q161" s="25" t="s">
        <v>7585</v>
      </c>
      <c r="R161" s="7" t="s">
        <v>7586</v>
      </c>
      <c r="S161" s="7" t="s">
        <v>7587</v>
      </c>
      <c r="T161" s="25" t="s">
        <v>7310</v>
      </c>
      <c r="U161" s="44" t="s">
        <v>7588</v>
      </c>
      <c r="W161" s="7" t="s">
        <v>7589</v>
      </c>
      <c r="X161" s="8"/>
      <c r="Z161" s="7" t="s">
        <v>7590</v>
      </c>
      <c r="AA161" s="7"/>
      <c r="AB161" s="7" t="s">
        <v>7591</v>
      </c>
      <c r="AC161" s="7"/>
      <c r="AD161" s="7" t="s">
        <v>7592</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7593</v>
      </c>
      <c r="L162" s="7"/>
      <c r="M162" s="8"/>
      <c r="N162" s="7" t="s">
        <v>7594</v>
      </c>
      <c r="O162" s="7" t="s">
        <v>7595</v>
      </c>
      <c r="P162" s="8"/>
      <c r="Q162" s="25" t="s">
        <v>7256</v>
      </c>
      <c r="R162" s="7" t="s">
        <v>7276</v>
      </c>
      <c r="S162" s="7" t="s">
        <v>7596</v>
      </c>
      <c r="T162" s="25" t="s">
        <v>7246</v>
      </c>
      <c r="U162" s="7" t="s">
        <v>7356</v>
      </c>
      <c r="V162" s="25" t="s">
        <v>7310</v>
      </c>
      <c r="W162" s="7" t="s">
        <v>7356</v>
      </c>
      <c r="X162" s="7" t="s">
        <v>7597</v>
      </c>
      <c r="Z162" s="7" t="s">
        <v>7598</v>
      </c>
      <c r="AA162" s="7"/>
      <c r="AB162" s="7" t="s">
        <v>7599</v>
      </c>
      <c r="AC162" s="7"/>
      <c r="AD162" s="7" t="s">
        <v>7356</v>
      </c>
      <c r="AE162" s="7" t="s">
        <v>7310</v>
      </c>
      <c r="AG162" s="25" t="s">
        <v>7310</v>
      </c>
      <c r="AH162" s="7" t="s">
        <v>7600</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7601</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7602</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7603</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7604</v>
      </c>
      <c r="L166" s="7"/>
      <c r="M166" s="8"/>
      <c r="N166" s="30" t="s">
        <v>7392</v>
      </c>
      <c r="O166" s="7" t="s">
        <v>7605</v>
      </c>
      <c r="P166" s="8"/>
      <c r="Q166" s="25" t="s">
        <v>7256</v>
      </c>
      <c r="R166" s="7" t="s">
        <v>7606</v>
      </c>
      <c r="S166" s="7" t="s">
        <v>7607</v>
      </c>
      <c r="T166" s="25" t="s">
        <v>7310</v>
      </c>
      <c r="U166" s="44" t="s">
        <v>7608</v>
      </c>
      <c r="V166" s="25" t="s">
        <v>7310</v>
      </c>
      <c r="W166" s="7" t="s">
        <v>7609</v>
      </c>
      <c r="X166" s="7" t="s">
        <v>7555</v>
      </c>
      <c r="Y166" s="25" t="s">
        <v>7555</v>
      </c>
      <c r="Z166" s="7" t="s">
        <v>7610</v>
      </c>
      <c r="AA166" s="7"/>
      <c r="AB166" s="7" t="s">
        <v>7611</v>
      </c>
      <c r="AC166" s="7"/>
      <c r="AD166" s="7" t="s">
        <v>7356</v>
      </c>
      <c r="AE166" s="7" t="s">
        <v>7310</v>
      </c>
      <c r="AF166" s="25" t="s">
        <v>7612</v>
      </c>
      <c r="AG166" s="25" t="s">
        <v>7356</v>
      </c>
      <c r="AH166" s="7" t="s">
        <v>7356</v>
      </c>
      <c r="AI166" s="7" t="s">
        <v>7613</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7614</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7615</v>
      </c>
      <c r="L168" s="7"/>
      <c r="M168" s="8"/>
      <c r="N168" s="7" t="s">
        <v>7616</v>
      </c>
      <c r="O168" s="7" t="s">
        <v>7617</v>
      </c>
      <c r="P168" s="7" t="s">
        <v>7618</v>
      </c>
      <c r="Q168" s="25" t="s">
        <v>7619</v>
      </c>
      <c r="R168" s="7" t="s">
        <v>7620</v>
      </c>
      <c r="S168" s="7" t="s">
        <v>7621</v>
      </c>
      <c r="T168" s="25" t="s">
        <v>7246</v>
      </c>
      <c r="U168" s="7" t="s">
        <v>7356</v>
      </c>
      <c r="V168" s="25" t="s">
        <v>7310</v>
      </c>
      <c r="W168" s="7" t="s">
        <v>7622</v>
      </c>
      <c r="X168" s="7" t="s">
        <v>7623</v>
      </c>
      <c r="Y168" s="25" t="s">
        <v>7623</v>
      </c>
      <c r="Z168" s="7" t="s">
        <v>7624</v>
      </c>
      <c r="AA168" s="7"/>
      <c r="AB168" s="7" t="s">
        <v>7625</v>
      </c>
      <c r="AC168" s="7"/>
      <c r="AD168" s="7" t="s">
        <v>7626</v>
      </c>
      <c r="AE168" s="7" t="s">
        <v>7310</v>
      </c>
      <c r="AF168" s="25" t="s">
        <v>7356</v>
      </c>
      <c r="AG168" s="25" t="s">
        <v>7310</v>
      </c>
      <c r="AH168" s="7" t="s">
        <v>7627</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7628</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7629</v>
      </c>
      <c r="L170" s="7"/>
      <c r="M170" s="8"/>
      <c r="N170" s="7" t="s">
        <v>7275</v>
      </c>
      <c r="O170" s="7" t="s">
        <v>7630</v>
      </c>
      <c r="P170" s="7" t="s">
        <v>7631</v>
      </c>
      <c r="Q170" s="25" t="s">
        <v>7619</v>
      </c>
      <c r="R170" s="7" t="s">
        <v>7632</v>
      </c>
      <c r="S170" s="7" t="s">
        <v>7596</v>
      </c>
      <c r="T170" s="25" t="s">
        <v>7310</v>
      </c>
      <c r="U170" s="44" t="s">
        <v>7633</v>
      </c>
      <c r="V170" s="25" t="s">
        <v>7310</v>
      </c>
      <c r="W170" s="30" t="s">
        <v>7356</v>
      </c>
      <c r="X170" s="7" t="s">
        <v>7623</v>
      </c>
      <c r="Y170" s="25" t="s">
        <v>7623</v>
      </c>
      <c r="Z170" s="7" t="s">
        <v>7634</v>
      </c>
      <c r="AA170" s="7"/>
      <c r="AB170" s="7" t="s">
        <v>7635</v>
      </c>
      <c r="AC170" s="7"/>
      <c r="AD170" s="7" t="s">
        <v>7356</v>
      </c>
      <c r="AE170" s="7" t="s">
        <v>7310</v>
      </c>
      <c r="AF170" s="25" t="s">
        <v>7356</v>
      </c>
      <c r="AG170" s="25" t="s">
        <v>7310</v>
      </c>
      <c r="AH170" s="7" t="s">
        <v>7636</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7637</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7638</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7639</v>
      </c>
      <c r="O173" s="7" t="s">
        <v>7455</v>
      </c>
      <c r="P173" s="7" t="s">
        <v>7640</v>
      </c>
      <c r="Q173" s="25" t="s">
        <v>7256</v>
      </c>
      <c r="R173" s="7" t="s">
        <v>7276</v>
      </c>
      <c r="S173" s="7" t="s">
        <v>7641</v>
      </c>
      <c r="T173" s="25" t="s">
        <v>7246</v>
      </c>
      <c r="U173" s="7" t="s">
        <v>7356</v>
      </c>
      <c r="V173" s="25" t="s">
        <v>7310</v>
      </c>
      <c r="W173" s="7" t="s">
        <v>7356</v>
      </c>
      <c r="X173" s="8"/>
      <c r="Z173" s="7" t="s">
        <v>7642</v>
      </c>
      <c r="AA173" s="7"/>
      <c r="AB173" s="7" t="s">
        <v>7625</v>
      </c>
      <c r="AC173" s="7"/>
      <c r="AD173" s="25" t="s">
        <v>7643</v>
      </c>
      <c r="AE173" s="7" t="s">
        <v>7310</v>
      </c>
      <c r="AF173" s="25" t="s">
        <v>7356</v>
      </c>
      <c r="AG173" s="25" t="s">
        <v>7310</v>
      </c>
      <c r="AH173" s="7" t="s">
        <v>7644</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7645</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7645</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7646</v>
      </c>
      <c r="L176" s="7"/>
      <c r="M176" s="8"/>
      <c r="N176" s="7" t="s">
        <v>7647</v>
      </c>
      <c r="O176" s="7" t="s">
        <v>7648</v>
      </c>
      <c r="P176" s="7" t="s">
        <v>7649</v>
      </c>
      <c r="Q176" s="25" t="s">
        <v>7356</v>
      </c>
      <c r="R176" s="7" t="s">
        <v>7356</v>
      </c>
      <c r="S176" s="7" t="s">
        <v>7621</v>
      </c>
      <c r="T176" s="25" t="s">
        <v>7246</v>
      </c>
      <c r="U176" s="7" t="s">
        <v>7356</v>
      </c>
      <c r="V176" s="25" t="s">
        <v>7310</v>
      </c>
      <c r="W176" s="7" t="s">
        <v>7356</v>
      </c>
      <c r="X176" s="7" t="s">
        <v>7623</v>
      </c>
      <c r="Y176" s="25" t="s">
        <v>7623</v>
      </c>
      <c r="Z176" s="7" t="s">
        <v>7650</v>
      </c>
      <c r="AA176" s="7"/>
      <c r="AB176" s="7" t="s">
        <v>7651</v>
      </c>
      <c r="AC176" s="7"/>
      <c r="AD176" s="7" t="s">
        <v>7356</v>
      </c>
      <c r="AE176" s="7" t="s">
        <v>7310</v>
      </c>
      <c r="AF176" s="25" t="s">
        <v>7356</v>
      </c>
      <c r="AG176" s="25" t="s">
        <v>7310</v>
      </c>
      <c r="AH176" s="7" t="s">
        <v>7652</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7581</v>
      </c>
      <c r="K177" s="7" t="s">
        <v>7653</v>
      </c>
      <c r="L177" s="7"/>
      <c r="M177" s="8"/>
      <c r="N177" s="7" t="s">
        <v>7654</v>
      </c>
      <c r="O177" s="7" t="s">
        <v>7655</v>
      </c>
      <c r="P177" s="8"/>
      <c r="Q177" s="25" t="s">
        <v>7256</v>
      </c>
      <c r="R177" s="7" t="s">
        <v>7356</v>
      </c>
      <c r="S177" s="7" t="s">
        <v>7656</v>
      </c>
      <c r="T177" s="25" t="s">
        <v>7310</v>
      </c>
      <c r="U177" s="44" t="s">
        <v>7657</v>
      </c>
      <c r="V177" s="25" t="s">
        <v>7310</v>
      </c>
      <c r="W177" s="7" t="s">
        <v>7658</v>
      </c>
      <c r="X177" s="7" t="s">
        <v>7623</v>
      </c>
      <c r="Y177" s="25" t="s">
        <v>7623</v>
      </c>
      <c r="Z177" s="7" t="s">
        <v>7659</v>
      </c>
      <c r="AA177" s="7"/>
      <c r="AB177" s="7" t="s">
        <v>7346</v>
      </c>
      <c r="AC177" s="7"/>
      <c r="AD177" s="7" t="s">
        <v>7356</v>
      </c>
      <c r="AE177" s="7" t="s">
        <v>7310</v>
      </c>
      <c r="AF177" s="25" t="s">
        <v>7356</v>
      </c>
      <c r="AG177" s="25" t="s">
        <v>7310</v>
      </c>
      <c r="AH177" s="7" t="s">
        <v>7660</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7661</v>
      </c>
      <c r="L178" s="7"/>
      <c r="M178" s="8"/>
      <c r="N178" s="7" t="s">
        <v>7496</v>
      </c>
      <c r="O178" s="7" t="s">
        <v>7662</v>
      </c>
      <c r="P178" s="7" t="s">
        <v>7663</v>
      </c>
      <c r="Q178" s="25" t="s">
        <v>7256</v>
      </c>
      <c r="R178" s="7" t="s">
        <v>7664</v>
      </c>
      <c r="S178" s="7" t="s">
        <v>7665</v>
      </c>
      <c r="T178" s="25" t="s">
        <v>7310</v>
      </c>
      <c r="U178" s="29" t="s">
        <v>7666</v>
      </c>
      <c r="V178" s="25" t="s">
        <v>7310</v>
      </c>
      <c r="W178" s="7" t="s">
        <v>7356</v>
      </c>
      <c r="X178" s="7" t="s">
        <v>7623</v>
      </c>
      <c r="Y178" s="25" t="s">
        <v>7623</v>
      </c>
      <c r="Z178" s="7" t="s">
        <v>7667</v>
      </c>
      <c r="AA178" s="7"/>
      <c r="AB178" s="7" t="s">
        <v>7668</v>
      </c>
      <c r="AC178" s="7"/>
      <c r="AD178" s="7" t="s">
        <v>7669</v>
      </c>
      <c r="AE178" s="7" t="s">
        <v>7310</v>
      </c>
      <c r="AF178" s="25" t="s">
        <v>7356</v>
      </c>
      <c r="AG178" s="25" t="s">
        <v>7310</v>
      </c>
      <c r="AH178" s="7" t="s">
        <v>7670</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7671</v>
      </c>
      <c r="K179" s="7" t="s">
        <v>7672</v>
      </c>
      <c r="L179" s="7"/>
      <c r="M179" s="8"/>
      <c r="N179" s="7" t="s">
        <v>7275</v>
      </c>
      <c r="O179" s="7" t="s">
        <v>7673</v>
      </c>
      <c r="P179" s="7" t="s">
        <v>7674</v>
      </c>
      <c r="Q179" s="25" t="s">
        <v>7256</v>
      </c>
      <c r="R179" s="7" t="s">
        <v>7664</v>
      </c>
      <c r="S179" s="7" t="s">
        <v>7675</v>
      </c>
      <c r="T179" s="25" t="s">
        <v>7246</v>
      </c>
      <c r="U179" s="7" t="s">
        <v>7356</v>
      </c>
      <c r="V179" s="25" t="s">
        <v>7676</v>
      </c>
      <c r="W179" s="7" t="s">
        <v>7356</v>
      </c>
      <c r="X179" s="7" t="s">
        <v>7623</v>
      </c>
      <c r="Y179" s="25" t="s">
        <v>7623</v>
      </c>
      <c r="Z179" s="7" t="s">
        <v>7677</v>
      </c>
      <c r="AA179" s="7"/>
      <c r="AB179" s="7" t="s">
        <v>7678</v>
      </c>
      <c r="AC179" s="7"/>
      <c r="AD179" s="7" t="s">
        <v>7669</v>
      </c>
      <c r="AE179" s="7" t="s">
        <v>7310</v>
      </c>
      <c r="AF179" s="25" t="s">
        <v>7356</v>
      </c>
      <c r="AG179" s="25" t="s">
        <v>7310</v>
      </c>
      <c r="AH179" s="7" t="s">
        <v>7679</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7680</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7681</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7682</v>
      </c>
      <c r="L183" s="7"/>
      <c r="M183" s="8"/>
      <c r="N183" s="7" t="s">
        <v>7308</v>
      </c>
      <c r="O183" s="8"/>
      <c r="P183" s="7" t="s">
        <v>7683</v>
      </c>
      <c r="Q183" s="25" t="s">
        <v>7256</v>
      </c>
      <c r="R183" s="7" t="s">
        <v>7684</v>
      </c>
      <c r="S183" s="7" t="s">
        <v>7685</v>
      </c>
      <c r="T183" s="25" t="s">
        <v>7310</v>
      </c>
      <c r="U183" s="44" t="s">
        <v>7686</v>
      </c>
      <c r="V183" s="25" t="s">
        <v>7310</v>
      </c>
      <c r="W183" s="7" t="s">
        <v>7356</v>
      </c>
      <c r="X183" s="7" t="s">
        <v>7379</v>
      </c>
      <c r="Y183" s="25" t="s">
        <v>7379</v>
      </c>
      <c r="Z183" s="7" t="s">
        <v>7687</v>
      </c>
      <c r="AA183" s="7"/>
      <c r="AB183" s="7" t="s">
        <v>7688</v>
      </c>
      <c r="AC183" s="7"/>
      <c r="AD183" s="7" t="s">
        <v>7689</v>
      </c>
      <c r="AE183" s="7" t="s">
        <v>7310</v>
      </c>
      <c r="AF183" s="25" t="s">
        <v>7356</v>
      </c>
      <c r="AG183" s="25" t="s">
        <v>7310</v>
      </c>
      <c r="AH183" s="7" t="s">
        <v>7690</v>
      </c>
      <c r="AI183" s="42" t="s">
        <v>7691</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7692</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7693</v>
      </c>
      <c r="N185" s="8"/>
      <c r="O185" s="8"/>
      <c r="P185" s="8"/>
      <c r="R185" s="8"/>
      <c r="S185" s="8"/>
      <c r="U185" s="8"/>
      <c r="W185" s="8"/>
      <c r="X185" s="8"/>
      <c r="Z185" s="8"/>
      <c r="AA185" s="8"/>
      <c r="AB185" s="8"/>
      <c r="AC185" s="8"/>
      <c r="AD185" s="8"/>
      <c r="AE185" s="8"/>
      <c r="AH185" s="8"/>
      <c r="AI185" s="7" t="s">
        <v>7694</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7695</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7696</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7697</v>
      </c>
      <c r="L189" s="7"/>
      <c r="M189" s="8"/>
      <c r="N189" s="7" t="s">
        <v>7698</v>
      </c>
      <c r="O189" s="8"/>
      <c r="P189" s="52" t="s">
        <v>7699</v>
      </c>
      <c r="Q189" s="25" t="s">
        <v>7256</v>
      </c>
      <c r="R189" s="7" t="s">
        <v>7700</v>
      </c>
      <c r="S189" s="7" t="s">
        <v>7701</v>
      </c>
      <c r="T189" s="25" t="s">
        <v>7310</v>
      </c>
      <c r="U189" s="44" t="s">
        <v>7702</v>
      </c>
      <c r="V189" s="25" t="s">
        <v>7310</v>
      </c>
      <c r="W189" s="7" t="s">
        <v>7703</v>
      </c>
      <c r="X189" s="7" t="s">
        <v>7704</v>
      </c>
      <c r="Y189" s="25" t="s">
        <v>7704</v>
      </c>
      <c r="Z189" s="7" t="s">
        <v>7705</v>
      </c>
      <c r="AA189" s="7"/>
      <c r="AB189" s="7" t="s">
        <v>7706</v>
      </c>
      <c r="AC189" s="7"/>
      <c r="AD189" s="52" t="s">
        <v>7707</v>
      </c>
      <c r="AE189" s="7" t="s">
        <v>7310</v>
      </c>
      <c r="AG189" s="25" t="s">
        <v>7310</v>
      </c>
      <c r="AH189" s="7" t="s">
        <v>7708</v>
      </c>
      <c r="AI189" s="42" t="s">
        <v>7709</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7680</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7710</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7711</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7712</v>
      </c>
      <c r="L193" s="7"/>
      <c r="M193" s="8"/>
      <c r="N193" s="7" t="s">
        <v>7713</v>
      </c>
      <c r="O193" s="8"/>
      <c r="P193" s="7" t="s">
        <v>7714</v>
      </c>
      <c r="Q193" s="25" t="s">
        <v>7256</v>
      </c>
      <c r="R193" s="7" t="s">
        <v>7257</v>
      </c>
      <c r="S193" s="7" t="s">
        <v>7715</v>
      </c>
      <c r="T193" s="25" t="s">
        <v>7310</v>
      </c>
      <c r="U193" s="29" t="s">
        <v>7716</v>
      </c>
      <c r="V193" s="25" t="s">
        <v>7310</v>
      </c>
      <c r="W193" s="7" t="s">
        <v>7356</v>
      </c>
      <c r="X193" s="7" t="s">
        <v>7704</v>
      </c>
      <c r="Y193" s="25" t="s">
        <v>7704</v>
      </c>
      <c r="Z193" s="7" t="s">
        <v>7717</v>
      </c>
      <c r="AA193" s="7"/>
      <c r="AB193" s="7">
        <v>6365.0</v>
      </c>
      <c r="AC193" s="7"/>
      <c r="AD193" s="7" t="s">
        <v>7718</v>
      </c>
      <c r="AE193" s="7" t="s">
        <v>7310</v>
      </c>
      <c r="AF193" s="25" t="s">
        <v>7356</v>
      </c>
      <c r="AG193" s="25" t="s">
        <v>7356</v>
      </c>
      <c r="AH193" s="7" t="s">
        <v>7719</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7720</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7721</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7722</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7723</v>
      </c>
      <c r="L197" s="7"/>
      <c r="M197" s="8"/>
      <c r="N197" s="7" t="s">
        <v>7496</v>
      </c>
      <c r="O197" s="8"/>
      <c r="P197" s="8"/>
      <c r="Q197" s="25" t="s">
        <v>7256</v>
      </c>
      <c r="R197" s="7" t="s">
        <v>7257</v>
      </c>
      <c r="S197" s="7" t="s">
        <v>7596</v>
      </c>
      <c r="T197" s="25" t="s">
        <v>7246</v>
      </c>
      <c r="U197" s="7" t="s">
        <v>7356</v>
      </c>
      <c r="V197" s="25" t="s">
        <v>7356</v>
      </c>
      <c r="W197" s="7" t="s">
        <v>7356</v>
      </c>
      <c r="X197" s="7" t="s">
        <v>7704</v>
      </c>
      <c r="Y197" s="25" t="s">
        <v>7704</v>
      </c>
      <c r="Z197" s="7" t="s">
        <v>7724</v>
      </c>
      <c r="AA197" s="7"/>
      <c r="AB197" s="7" t="s">
        <v>7725</v>
      </c>
      <c r="AC197" s="7"/>
      <c r="AD197" s="7" t="s">
        <v>7726</v>
      </c>
      <c r="AE197" s="7" t="s">
        <v>7310</v>
      </c>
      <c r="AF197" s="25" t="s">
        <v>7356</v>
      </c>
      <c r="AG197" s="25" t="s">
        <v>7310</v>
      </c>
      <c r="AH197" s="7" t="s">
        <v>7727</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7728</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7729</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7550</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7730</v>
      </c>
      <c r="M201" s="7" t="s">
        <v>7731</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7732</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7733</v>
      </c>
      <c r="M203" s="26" t="s">
        <v>7734</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7735</v>
      </c>
      <c r="L204" s="7" t="s">
        <v>7246</v>
      </c>
      <c r="M204" s="8"/>
      <c r="N204" s="7" t="s">
        <v>7736</v>
      </c>
      <c r="O204" s="7" t="s">
        <v>7737</v>
      </c>
      <c r="P204" s="7" t="s">
        <v>7738</v>
      </c>
      <c r="Q204" s="25" t="s">
        <v>7256</v>
      </c>
      <c r="R204" s="7" t="s">
        <v>7739</v>
      </c>
      <c r="S204" s="7" t="s">
        <v>7701</v>
      </c>
      <c r="T204" s="25" t="s">
        <v>7246</v>
      </c>
      <c r="U204" s="44" t="s">
        <v>7740</v>
      </c>
      <c r="V204" s="25" t="s">
        <v>7310</v>
      </c>
      <c r="W204" s="7" t="s">
        <v>7356</v>
      </c>
      <c r="X204" s="7" t="s">
        <v>7704</v>
      </c>
      <c r="Y204" s="25" t="s">
        <v>7704</v>
      </c>
      <c r="Z204" s="7" t="s">
        <v>7741</v>
      </c>
      <c r="AA204" s="7"/>
      <c r="AB204" s="7" t="s">
        <v>7742</v>
      </c>
      <c r="AC204" s="7">
        <v>2.0</v>
      </c>
      <c r="AD204" s="7" t="s">
        <v>7356</v>
      </c>
      <c r="AE204" s="7" t="s">
        <v>7310</v>
      </c>
      <c r="AF204" s="25" t="s">
        <v>7356</v>
      </c>
      <c r="AG204" s="25" t="s">
        <v>7310</v>
      </c>
      <c r="AH204" s="7" t="s">
        <v>7743</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7744</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7745</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7" t="s">
        <v>7747</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7748</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7749</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7573</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7750</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7751</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7573</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7753</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7754</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7755</v>
      </c>
      <c r="L217" s="7" t="s">
        <v>7246</v>
      </c>
      <c r="M217" s="8"/>
      <c r="N217" s="7" t="s">
        <v>7275</v>
      </c>
      <c r="O217" s="8"/>
      <c r="P217" s="8"/>
      <c r="Q217" s="25" t="s">
        <v>7256</v>
      </c>
      <c r="R217" s="7" t="s">
        <v>7256</v>
      </c>
      <c r="S217" s="7" t="s">
        <v>7664</v>
      </c>
      <c r="T217" s="25" t="s">
        <v>7310</v>
      </c>
      <c r="U217" s="44" t="s">
        <v>7756</v>
      </c>
      <c r="V217" s="25" t="s">
        <v>7310</v>
      </c>
      <c r="W217" s="7" t="s">
        <v>7757</v>
      </c>
      <c r="X217" s="7" t="s">
        <v>7758</v>
      </c>
      <c r="Y217" s="7" t="s">
        <v>7758</v>
      </c>
      <c r="Z217" s="7" t="s">
        <v>7759</v>
      </c>
      <c r="AA217" s="7"/>
      <c r="AB217" s="7" t="s">
        <v>7760</v>
      </c>
      <c r="AC217" s="7">
        <v>15.0</v>
      </c>
      <c r="AD217" s="7" t="s">
        <v>7761</v>
      </c>
      <c r="AE217" s="7" t="s">
        <v>7310</v>
      </c>
      <c r="AF217" s="25" t="s">
        <v>7356</v>
      </c>
      <c r="AG217" s="25" t="s">
        <v>7310</v>
      </c>
      <c r="AH217" s="7" t="s">
        <v>7762</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7763</v>
      </c>
      <c r="L218" s="7" t="s">
        <v>7246</v>
      </c>
      <c r="M218" s="8"/>
      <c r="N218" s="7" t="s">
        <v>7764</v>
      </c>
      <c r="O218" s="8"/>
      <c r="P218" s="8"/>
      <c r="Q218" s="25" t="s">
        <v>7256</v>
      </c>
      <c r="R218" s="7" t="s">
        <v>7257</v>
      </c>
      <c r="S218" s="7" t="s">
        <v>7566</v>
      </c>
      <c r="T218" s="25" t="s">
        <v>7310</v>
      </c>
      <c r="U218" s="29" t="s">
        <v>7765</v>
      </c>
      <c r="V218" s="25" t="s">
        <v>7310</v>
      </c>
      <c r="W218" s="7" t="s">
        <v>7757</v>
      </c>
      <c r="X218" s="7" t="s">
        <v>7766</v>
      </c>
      <c r="Y218" s="7" t="s">
        <v>7766</v>
      </c>
      <c r="Z218" s="7" t="s">
        <v>7767</v>
      </c>
      <c r="AA218" s="7"/>
      <c r="AB218" s="7" t="s">
        <v>7768</v>
      </c>
      <c r="AC218" s="7">
        <v>1.0</v>
      </c>
      <c r="AD218" s="7" t="s">
        <v>7356</v>
      </c>
      <c r="AE218" s="7" t="s">
        <v>7310</v>
      </c>
      <c r="AF218" s="25" t="s">
        <v>7356</v>
      </c>
      <c r="AG218" s="25" t="s">
        <v>7310</v>
      </c>
      <c r="AH218" s="7" t="s">
        <v>7769</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7" t="s">
        <v>7771</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7" t="s">
        <v>7576</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7772</v>
      </c>
      <c r="L221" s="8"/>
      <c r="M221" s="8"/>
      <c r="N221" s="7" t="s">
        <v>7773</v>
      </c>
      <c r="O221" s="8"/>
      <c r="P221" s="7" t="s">
        <v>7774</v>
      </c>
      <c r="Q221" s="25" t="s">
        <v>7256</v>
      </c>
      <c r="R221" s="7" t="s">
        <v>7356</v>
      </c>
      <c r="S221" s="7" t="s">
        <v>7566</v>
      </c>
      <c r="T221" s="25" t="s">
        <v>7246</v>
      </c>
      <c r="U221" s="7" t="s">
        <v>7356</v>
      </c>
      <c r="V221" s="25" t="s">
        <v>7310</v>
      </c>
      <c r="W221" s="7" t="s">
        <v>7757</v>
      </c>
      <c r="X221" s="7" t="s">
        <v>7766</v>
      </c>
      <c r="Y221" s="7" t="s">
        <v>7766</v>
      </c>
      <c r="Z221" s="7" t="s">
        <v>7775</v>
      </c>
      <c r="AA221" s="7"/>
      <c r="AB221" s="7" t="s">
        <v>7776</v>
      </c>
      <c r="AC221" s="7">
        <v>2.0</v>
      </c>
      <c r="AD221" s="7" t="s">
        <v>7356</v>
      </c>
      <c r="AE221" s="7" t="s">
        <v>7310</v>
      </c>
      <c r="AF221" s="25" t="s">
        <v>7356</v>
      </c>
      <c r="AG221" s="25" t="s">
        <v>7310</v>
      </c>
      <c r="AH221" s="7" t="s">
        <v>7777</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7778</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7779</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7780</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7781</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7782</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7783</v>
      </c>
      <c r="L227" s="44" t="s">
        <v>7784</v>
      </c>
      <c r="M227" s="8"/>
      <c r="N227" s="7" t="s">
        <v>7785</v>
      </c>
      <c r="O227" s="7" t="s">
        <v>7786</v>
      </c>
      <c r="P227" s="7" t="s">
        <v>7787</v>
      </c>
      <c r="Q227" s="25" t="s">
        <v>7256</v>
      </c>
      <c r="R227" s="7" t="s">
        <v>7788</v>
      </c>
      <c r="S227" s="7" t="s">
        <v>7789</v>
      </c>
      <c r="T227" s="25" t="s">
        <v>7246</v>
      </c>
      <c r="U227" s="29" t="s">
        <v>7790</v>
      </c>
      <c r="V227" s="25" t="s">
        <v>7246</v>
      </c>
      <c r="W227" s="7" t="s">
        <v>7791</v>
      </c>
      <c r="X227" s="7" t="s">
        <v>7275</v>
      </c>
      <c r="Y227" s="25" t="s">
        <v>7275</v>
      </c>
      <c r="Z227" s="7" t="s">
        <v>7792</v>
      </c>
      <c r="AA227" s="7"/>
      <c r="AB227" s="7" t="s">
        <v>7793</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7794</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7795</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7796</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7581</v>
      </c>
      <c r="K232" s="7" t="s">
        <v>7797</v>
      </c>
      <c r="L232" s="8"/>
      <c r="M232" s="8"/>
      <c r="N232" s="7" t="s">
        <v>7798</v>
      </c>
      <c r="O232" s="7" t="s">
        <v>7786</v>
      </c>
      <c r="P232" s="7" t="s">
        <v>7799</v>
      </c>
      <c r="Q232" s="25" t="s">
        <v>7356</v>
      </c>
      <c r="R232" s="7" t="s">
        <v>7356</v>
      </c>
      <c r="S232" s="7" t="s">
        <v>7596</v>
      </c>
      <c r="T232" s="25" t="s">
        <v>7246</v>
      </c>
      <c r="U232" s="7" t="s">
        <v>7356</v>
      </c>
      <c r="V232" s="25" t="s">
        <v>7310</v>
      </c>
      <c r="W232" s="7" t="s">
        <v>7490</v>
      </c>
      <c r="X232" s="7" t="s">
        <v>7308</v>
      </c>
      <c r="Y232" s="25" t="s">
        <v>7308</v>
      </c>
      <c r="Z232" s="7" t="s">
        <v>7800</v>
      </c>
      <c r="AA232" s="7"/>
      <c r="AB232" s="7" t="s">
        <v>7801</v>
      </c>
      <c r="AC232" s="7">
        <v>3.0</v>
      </c>
      <c r="AD232" s="8"/>
      <c r="AE232" s="8"/>
      <c r="AG232" s="25" t="s">
        <v>7310</v>
      </c>
      <c r="AH232" s="7" t="s">
        <v>7802</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7803</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8"/>
      <c r="M235" s="7" t="s">
        <v>7805</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8"/>
      <c r="M236" s="7" t="s">
        <v>7805</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8"/>
      <c r="M237" s="7" t="s">
        <v>7576</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8"/>
      <c r="M238" s="7" t="s">
        <v>7809</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7810</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7811</v>
      </c>
      <c r="L240" s="8"/>
      <c r="M240" s="8"/>
      <c r="N240" s="7" t="s">
        <v>7812</v>
      </c>
      <c r="O240" s="8"/>
      <c r="P240" s="7" t="s">
        <v>7813</v>
      </c>
      <c r="Q240" s="25" t="s">
        <v>7256</v>
      </c>
      <c r="R240" s="7" t="s">
        <v>7276</v>
      </c>
      <c r="S240" s="7" t="s">
        <v>7814</v>
      </c>
      <c r="T240" s="25" t="s">
        <v>7246</v>
      </c>
      <c r="U240" s="7" t="s">
        <v>7356</v>
      </c>
      <c r="V240" s="25" t="s">
        <v>7310</v>
      </c>
      <c r="W240" s="7" t="s">
        <v>7815</v>
      </c>
      <c r="X240" s="7" t="s">
        <v>7816</v>
      </c>
      <c r="Y240" s="25" t="s">
        <v>7816</v>
      </c>
      <c r="Z240" s="7" t="s">
        <v>7817</v>
      </c>
      <c r="AA240" s="7"/>
      <c r="AB240" s="7" t="s">
        <v>7818</v>
      </c>
      <c r="AC240" s="7">
        <v>2.0</v>
      </c>
      <c r="AD240" s="7" t="s">
        <v>7819</v>
      </c>
      <c r="AE240" s="7" t="s">
        <v>7310</v>
      </c>
      <c r="AF240" s="25" t="s">
        <v>7356</v>
      </c>
      <c r="AG240" s="25" t="s">
        <v>7310</v>
      </c>
      <c r="AH240" s="7" t="s">
        <v>7820</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7821</v>
      </c>
      <c r="L241" s="7" t="s">
        <v>7246</v>
      </c>
      <c r="M241" s="8"/>
      <c r="N241" s="7" t="s">
        <v>7308</v>
      </c>
      <c r="O241" s="7" t="s">
        <v>7822</v>
      </c>
      <c r="P241" s="7" t="s">
        <v>7823</v>
      </c>
      <c r="Q241" s="25" t="s">
        <v>7356</v>
      </c>
      <c r="R241" s="7" t="s">
        <v>7356</v>
      </c>
      <c r="S241" s="7" t="s">
        <v>7824</v>
      </c>
      <c r="T241" s="25" t="s">
        <v>7246</v>
      </c>
      <c r="U241" s="7" t="s">
        <v>7356</v>
      </c>
      <c r="V241" s="25" t="s">
        <v>7310</v>
      </c>
      <c r="W241" s="7" t="s">
        <v>7356</v>
      </c>
      <c r="X241" s="7" t="s">
        <v>7308</v>
      </c>
      <c r="Y241" s="25" t="s">
        <v>7308</v>
      </c>
      <c r="Z241" s="7" t="s">
        <v>7825</v>
      </c>
      <c r="AA241" s="7"/>
      <c r="AB241" s="7" t="s">
        <v>7826</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29" t="s">
        <v>7828</v>
      </c>
      <c r="M242" s="7" t="s">
        <v>7829</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t="s">
        <v>7246</v>
      </c>
      <c r="M244" s="7" t="s">
        <v>7831</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t="s">
        <v>7246</v>
      </c>
      <c r="M245" s="7" t="s">
        <v>7832</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t="s">
        <v>7246</v>
      </c>
      <c r="M246" s="7" t="s">
        <v>7834</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t="s">
        <v>7246</v>
      </c>
      <c r="M247" s="7" t="s">
        <v>7576</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7416</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t="s">
        <v>7246</v>
      </c>
      <c r="M249" s="7" t="s">
        <v>7576</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t="s">
        <v>7246</v>
      </c>
      <c r="M250" s="7" t="s">
        <v>7838</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7839</v>
      </c>
      <c r="L251" s="7" t="s">
        <v>7246</v>
      </c>
      <c r="M251" s="8"/>
      <c r="N251" s="7" t="s">
        <v>7290</v>
      </c>
      <c r="O251" s="7" t="s">
        <v>7840</v>
      </c>
      <c r="P251" s="7" t="s">
        <v>7841</v>
      </c>
      <c r="Q251" s="25" t="s">
        <v>7356</v>
      </c>
      <c r="R251" s="7" t="s">
        <v>7356</v>
      </c>
      <c r="S251" s="7" t="s">
        <v>7701</v>
      </c>
      <c r="T251" s="25" t="s">
        <v>7246</v>
      </c>
      <c r="U251" s="7" t="s">
        <v>7356</v>
      </c>
      <c r="V251" s="25" t="s">
        <v>7310</v>
      </c>
      <c r="W251" s="7" t="s">
        <v>7842</v>
      </c>
      <c r="X251" s="7" t="s">
        <v>7843</v>
      </c>
      <c r="Y251" s="30" t="s">
        <v>7843</v>
      </c>
      <c r="Z251" s="7" t="s">
        <v>7844</v>
      </c>
      <c r="AA251" s="7"/>
      <c r="AB251" s="7" t="s">
        <v>7845</v>
      </c>
      <c r="AC251" s="7">
        <v>2.0</v>
      </c>
      <c r="AD251" s="7" t="s">
        <v>7846</v>
      </c>
      <c r="AE251" s="7" t="s">
        <v>7310</v>
      </c>
      <c r="AF251" s="25" t="s">
        <v>7310</v>
      </c>
      <c r="AG251" s="25" t="s">
        <v>7310</v>
      </c>
      <c r="AH251" s="7" t="s">
        <v>7847</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t="s">
        <v>7246</v>
      </c>
      <c r="M252" s="7" t="s">
        <v>7848</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7849</v>
      </c>
      <c r="L254" s="7" t="s">
        <v>7246</v>
      </c>
      <c r="M254" s="8"/>
      <c r="N254" s="7" t="s">
        <v>7275</v>
      </c>
      <c r="O254" s="7" t="s">
        <v>7850</v>
      </c>
      <c r="P254" s="7" t="s">
        <v>7851</v>
      </c>
      <c r="Q254" s="25" t="s">
        <v>7256</v>
      </c>
      <c r="R254" s="7" t="s">
        <v>7852</v>
      </c>
      <c r="S254" s="7" t="s">
        <v>7853</v>
      </c>
      <c r="T254" s="25" t="s">
        <v>7310</v>
      </c>
      <c r="U254" s="29" t="s">
        <v>7854</v>
      </c>
      <c r="W254" s="7" t="s">
        <v>7855</v>
      </c>
      <c r="X254" s="7" t="s">
        <v>7424</v>
      </c>
      <c r="Y254" s="30" t="s">
        <v>7424</v>
      </c>
      <c r="Z254" s="7" t="s">
        <v>7856</v>
      </c>
      <c r="AA254" s="7"/>
      <c r="AB254" s="7" t="s">
        <v>7857</v>
      </c>
      <c r="AC254" s="7">
        <v>2.0</v>
      </c>
      <c r="AD254" s="7" t="s">
        <v>7858</v>
      </c>
      <c r="AE254" s="7" t="s">
        <v>7246</v>
      </c>
      <c r="AF254" s="25" t="s">
        <v>7356</v>
      </c>
      <c r="AG254" s="25" t="s">
        <v>7310</v>
      </c>
      <c r="AH254" s="7" t="s">
        <v>7859</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t="s">
        <v>7246</v>
      </c>
      <c r="M255" s="7" t="s">
        <v>7861</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t="s">
        <v>7246</v>
      </c>
      <c r="M256" s="7" t="s">
        <v>7863</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t="s">
        <v>7246</v>
      </c>
      <c r="M257" s="7" t="s">
        <v>7865</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7866</v>
      </c>
      <c r="L258" s="7" t="s">
        <v>7246</v>
      </c>
      <c r="M258" s="8"/>
      <c r="N258" s="7" t="s">
        <v>7867</v>
      </c>
      <c r="O258" s="8"/>
      <c r="P258" s="7" t="s">
        <v>7868</v>
      </c>
      <c r="Q258" s="25" t="s">
        <v>7256</v>
      </c>
      <c r="R258" s="7" t="s">
        <v>7869</v>
      </c>
      <c r="S258" s="7" t="s">
        <v>7596</v>
      </c>
      <c r="T258" s="25" t="s">
        <v>7310</v>
      </c>
      <c r="U258" s="29" t="s">
        <v>7870</v>
      </c>
      <c r="W258" s="7" t="s">
        <v>7871</v>
      </c>
      <c r="X258" s="7" t="s">
        <v>7872</v>
      </c>
      <c r="Y258" s="25" t="s">
        <v>7873</v>
      </c>
      <c r="Z258" s="7" t="s">
        <v>7874</v>
      </c>
      <c r="AA258" s="7"/>
      <c r="AB258" s="7" t="s">
        <v>7875</v>
      </c>
      <c r="AC258" s="7">
        <v>6.0</v>
      </c>
      <c r="AD258" s="7" t="s">
        <v>7876</v>
      </c>
      <c r="AE258" s="7" t="s">
        <v>7310</v>
      </c>
      <c r="AF258" s="25" t="s">
        <v>7356</v>
      </c>
      <c r="AG258" s="25" t="s">
        <v>7310</v>
      </c>
      <c r="AH258" s="7" t="s">
        <v>7877</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t="s">
        <v>7246</v>
      </c>
      <c r="M259" s="7" t="s">
        <v>7879</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7550</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7880</v>
      </c>
      <c r="L261" s="7" t="s">
        <v>7246</v>
      </c>
      <c r="M261" s="8"/>
      <c r="N261" s="7" t="s">
        <v>7881</v>
      </c>
      <c r="O261" s="7" t="s">
        <v>7882</v>
      </c>
      <c r="P261" s="8"/>
      <c r="Q261" s="25" t="s">
        <v>7356</v>
      </c>
      <c r="R261" s="7" t="s">
        <v>7356</v>
      </c>
      <c r="S261" s="7" t="s">
        <v>7883</v>
      </c>
      <c r="T261" s="25" t="s">
        <v>7246</v>
      </c>
      <c r="U261" s="7" t="s">
        <v>7356</v>
      </c>
      <c r="V261" s="25" t="s">
        <v>7310</v>
      </c>
      <c r="W261" s="7" t="s">
        <v>7356</v>
      </c>
      <c r="X261" s="7" t="s">
        <v>7884</v>
      </c>
      <c r="Y261" s="30" t="s">
        <v>7884</v>
      </c>
      <c r="Z261" s="7" t="s">
        <v>7885</v>
      </c>
      <c r="AA261" s="7"/>
      <c r="AB261" s="7" t="s">
        <v>7886</v>
      </c>
      <c r="AC261" s="7" t="s">
        <v>7887</v>
      </c>
      <c r="AD261" s="7" t="s">
        <v>7356</v>
      </c>
      <c r="AE261" s="7" t="s">
        <v>7310</v>
      </c>
      <c r="AF261" s="25" t="s">
        <v>7310</v>
      </c>
      <c r="AG261" s="25" t="s">
        <v>7356</v>
      </c>
      <c r="AH261" s="7" t="s">
        <v>7888</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7889</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t="s">
        <v>7246</v>
      </c>
      <c r="M263" s="7" t="s">
        <v>7891</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t="s">
        <v>7246</v>
      </c>
      <c r="M264" s="7" t="s">
        <v>7893</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t="s">
        <v>7246</v>
      </c>
      <c r="M265" s="7" t="s">
        <v>7895</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29" t="s">
        <v>7897</v>
      </c>
      <c r="M266" s="7" t="s">
        <v>7898</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7899</v>
      </c>
      <c r="L267" s="7" t="s">
        <v>7246</v>
      </c>
      <c r="M267" s="8"/>
      <c r="N267" s="7" t="s">
        <v>7900</v>
      </c>
      <c r="O267" s="7" t="s">
        <v>7901</v>
      </c>
      <c r="P267" s="7" t="s">
        <v>7902</v>
      </c>
      <c r="Q267" s="25" t="s">
        <v>7256</v>
      </c>
      <c r="R267" s="7" t="s">
        <v>7903</v>
      </c>
      <c r="S267" s="7" t="s">
        <v>7904</v>
      </c>
      <c r="T267" s="25" t="s">
        <v>7246</v>
      </c>
      <c r="U267" s="7" t="s">
        <v>7356</v>
      </c>
      <c r="V267" s="25" t="s">
        <v>7905</v>
      </c>
      <c r="W267" s="7" t="s">
        <v>7906</v>
      </c>
      <c r="X267" s="7" t="s">
        <v>7907</v>
      </c>
      <c r="Y267" s="30" t="s">
        <v>7907</v>
      </c>
      <c r="Z267" s="7" t="s">
        <v>7908</v>
      </c>
      <c r="AA267" s="7"/>
      <c r="AB267" s="7" t="s">
        <v>7909</v>
      </c>
      <c r="AC267" s="7">
        <v>3.0</v>
      </c>
      <c r="AD267" s="7" t="s">
        <v>7356</v>
      </c>
      <c r="AE267" s="7" t="s">
        <v>7310</v>
      </c>
      <c r="AF267" s="25" t="s">
        <v>7356</v>
      </c>
      <c r="AG267" s="25" t="s">
        <v>7676</v>
      </c>
      <c r="AH267" s="7" t="s">
        <v>7910</v>
      </c>
      <c r="AI267" s="7" t="s">
        <v>7911</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t="s">
        <v>7246</v>
      </c>
      <c r="M268" s="7" t="s">
        <v>7913</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t="s">
        <v>7246</v>
      </c>
      <c r="M269" s="7" t="s">
        <v>7915</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t="s">
        <v>7246</v>
      </c>
      <c r="M270" s="7" t="s">
        <v>7917</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7918</v>
      </c>
      <c r="L271" s="7" t="s">
        <v>7246</v>
      </c>
      <c r="M271" s="8"/>
      <c r="N271" s="7" t="s">
        <v>7919</v>
      </c>
      <c r="O271" s="8"/>
      <c r="P271" s="8"/>
      <c r="Q271" s="25" t="s">
        <v>7256</v>
      </c>
      <c r="R271" s="7" t="s">
        <v>7257</v>
      </c>
      <c r="S271" s="7" t="s">
        <v>7920</v>
      </c>
      <c r="T271" s="25" t="s">
        <v>7246</v>
      </c>
      <c r="U271" s="7" t="s">
        <v>7356</v>
      </c>
      <c r="V271" s="25" t="s">
        <v>7246</v>
      </c>
      <c r="W271" s="7" t="s">
        <v>7921</v>
      </c>
      <c r="X271" s="7" t="s">
        <v>7907</v>
      </c>
      <c r="Y271" s="30" t="s">
        <v>7907</v>
      </c>
      <c r="Z271" s="7" t="s">
        <v>7922</v>
      </c>
      <c r="AA271" s="7"/>
      <c r="AB271" s="7" t="s">
        <v>7923</v>
      </c>
      <c r="AC271" s="7">
        <v>1.0</v>
      </c>
      <c r="AD271" s="7" t="s">
        <v>7356</v>
      </c>
      <c r="AE271" s="7" t="s">
        <v>7310</v>
      </c>
      <c r="AF271" s="25" t="s">
        <v>7310</v>
      </c>
      <c r="AG271" s="25" t="s">
        <v>7310</v>
      </c>
      <c r="AH271" s="7" t="s">
        <v>7924</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7925</v>
      </c>
      <c r="L272" s="7" t="s">
        <v>7246</v>
      </c>
      <c r="M272" s="7" t="s">
        <v>7926</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t="s">
        <v>7246</v>
      </c>
      <c r="M273" s="7" t="s">
        <v>7928</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7410</v>
      </c>
      <c r="K274" s="7" t="s">
        <v>7927</v>
      </c>
      <c r="L274" s="7" t="s">
        <v>7246</v>
      </c>
      <c r="M274" s="8"/>
      <c r="N274" s="7" t="s">
        <v>7275</v>
      </c>
      <c r="O274" s="7" t="s">
        <v>7929</v>
      </c>
      <c r="P274" s="7" t="s">
        <v>7930</v>
      </c>
      <c r="Q274" s="25" t="s">
        <v>7256</v>
      </c>
      <c r="R274" s="7" t="s">
        <v>7356</v>
      </c>
      <c r="S274" s="7" t="s">
        <v>7931</v>
      </c>
      <c r="T274" s="25" t="s">
        <v>7310</v>
      </c>
      <c r="U274" s="29" t="s">
        <v>7932</v>
      </c>
      <c r="V274" s="25" t="s">
        <v>7310</v>
      </c>
      <c r="W274" s="7" t="s">
        <v>7356</v>
      </c>
      <c r="X274" s="7" t="s">
        <v>7907</v>
      </c>
      <c r="Y274" s="30" t="s">
        <v>7907</v>
      </c>
      <c r="Z274" s="7" t="s">
        <v>7933</v>
      </c>
      <c r="AA274" s="7"/>
      <c r="AB274" s="7" t="s">
        <v>7934</v>
      </c>
      <c r="AC274" s="7">
        <v>1.0</v>
      </c>
      <c r="AD274" s="7" t="s">
        <v>7356</v>
      </c>
      <c r="AE274" s="7" t="s">
        <v>7310</v>
      </c>
      <c r="AF274" s="25" t="s">
        <v>7356</v>
      </c>
      <c r="AG274" s="25" t="s">
        <v>7310</v>
      </c>
      <c r="AH274" s="7" t="s">
        <v>7935</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7410</v>
      </c>
      <c r="K275" s="7" t="s">
        <v>7927</v>
      </c>
      <c r="L275" s="7" t="s">
        <v>7246</v>
      </c>
      <c r="M275" s="8"/>
      <c r="N275" s="7" t="s">
        <v>7936</v>
      </c>
      <c r="O275" s="7" t="s">
        <v>7937</v>
      </c>
      <c r="P275" s="7" t="s">
        <v>7938</v>
      </c>
      <c r="Q275" s="25" t="s">
        <v>7256</v>
      </c>
      <c r="R275" s="7" t="s">
        <v>7939</v>
      </c>
      <c r="S275" s="7" t="s">
        <v>7931</v>
      </c>
      <c r="T275" s="25" t="s">
        <v>7310</v>
      </c>
      <c r="U275" s="29" t="s">
        <v>7940</v>
      </c>
      <c r="V275" s="25" t="s">
        <v>7310</v>
      </c>
      <c r="W275" s="7" t="s">
        <v>7941</v>
      </c>
      <c r="X275" s="7" t="s">
        <v>7907</v>
      </c>
      <c r="Y275" s="30" t="s">
        <v>7907</v>
      </c>
      <c r="Z275" s="7" t="s">
        <v>7942</v>
      </c>
      <c r="AA275" s="7"/>
      <c r="AB275" s="7" t="s">
        <v>7943</v>
      </c>
      <c r="AC275" s="7">
        <v>1.0</v>
      </c>
      <c r="AD275" s="7" t="s">
        <v>7356</v>
      </c>
      <c r="AE275" s="7" t="s">
        <v>7310</v>
      </c>
      <c r="AF275" s="25" t="s">
        <v>7356</v>
      </c>
      <c r="AG275" s="25" t="s">
        <v>7310</v>
      </c>
      <c r="AH275" s="7" t="s">
        <v>7944</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t="s">
        <v>7246</v>
      </c>
      <c r="M276" s="7" t="s">
        <v>7945</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t="s">
        <v>7246</v>
      </c>
      <c r="M277" s="7" t="s">
        <v>7946</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7810</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t="s">
        <v>7246</v>
      </c>
      <c r="M279" s="7" t="s">
        <v>7948</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7949</v>
      </c>
      <c r="F280" s="9">
        <v>2023.0</v>
      </c>
      <c r="G280" s="25" t="s">
        <v>7316</v>
      </c>
      <c r="H280" s="25">
        <v>0.0</v>
      </c>
      <c r="I280" s="7" t="s">
        <v>7810</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7950</v>
      </c>
      <c r="L281" s="7" t="s">
        <v>7246</v>
      </c>
      <c r="M281" s="8"/>
      <c r="N281" s="7" t="s">
        <v>7951</v>
      </c>
      <c r="O281" s="7" t="s">
        <v>7952</v>
      </c>
      <c r="P281" s="7" t="s">
        <v>7953</v>
      </c>
      <c r="Q281" s="25" t="s">
        <v>7954</v>
      </c>
      <c r="R281" s="7" t="s">
        <v>7356</v>
      </c>
      <c r="S281" s="7" t="s">
        <v>7566</v>
      </c>
      <c r="T281" s="25" t="s">
        <v>7246</v>
      </c>
      <c r="U281" s="7" t="s">
        <v>7356</v>
      </c>
      <c r="V281" s="25" t="s">
        <v>7310</v>
      </c>
      <c r="W281" s="7" t="s">
        <v>7955</v>
      </c>
      <c r="X281" s="7" t="s">
        <v>7907</v>
      </c>
      <c r="Y281" s="30" t="s">
        <v>7907</v>
      </c>
      <c r="Z281" s="52" t="s">
        <v>7956</v>
      </c>
      <c r="AA281" s="52"/>
      <c r="AB281" s="7">
        <v>1011.0</v>
      </c>
      <c r="AC281" s="7" t="s">
        <v>7957</v>
      </c>
      <c r="AD281" s="7" t="s">
        <v>7356</v>
      </c>
      <c r="AE281" s="7" t="s">
        <v>7310</v>
      </c>
      <c r="AF281" s="25" t="s">
        <v>7356</v>
      </c>
      <c r="AG281" s="25" t="s">
        <v>7246</v>
      </c>
      <c r="AH281" s="54" t="s">
        <v>7356</v>
      </c>
      <c r="AI281" s="29" t="s">
        <v>7958</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7959</v>
      </c>
      <c r="L282" s="7" t="s">
        <v>7246</v>
      </c>
      <c r="M282" s="8"/>
      <c r="N282" s="7" t="s">
        <v>7960</v>
      </c>
      <c r="O282" s="8"/>
      <c r="P282" s="8"/>
      <c r="Q282" s="25" t="s">
        <v>7356</v>
      </c>
      <c r="R282" s="7" t="s">
        <v>7356</v>
      </c>
      <c r="S282" s="7" t="s">
        <v>7961</v>
      </c>
      <c r="T282" s="25" t="s">
        <v>7310</v>
      </c>
      <c r="U282" s="29" t="s">
        <v>7962</v>
      </c>
      <c r="V282" s="25" t="s">
        <v>7310</v>
      </c>
      <c r="W282" s="7" t="s">
        <v>7356</v>
      </c>
      <c r="X282" s="7" t="s">
        <v>7963</v>
      </c>
      <c r="Y282" s="25" t="s">
        <v>7964</v>
      </c>
      <c r="Z282" s="55" t="s">
        <v>7965</v>
      </c>
      <c r="AA282" s="55"/>
      <c r="AB282" s="7" t="s">
        <v>7966</v>
      </c>
      <c r="AC282" s="7" t="s">
        <v>7967</v>
      </c>
      <c r="AD282" s="7" t="s">
        <v>7968</v>
      </c>
      <c r="AE282" s="7" t="s">
        <v>7310</v>
      </c>
      <c r="AF282" s="25" t="s">
        <v>7356</v>
      </c>
      <c r="AG282" s="25" t="s">
        <v>7310</v>
      </c>
      <c r="AH282" s="7" t="s">
        <v>7969</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t="s">
        <v>7246</v>
      </c>
      <c r="M283" s="7" t="s">
        <v>7970</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t="s">
        <v>7246</v>
      </c>
      <c r="M284" s="7" t="s">
        <v>7972</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t="s">
        <v>7246</v>
      </c>
      <c r="M285" s="7" t="s">
        <v>7974</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7975</v>
      </c>
      <c r="J286" s="25" t="s">
        <v>7244</v>
      </c>
      <c r="K286" s="7" t="s">
        <v>7976</v>
      </c>
      <c r="L286" s="7" t="s">
        <v>7246</v>
      </c>
      <c r="M286" s="7" t="s">
        <v>7977</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7810</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29" t="s">
        <v>7979</v>
      </c>
      <c r="M288" s="7" t="s">
        <v>7980</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7810</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t="s">
        <v>7246</v>
      </c>
      <c r="M290" s="7" t="s">
        <v>7982</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7983</v>
      </c>
      <c r="L291" s="7" t="s">
        <v>7246</v>
      </c>
      <c r="M291" s="8"/>
      <c r="N291" s="7" t="s">
        <v>7290</v>
      </c>
      <c r="O291" s="7" t="s">
        <v>7984</v>
      </c>
      <c r="P291" s="7" t="s">
        <v>7985</v>
      </c>
      <c r="Q291" s="25" t="s">
        <v>7356</v>
      </c>
      <c r="R291" s="7" t="s">
        <v>7356</v>
      </c>
      <c r="S291" s="7" t="s">
        <v>7986</v>
      </c>
      <c r="T291" s="25" t="s">
        <v>7246</v>
      </c>
      <c r="U291" s="7" t="s">
        <v>7356</v>
      </c>
      <c r="V291" s="25" t="s">
        <v>7246</v>
      </c>
      <c r="W291" s="7" t="s">
        <v>7356</v>
      </c>
      <c r="X291" s="7" t="s">
        <v>7290</v>
      </c>
      <c r="Y291" s="25" t="s">
        <v>7290</v>
      </c>
      <c r="Z291" s="7" t="s">
        <v>7987</v>
      </c>
      <c r="AA291" s="7" t="s">
        <v>7310</v>
      </c>
      <c r="AB291" s="7" t="s">
        <v>7988</v>
      </c>
      <c r="AC291" s="7">
        <v>1.0</v>
      </c>
      <c r="AD291" s="7" t="s">
        <v>7356</v>
      </c>
      <c r="AE291" s="7" t="s">
        <v>7310</v>
      </c>
      <c r="AF291" s="25" t="s">
        <v>7356</v>
      </c>
      <c r="AG291" s="25" t="s">
        <v>7310</v>
      </c>
      <c r="AH291" s="7" t="s">
        <v>7989</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t="s">
        <v>7246</v>
      </c>
      <c r="M292" s="7" t="s">
        <v>7991</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7992</v>
      </c>
      <c r="J293" s="25" t="s">
        <v>7244</v>
      </c>
      <c r="K293" s="7" t="s">
        <v>7993</v>
      </c>
      <c r="L293" s="7" t="s">
        <v>7246</v>
      </c>
      <c r="M293" s="7" t="s">
        <v>7994</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t="s">
        <v>7246</v>
      </c>
      <c r="M294" s="7" t="s">
        <v>7996</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t="s">
        <v>7246</v>
      </c>
      <c r="M295" s="7" t="s">
        <v>7997</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7998</v>
      </c>
      <c r="K296" s="7" t="s">
        <v>7999</v>
      </c>
      <c r="L296" s="7" t="s">
        <v>7246</v>
      </c>
      <c r="M296" s="8"/>
      <c r="N296" s="7" t="s">
        <v>8000</v>
      </c>
      <c r="O296" s="7" t="s">
        <v>8001</v>
      </c>
      <c r="P296" s="7" t="s">
        <v>8002</v>
      </c>
      <c r="Q296" s="25" t="s">
        <v>8003</v>
      </c>
      <c r="R296" s="7" t="s">
        <v>8004</v>
      </c>
      <c r="S296" s="7" t="s">
        <v>8005</v>
      </c>
      <c r="T296" s="25" t="s">
        <v>7310</v>
      </c>
      <c r="U296" s="44" t="s">
        <v>8006</v>
      </c>
      <c r="V296" s="25" t="s">
        <v>7310</v>
      </c>
      <c r="W296" s="7" t="s">
        <v>8007</v>
      </c>
      <c r="X296" s="7" t="s">
        <v>7308</v>
      </c>
      <c r="Y296" s="25" t="s">
        <v>7308</v>
      </c>
      <c r="Z296" s="7" t="s">
        <v>8008</v>
      </c>
      <c r="AA296" s="7"/>
      <c r="AB296" s="7" t="s">
        <v>8009</v>
      </c>
      <c r="AC296" s="7" t="s">
        <v>8010</v>
      </c>
      <c r="AD296" s="7" t="s">
        <v>8011</v>
      </c>
      <c r="AE296" s="7" t="s">
        <v>7310</v>
      </c>
      <c r="AF296" s="25" t="s">
        <v>7356</v>
      </c>
      <c r="AG296" s="25" t="s">
        <v>7310</v>
      </c>
      <c r="AH296" s="7" t="s">
        <v>8012</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t="s">
        <v>7246</v>
      </c>
      <c r="M297" s="7" t="s">
        <v>8014</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t="s">
        <v>7246</v>
      </c>
      <c r="M298" s="7" t="s">
        <v>8016</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t="s">
        <v>7246</v>
      </c>
      <c r="M299" s="7" t="s">
        <v>8018</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t="s">
        <v>7246</v>
      </c>
      <c r="M300" s="7" t="s">
        <v>8020</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7810</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t="s">
        <v>7246</v>
      </c>
      <c r="M302" s="7" t="s">
        <v>8022</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8023</v>
      </c>
      <c r="J303" s="25" t="s">
        <v>7248</v>
      </c>
      <c r="K303" s="7" t="s">
        <v>8024</v>
      </c>
      <c r="L303" s="7" t="s">
        <v>7246</v>
      </c>
      <c r="M303" s="7" t="s">
        <v>8025</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t="s">
        <v>7246</v>
      </c>
      <c r="M304" s="7" t="s">
        <v>8026</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8027</v>
      </c>
      <c r="L305" s="29" t="s">
        <v>8028</v>
      </c>
      <c r="M305" s="8"/>
      <c r="N305" s="7" t="s">
        <v>7392</v>
      </c>
      <c r="O305" s="7" t="s">
        <v>8029</v>
      </c>
      <c r="P305" s="7" t="s">
        <v>8030</v>
      </c>
      <c r="Q305" s="25" t="s">
        <v>7256</v>
      </c>
      <c r="R305" s="7" t="s">
        <v>7356</v>
      </c>
      <c r="S305" s="7" t="s">
        <v>8031</v>
      </c>
      <c r="T305" s="25" t="s">
        <v>7310</v>
      </c>
      <c r="U305" s="56" t="s">
        <v>8032</v>
      </c>
      <c r="V305" s="25" t="s">
        <v>7310</v>
      </c>
      <c r="W305" s="7" t="s">
        <v>7356</v>
      </c>
      <c r="X305" s="7" t="s">
        <v>8033</v>
      </c>
      <c r="Y305" s="7" t="s">
        <v>8033</v>
      </c>
      <c r="Z305" s="7" t="s">
        <v>8034</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t="s">
        <v>7246</v>
      </c>
      <c r="M306" s="7" t="s">
        <v>8036</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t="s">
        <v>7246</v>
      </c>
      <c r="M307" s="7" t="s">
        <v>8038</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t="s">
        <v>7246</v>
      </c>
      <c r="M308" s="7" t="s">
        <v>8040</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t="s">
        <v>7246</v>
      </c>
      <c r="M309" s="7" t="s">
        <v>8042</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t="s">
        <v>7246</v>
      </c>
      <c r="M310" s="7" t="s">
        <v>8044</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8045</v>
      </c>
      <c r="L311" s="54" t="s">
        <v>7246</v>
      </c>
      <c r="M311" s="8"/>
      <c r="N311" s="7" t="s">
        <v>7308</v>
      </c>
      <c r="O311" s="7" t="s">
        <v>8046</v>
      </c>
      <c r="P311" s="7" t="s">
        <v>8047</v>
      </c>
      <c r="Q311" s="25" t="s">
        <v>7256</v>
      </c>
      <c r="R311" s="7" t="s">
        <v>8048</v>
      </c>
      <c r="S311" s="7" t="s">
        <v>8049</v>
      </c>
      <c r="T311" s="25" t="s">
        <v>7310</v>
      </c>
      <c r="U311" s="29" t="s">
        <v>8050</v>
      </c>
      <c r="V311" s="25" t="s">
        <v>7310</v>
      </c>
      <c r="W311" s="7" t="s">
        <v>8051</v>
      </c>
      <c r="X311" s="7" t="s">
        <v>7308</v>
      </c>
      <c r="Y311" s="25" t="s">
        <v>7308</v>
      </c>
      <c r="Z311" s="7" t="s">
        <v>8052</v>
      </c>
      <c r="AA311" s="7"/>
      <c r="AB311" s="7" t="s">
        <v>8053</v>
      </c>
      <c r="AC311" s="7">
        <v>1.0</v>
      </c>
      <c r="AD311" s="7" t="s">
        <v>8054</v>
      </c>
      <c r="AE311" s="7" t="s">
        <v>7310</v>
      </c>
      <c r="AF311" s="25" t="s">
        <v>7356</v>
      </c>
      <c r="AG311" s="25" t="s">
        <v>7310</v>
      </c>
      <c r="AH311" s="7" t="s">
        <v>8055</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t="s">
        <v>7246</v>
      </c>
      <c r="M312" s="7" t="s">
        <v>8057</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t="s">
        <v>7246</v>
      </c>
      <c r="M313" s="7" t="s">
        <v>8059</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29" t="s">
        <v>8061</v>
      </c>
      <c r="M314" s="7" t="s">
        <v>8062</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t="s">
        <v>7246</v>
      </c>
      <c r="M315" s="7" t="s">
        <v>8064</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29" t="s">
        <v>8066</v>
      </c>
      <c r="M316" s="7" t="s">
        <v>8067</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8068</v>
      </c>
      <c r="L317" s="54" t="s">
        <v>7246</v>
      </c>
      <c r="M317" s="8"/>
      <c r="N317" s="7" t="s">
        <v>8069</v>
      </c>
      <c r="O317" s="7" t="s">
        <v>8070</v>
      </c>
      <c r="P317" s="7" t="s">
        <v>8071</v>
      </c>
      <c r="Q317" s="25" t="s">
        <v>7256</v>
      </c>
      <c r="R317" s="7" t="s">
        <v>8072</v>
      </c>
      <c r="S317" s="7" t="s">
        <v>8073</v>
      </c>
      <c r="T317" s="25" t="s">
        <v>7246</v>
      </c>
      <c r="U317" s="7" t="s">
        <v>7356</v>
      </c>
      <c r="V317" s="25" t="s">
        <v>7356</v>
      </c>
      <c r="W317" s="7" t="s">
        <v>7356</v>
      </c>
      <c r="X317" s="7" t="s">
        <v>8074</v>
      </c>
      <c r="Y317" s="25" t="s">
        <v>8074</v>
      </c>
      <c r="Z317" s="7" t="s">
        <v>8075</v>
      </c>
      <c r="AA317" s="7"/>
      <c r="AB317" s="7" t="s">
        <v>8076</v>
      </c>
      <c r="AC317" s="7">
        <v>1.0</v>
      </c>
      <c r="AD317" s="7" t="s">
        <v>7356</v>
      </c>
      <c r="AE317" s="7" t="s">
        <v>7310</v>
      </c>
      <c r="AF317" s="25" t="s">
        <v>7356</v>
      </c>
      <c r="AG317" s="25" t="s">
        <v>8077</v>
      </c>
      <c r="AH317" s="7" t="s">
        <v>8078</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54" t="s">
        <v>7246</v>
      </c>
      <c r="M318" s="7" t="s">
        <v>8080</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t="s">
        <v>7246</v>
      </c>
      <c r="M319" s="7" t="s">
        <v>8082</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8083</v>
      </c>
      <c r="L320" s="54" t="s">
        <v>7246</v>
      </c>
      <c r="M320" s="8"/>
      <c r="N320" s="7" t="s">
        <v>8084</v>
      </c>
      <c r="O320" s="7" t="s">
        <v>8085</v>
      </c>
      <c r="P320" s="7" t="s">
        <v>8086</v>
      </c>
      <c r="Q320" s="25" t="s">
        <v>7256</v>
      </c>
      <c r="R320" s="7" t="s">
        <v>8087</v>
      </c>
      <c r="S320" s="7" t="s">
        <v>8088</v>
      </c>
      <c r="T320" s="25" t="s">
        <v>7310</v>
      </c>
      <c r="U320" s="29" t="s">
        <v>8089</v>
      </c>
      <c r="V320" s="25" t="s">
        <v>7310</v>
      </c>
      <c r="W320" s="7" t="s">
        <v>8090</v>
      </c>
      <c r="X320" s="7" t="s">
        <v>7308</v>
      </c>
      <c r="Y320" s="25" t="s">
        <v>7308</v>
      </c>
      <c r="Z320" s="7" t="s">
        <v>8091</v>
      </c>
      <c r="AA320" s="7"/>
      <c r="AB320" s="7" t="s">
        <v>8092</v>
      </c>
      <c r="AC320" s="7">
        <v>1.0</v>
      </c>
      <c r="AD320" s="7" t="s">
        <v>7356</v>
      </c>
      <c r="AE320" s="7" t="s">
        <v>7310</v>
      </c>
      <c r="AF320" s="25" t="s">
        <v>7356</v>
      </c>
      <c r="AG320" s="25" t="s">
        <v>7310</v>
      </c>
      <c r="AH320" s="7" t="s">
        <v>8093</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t="s">
        <v>7246</v>
      </c>
      <c r="M321" s="7" t="s">
        <v>8095</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t="s">
        <v>7246</v>
      </c>
      <c r="M322" s="7" t="s">
        <v>8097</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29" t="s">
        <v>8099</v>
      </c>
      <c r="M323" s="7" t="s">
        <v>8100</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54" t="s">
        <v>7246</v>
      </c>
      <c r="M324" s="7" t="s">
        <v>8102</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54" t="s">
        <v>7246</v>
      </c>
      <c r="M325" s="7" t="s">
        <v>8104</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54" t="s">
        <v>7246</v>
      </c>
      <c r="M326" s="7" t="s">
        <v>8106</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54" t="s">
        <v>7246</v>
      </c>
      <c r="M327" s="7" t="s">
        <v>8108</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54" t="s">
        <v>7246</v>
      </c>
      <c r="M328" s="7" t="s">
        <v>8110</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7810</v>
      </c>
      <c r="K329" s="8"/>
      <c r="L329" s="8"/>
      <c r="M329" s="8"/>
      <c r="N329" s="8"/>
      <c r="O329" s="8"/>
      <c r="P329" s="8"/>
      <c r="R329" s="8"/>
      <c r="S329" s="8"/>
      <c r="U329" s="8"/>
      <c r="W329" s="8"/>
      <c r="X329" s="8"/>
      <c r="Z329" s="8"/>
      <c r="AA329" s="8"/>
      <c r="AB329" s="8"/>
      <c r="AC329" s="8"/>
      <c r="AD329" s="8"/>
      <c r="AE329" s="8"/>
      <c r="AH329" s="8"/>
      <c r="AI329" s="7" t="s">
        <v>8111</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29" t="s">
        <v>8113</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54" t="s">
        <v>7246</v>
      </c>
      <c r="M331" s="7" t="s">
        <v>8115</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8116</v>
      </c>
      <c r="L332" s="54" t="s">
        <v>7246</v>
      </c>
      <c r="M332" s="7" t="s">
        <v>8117</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54" t="s">
        <v>7246</v>
      </c>
      <c r="M333" s="7" t="s">
        <v>8119</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t="s">
        <v>7246</v>
      </c>
      <c r="M334" s="7" t="s">
        <v>8121</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7992</v>
      </c>
      <c r="J336" s="25" t="s">
        <v>7335</v>
      </c>
      <c r="K336" s="7" t="s">
        <v>8122</v>
      </c>
      <c r="L336" s="7" t="s">
        <v>7246</v>
      </c>
      <c r="M336" s="7" t="s">
        <v>8123</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t="s">
        <v>7246</v>
      </c>
      <c r="M337" s="7" t="s">
        <v>8125</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7810</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t="s">
        <v>7246</v>
      </c>
      <c r="M339" s="7" t="s">
        <v>8127</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7992</v>
      </c>
      <c r="J340" s="25" t="s">
        <v>7298</v>
      </c>
      <c r="K340" s="7" t="s">
        <v>8128</v>
      </c>
      <c r="L340" s="7" t="s">
        <v>7246</v>
      </c>
      <c r="M340" s="7" t="s">
        <v>8129</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t="s">
        <v>7246</v>
      </c>
      <c r="M341" s="7" t="s">
        <v>8131</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t="s">
        <v>7246</v>
      </c>
      <c r="M342" s="7" t="s">
        <v>8133</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7810</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7550</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t="s">
        <v>7246</v>
      </c>
      <c r="M346" s="7" t="s">
        <v>8135</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t="s">
        <v>7246</v>
      </c>
      <c r="M347" s="7" t="s">
        <v>8137</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7746</v>
      </c>
      <c r="K348" s="7" t="s">
        <v>8138</v>
      </c>
      <c r="L348" s="54" t="s">
        <v>7246</v>
      </c>
      <c r="M348" s="8"/>
      <c r="N348" s="7" t="s">
        <v>8139</v>
      </c>
      <c r="O348" s="7" t="s">
        <v>8140</v>
      </c>
      <c r="P348" s="7" t="s">
        <v>8141</v>
      </c>
      <c r="Q348" s="25" t="s">
        <v>7256</v>
      </c>
      <c r="R348" s="7" t="s">
        <v>7356</v>
      </c>
      <c r="S348" s="7" t="s">
        <v>7986</v>
      </c>
      <c r="T348" s="25" t="s">
        <v>7310</v>
      </c>
      <c r="U348" s="29" t="s">
        <v>8142</v>
      </c>
      <c r="V348" s="25" t="s">
        <v>7310</v>
      </c>
      <c r="W348" s="7" t="s">
        <v>8143</v>
      </c>
      <c r="X348" s="30" t="s">
        <v>8143</v>
      </c>
      <c r="Z348" s="7" t="s">
        <v>8144</v>
      </c>
      <c r="AA348" s="7"/>
      <c r="AB348" s="7" t="s">
        <v>8145</v>
      </c>
      <c r="AC348" s="7" t="s">
        <v>8146</v>
      </c>
      <c r="AD348" s="7" t="s">
        <v>7356</v>
      </c>
      <c r="AE348" s="7" t="s">
        <v>7310</v>
      </c>
      <c r="AF348" s="25" t="s">
        <v>7356</v>
      </c>
      <c r="AG348" s="25" t="s">
        <v>7310</v>
      </c>
      <c r="AH348" s="5" t="s">
        <v>8147</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t="s">
        <v>7246</v>
      </c>
      <c r="M349" s="7" t="s">
        <v>8149</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29" t="s">
        <v>8151</v>
      </c>
      <c r="M350" s="7" t="s">
        <v>8152</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8153</v>
      </c>
      <c r="L351" s="54" t="s">
        <v>7246</v>
      </c>
      <c r="M351" s="8"/>
      <c r="N351" s="7" t="s">
        <v>7275</v>
      </c>
      <c r="O351" s="8"/>
      <c r="P351" s="7" t="s">
        <v>8154</v>
      </c>
      <c r="Q351" s="25" t="s">
        <v>7356</v>
      </c>
      <c r="R351" s="7" t="s">
        <v>7356</v>
      </c>
      <c r="S351" s="7" t="s">
        <v>7566</v>
      </c>
      <c r="T351" s="25" t="s">
        <v>7246</v>
      </c>
      <c r="U351" s="7" t="s">
        <v>7356</v>
      </c>
      <c r="V351" s="25" t="s">
        <v>7310</v>
      </c>
      <c r="W351" s="7" t="s">
        <v>7275</v>
      </c>
      <c r="X351" s="30" t="s">
        <v>7275</v>
      </c>
      <c r="Z351" s="7" t="s">
        <v>8155</v>
      </c>
      <c r="AA351" s="7"/>
      <c r="AB351" s="7" t="s">
        <v>8156</v>
      </c>
      <c r="AC351" s="7">
        <v>1.0</v>
      </c>
      <c r="AD351" s="7" t="s">
        <v>7356</v>
      </c>
      <c r="AE351" s="7" t="s">
        <v>7310</v>
      </c>
      <c r="AF351" s="25" t="s">
        <v>7356</v>
      </c>
      <c r="AG351" s="25" t="s">
        <v>7310</v>
      </c>
      <c r="AH351" s="7" t="s">
        <v>8157</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54" t="s">
        <v>7246</v>
      </c>
      <c r="M352" s="7" t="s">
        <v>8159</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7992</v>
      </c>
      <c r="J353" s="25" t="s">
        <v>7273</v>
      </c>
      <c r="K353" s="7" t="s">
        <v>8160</v>
      </c>
      <c r="L353" s="7" t="s">
        <v>7246</v>
      </c>
      <c r="M353" s="7" t="s">
        <v>8161</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t="s">
        <v>7246</v>
      </c>
      <c r="M354" s="7" t="s">
        <v>8163</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t="s">
        <v>7246</v>
      </c>
      <c r="M355" s="7" t="s">
        <v>8165</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t="s">
        <v>7246</v>
      </c>
      <c r="M356" s="7" t="s">
        <v>8167</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t="s">
        <v>7246</v>
      </c>
      <c r="M357" s="7" t="s">
        <v>8169</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8170</v>
      </c>
      <c r="L358" s="54" t="s">
        <v>7246</v>
      </c>
      <c r="M358" s="8"/>
      <c r="N358" s="7" t="s">
        <v>7275</v>
      </c>
      <c r="O358" s="7" t="s">
        <v>8171</v>
      </c>
      <c r="P358" s="8"/>
      <c r="Q358" s="25" t="s">
        <v>7256</v>
      </c>
      <c r="R358" s="7" t="s">
        <v>7356</v>
      </c>
      <c r="S358" s="7" t="s">
        <v>8172</v>
      </c>
      <c r="T358" s="25" t="s">
        <v>7310</v>
      </c>
      <c r="U358" s="29" t="s">
        <v>8173</v>
      </c>
      <c r="V358" s="25" t="s">
        <v>7310</v>
      </c>
      <c r="W358" s="7" t="s">
        <v>8174</v>
      </c>
      <c r="X358" s="30" t="s">
        <v>7275</v>
      </c>
      <c r="Y358" s="25" t="s">
        <v>7275</v>
      </c>
      <c r="AB358" s="7" t="s">
        <v>8175</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t="s">
        <v>7246</v>
      </c>
      <c r="M359" s="7" t="s">
        <v>8177</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8178</v>
      </c>
      <c r="L360" s="54" t="s">
        <v>7246</v>
      </c>
      <c r="M360" s="8"/>
      <c r="N360" s="7" t="s">
        <v>7275</v>
      </c>
      <c r="O360" s="7" t="s">
        <v>8179</v>
      </c>
      <c r="P360" s="7" t="s">
        <v>8180</v>
      </c>
      <c r="Q360" s="25" t="s">
        <v>7256</v>
      </c>
      <c r="R360" s="7" t="s">
        <v>8181</v>
      </c>
      <c r="S360" s="7" t="s">
        <v>8182</v>
      </c>
      <c r="T360" s="25" t="s">
        <v>7310</v>
      </c>
      <c r="U360" s="29" t="s">
        <v>8183</v>
      </c>
      <c r="V360" s="25" t="s">
        <v>7310</v>
      </c>
      <c r="W360" s="7" t="s">
        <v>7356</v>
      </c>
      <c r="X360" s="7" t="s">
        <v>7275</v>
      </c>
      <c r="Y360" s="30" t="s">
        <v>7275</v>
      </c>
      <c r="Z360" s="7" t="s">
        <v>8184</v>
      </c>
      <c r="AA360" s="7"/>
      <c r="AB360" s="7" t="s">
        <v>8185</v>
      </c>
      <c r="AC360" s="7">
        <v>1.0</v>
      </c>
      <c r="AD360" s="7" t="s">
        <v>7356</v>
      </c>
      <c r="AE360" s="7" t="s">
        <v>7310</v>
      </c>
      <c r="AF360" s="25" t="s">
        <v>7356</v>
      </c>
      <c r="AG360" s="25" t="s">
        <v>7310</v>
      </c>
      <c r="AH360" s="7" t="s">
        <v>8186</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8187</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t="s">
        <v>7246</v>
      </c>
      <c r="M362" s="7" t="s">
        <v>8189</v>
      </c>
      <c r="N362" s="8"/>
      <c r="O362" s="8"/>
      <c r="P362" s="8"/>
      <c r="R362" s="8"/>
      <c r="S362" s="8"/>
      <c r="U362" s="8"/>
      <c r="W362" s="8"/>
      <c r="X362" s="8"/>
      <c r="Z362" s="8"/>
      <c r="AA362" s="8"/>
      <c r="AB362" s="8"/>
      <c r="AC362" s="8"/>
      <c r="AD362" s="8"/>
      <c r="AE362" s="8"/>
      <c r="AH362" s="8"/>
      <c r="AI362" s="7" t="s">
        <v>8190</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t="s">
        <v>7246</v>
      </c>
      <c r="M363" s="7" t="s">
        <v>8192</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t="s">
        <v>7246</v>
      </c>
      <c r="M364" s="7" t="s">
        <v>8194</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29" t="s">
        <v>8196</v>
      </c>
      <c r="M365" s="7" t="s">
        <v>8197</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7550</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54" t="s">
        <v>7246</v>
      </c>
      <c r="M367" s="7" t="s">
        <v>8199</v>
      </c>
      <c r="N367" s="8"/>
      <c r="O367" s="8"/>
      <c r="P367" s="8"/>
      <c r="R367" s="8"/>
      <c r="S367" s="8"/>
      <c r="U367" s="8"/>
      <c r="W367" s="8"/>
      <c r="X367" s="8"/>
      <c r="Z367" s="8"/>
      <c r="AA367" s="8"/>
      <c r="AB367" s="8"/>
      <c r="AC367" s="8"/>
      <c r="AD367" s="8"/>
      <c r="AE367" s="8"/>
      <c r="AH367" s="8"/>
      <c r="AI367" s="7" t="s">
        <v>8200</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54" t="s">
        <v>7246</v>
      </c>
      <c r="M368" s="7" t="s">
        <v>8199</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29" t="s">
        <v>8203</v>
      </c>
      <c r="M369" s="7" t="s">
        <v>8204</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t="s">
        <v>7246</v>
      </c>
      <c r="M371" s="7" t="s">
        <v>8206</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7" t="s">
        <v>7246</v>
      </c>
      <c r="M372" s="7" t="s">
        <v>8208</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7" t="s">
        <v>7246</v>
      </c>
      <c r="M373" s="7" t="s">
        <v>8210</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7" t="s">
        <v>7246</v>
      </c>
      <c r="M374" s="7" t="s">
        <v>8212</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t="s">
        <v>7246</v>
      </c>
      <c r="M375" s="7" t="s">
        <v>8214</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t="s">
        <v>7246</v>
      </c>
      <c r="M376" s="7" t="s">
        <v>8216</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7810</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7992</v>
      </c>
      <c r="J378" s="25" t="s">
        <v>7298</v>
      </c>
      <c r="K378" s="7" t="s">
        <v>8217</v>
      </c>
      <c r="L378" s="7" t="s">
        <v>7246</v>
      </c>
      <c r="M378" s="7" t="s">
        <v>8218</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8219</v>
      </c>
      <c r="L379" s="54" t="s">
        <v>7246</v>
      </c>
      <c r="M379" s="8"/>
      <c r="N379" s="7" t="s">
        <v>7275</v>
      </c>
      <c r="O379" s="8"/>
      <c r="P379" s="8"/>
      <c r="Q379" s="25" t="s">
        <v>7356</v>
      </c>
      <c r="R379" s="7" t="s">
        <v>7356</v>
      </c>
      <c r="S379" s="7" t="s">
        <v>7596</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8220</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t="s">
        <v>7246</v>
      </c>
      <c r="M381" s="7" t="s">
        <v>8222</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8223</v>
      </c>
      <c r="L382" s="54" t="s">
        <v>7246</v>
      </c>
      <c r="M382" s="8"/>
      <c r="N382" s="7" t="s">
        <v>8224</v>
      </c>
      <c r="O382" s="7" t="s">
        <v>8225</v>
      </c>
      <c r="P382" s="7" t="s">
        <v>8226</v>
      </c>
      <c r="Q382" s="25" t="s">
        <v>7256</v>
      </c>
      <c r="R382" s="7" t="s">
        <v>7664</v>
      </c>
      <c r="S382" s="7" t="s">
        <v>8227</v>
      </c>
      <c r="T382" s="25" t="s">
        <v>7310</v>
      </c>
      <c r="U382" s="29" t="s">
        <v>8228</v>
      </c>
      <c r="V382" s="25" t="s">
        <v>7310</v>
      </c>
      <c r="W382" s="7" t="s">
        <v>8229</v>
      </c>
      <c r="X382" s="7" t="s">
        <v>8230</v>
      </c>
      <c r="Y382" s="25" t="s">
        <v>7635</v>
      </c>
      <c r="Z382" s="7" t="s">
        <v>8231</v>
      </c>
      <c r="AA382" s="7"/>
      <c r="AB382" s="7" t="s">
        <v>8232</v>
      </c>
      <c r="AC382" s="7">
        <v>3.0</v>
      </c>
      <c r="AD382" s="7" t="s">
        <v>8233</v>
      </c>
      <c r="AE382" s="7" t="s">
        <v>7310</v>
      </c>
      <c r="AF382" s="25" t="s">
        <v>7356</v>
      </c>
      <c r="AG382" s="25" t="s">
        <v>7310</v>
      </c>
      <c r="AH382" s="7" t="s">
        <v>8234</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8235</v>
      </c>
      <c r="L383" s="8"/>
      <c r="M383" s="8"/>
      <c r="N383" s="7" t="s">
        <v>7308</v>
      </c>
      <c r="O383" s="7" t="s">
        <v>7356</v>
      </c>
      <c r="P383" s="7" t="s">
        <v>8236</v>
      </c>
      <c r="Q383" s="25" t="s">
        <v>7256</v>
      </c>
      <c r="R383" s="7" t="s">
        <v>7664</v>
      </c>
      <c r="S383" s="7" t="s">
        <v>8237</v>
      </c>
      <c r="T383" s="25" t="s">
        <v>7246</v>
      </c>
      <c r="U383" s="7" t="s">
        <v>7356</v>
      </c>
      <c r="V383" s="25" t="s">
        <v>7310</v>
      </c>
      <c r="W383" s="7" t="s">
        <v>8238</v>
      </c>
      <c r="X383" s="7" t="s">
        <v>7308</v>
      </c>
      <c r="Y383" s="25" t="s">
        <v>7308</v>
      </c>
      <c r="Z383" s="7" t="s">
        <v>8239</v>
      </c>
      <c r="AA383" s="7"/>
      <c r="AB383" s="7" t="s">
        <v>8240</v>
      </c>
      <c r="AC383" s="7">
        <v>1.0</v>
      </c>
      <c r="AD383" s="7" t="s">
        <v>7296</v>
      </c>
      <c r="AE383" s="7" t="s">
        <v>7310</v>
      </c>
      <c r="AF383" s="25" t="s">
        <v>7356</v>
      </c>
      <c r="AG383" s="25" t="s">
        <v>7310</v>
      </c>
      <c r="AH383" s="7" t="s">
        <v>8070</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t="s">
        <v>7246</v>
      </c>
      <c r="M384" s="7" t="s">
        <v>8242</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8243</v>
      </c>
      <c r="L386" s="7" t="s">
        <v>7246</v>
      </c>
      <c r="M386" s="7"/>
      <c r="N386" s="7" t="s">
        <v>7392</v>
      </c>
      <c r="O386" s="7" t="s">
        <v>8244</v>
      </c>
      <c r="P386" s="7" t="s">
        <v>8245</v>
      </c>
      <c r="Q386" s="25" t="s">
        <v>7256</v>
      </c>
      <c r="R386" s="7" t="s">
        <v>7276</v>
      </c>
      <c r="S386" s="7" t="s">
        <v>7596</v>
      </c>
      <c r="T386" s="25" t="s">
        <v>7310</v>
      </c>
      <c r="U386" s="44" t="s">
        <v>8246</v>
      </c>
      <c r="V386" s="25" t="s">
        <v>7310</v>
      </c>
      <c r="W386" s="7" t="s">
        <v>7308</v>
      </c>
      <c r="X386" s="7" t="s">
        <v>7392</v>
      </c>
      <c r="Y386" s="30" t="s">
        <v>7392</v>
      </c>
      <c r="Z386" s="7" t="s">
        <v>8247</v>
      </c>
      <c r="AA386" s="7"/>
      <c r="AB386" s="7" t="s">
        <v>8248</v>
      </c>
      <c r="AC386" s="7">
        <v>1.0</v>
      </c>
      <c r="AD386" s="7" t="s">
        <v>7356</v>
      </c>
      <c r="AE386" s="7" t="s">
        <v>7310</v>
      </c>
      <c r="AF386" s="25" t="s">
        <v>7356</v>
      </c>
      <c r="AG386" s="25" t="s">
        <v>7310</v>
      </c>
      <c r="AH386" s="7" t="s">
        <v>8249</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8250</v>
      </c>
      <c r="L387" s="7" t="s">
        <v>7246</v>
      </c>
      <c r="M387" s="7"/>
      <c r="N387" s="7" t="s">
        <v>8251</v>
      </c>
      <c r="O387" s="8"/>
      <c r="P387" s="8"/>
      <c r="Q387" s="25" t="s">
        <v>7256</v>
      </c>
      <c r="R387" s="7" t="s">
        <v>8252</v>
      </c>
      <c r="S387" s="7" t="s">
        <v>8253</v>
      </c>
      <c r="T387" s="25" t="s">
        <v>7310</v>
      </c>
      <c r="U387" s="29" t="s">
        <v>8254</v>
      </c>
      <c r="V387" s="25" t="s">
        <v>7310</v>
      </c>
      <c r="W387" s="7" t="s">
        <v>8255</v>
      </c>
      <c r="X387" s="7" t="s">
        <v>7275</v>
      </c>
      <c r="Y387" s="30" t="s">
        <v>7275</v>
      </c>
      <c r="Z387" s="7" t="s">
        <v>8256</v>
      </c>
      <c r="AA387" s="7"/>
      <c r="AB387" s="7" t="s">
        <v>8248</v>
      </c>
      <c r="AC387" s="7">
        <v>6.0</v>
      </c>
      <c r="AD387" s="7" t="s">
        <v>7356</v>
      </c>
      <c r="AE387" s="7" t="s">
        <v>7310</v>
      </c>
      <c r="AF387" s="25" t="s">
        <v>7356</v>
      </c>
      <c r="AG387" s="25" t="s">
        <v>7310</v>
      </c>
      <c r="AH387" s="7" t="s">
        <v>7719</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8243</v>
      </c>
      <c r="L388" s="7" t="s">
        <v>7246</v>
      </c>
      <c r="M388" s="8"/>
      <c r="N388" s="7" t="s">
        <v>7275</v>
      </c>
      <c r="O388" s="7" t="s">
        <v>8257</v>
      </c>
      <c r="P388" s="7" t="s">
        <v>8258</v>
      </c>
      <c r="Q388" s="25" t="s">
        <v>7256</v>
      </c>
      <c r="R388" s="7" t="s">
        <v>7276</v>
      </c>
      <c r="S388" s="7" t="s">
        <v>7596</v>
      </c>
      <c r="T388" s="25" t="s">
        <v>7246</v>
      </c>
      <c r="U388" s="7" t="s">
        <v>7356</v>
      </c>
      <c r="V388" s="25" t="s">
        <v>7310</v>
      </c>
      <c r="W388" s="7" t="s">
        <v>7275</v>
      </c>
      <c r="X388" s="30" t="s">
        <v>7275</v>
      </c>
      <c r="Y388" s="25" t="s">
        <v>7275</v>
      </c>
      <c r="Z388" s="7" t="s">
        <v>8247</v>
      </c>
      <c r="AA388" s="7"/>
      <c r="AB388" s="7" t="s">
        <v>8248</v>
      </c>
      <c r="AC388" s="7">
        <v>1.0</v>
      </c>
      <c r="AD388" s="7" t="s">
        <v>7356</v>
      </c>
      <c r="AE388" s="7" t="s">
        <v>7310</v>
      </c>
      <c r="AF388" s="25" t="s">
        <v>8259</v>
      </c>
      <c r="AG388" s="25" t="s">
        <v>7310</v>
      </c>
      <c r="AH388" s="7" t="s">
        <v>8260</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t="s">
        <v>7246</v>
      </c>
      <c r="M389" s="7" t="s">
        <v>8262</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t="s">
        <v>7246</v>
      </c>
      <c r="M390" s="7" t="s">
        <v>8263</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8264</v>
      </c>
      <c r="L391" s="7" t="s">
        <v>7246</v>
      </c>
      <c r="M391" s="7" t="s">
        <v>8265</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8266</v>
      </c>
      <c r="L392" s="7" t="s">
        <v>7246</v>
      </c>
      <c r="M392" s="8"/>
      <c r="N392" s="7" t="s">
        <v>7290</v>
      </c>
      <c r="O392" s="8"/>
      <c r="P392" s="7" t="s">
        <v>8267</v>
      </c>
      <c r="Q392" s="25" t="s">
        <v>7256</v>
      </c>
      <c r="R392" s="7" t="s">
        <v>8252</v>
      </c>
      <c r="S392" s="7" t="s">
        <v>7596</v>
      </c>
      <c r="T392" s="25" t="s">
        <v>7246</v>
      </c>
      <c r="U392" s="7" t="s">
        <v>7356</v>
      </c>
      <c r="V392" s="25" t="s">
        <v>7310</v>
      </c>
      <c r="W392" s="7" t="s">
        <v>7490</v>
      </c>
      <c r="X392" s="7" t="s">
        <v>7290</v>
      </c>
      <c r="Y392" s="30" t="s">
        <v>7290</v>
      </c>
      <c r="Z392" s="7" t="s">
        <v>8268</v>
      </c>
      <c r="AA392" s="7" t="s">
        <v>7310</v>
      </c>
      <c r="AB392" s="26" t="s">
        <v>8269</v>
      </c>
      <c r="AC392" s="7">
        <v>1.0</v>
      </c>
      <c r="AD392" s="7" t="s">
        <v>7356</v>
      </c>
      <c r="AE392" s="7" t="s">
        <v>7310</v>
      </c>
      <c r="AF392" s="25" t="s">
        <v>8270</v>
      </c>
      <c r="AG392" s="25" t="s">
        <v>7310</v>
      </c>
      <c r="AH392" s="7" t="s">
        <v>8271</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7810</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t="s">
        <v>7246</v>
      </c>
      <c r="M394" s="7" t="s">
        <v>8273</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8274</v>
      </c>
      <c r="L395" s="7" t="s">
        <v>7246</v>
      </c>
      <c r="M395" s="8"/>
      <c r="N395" s="7" t="s">
        <v>7308</v>
      </c>
      <c r="O395" s="7" t="s">
        <v>8275</v>
      </c>
      <c r="P395" s="7" t="s">
        <v>8276</v>
      </c>
      <c r="Q395" s="25" t="s">
        <v>7356</v>
      </c>
      <c r="R395" s="7" t="s">
        <v>7356</v>
      </c>
      <c r="S395" s="7" t="s">
        <v>8277</v>
      </c>
      <c r="T395" s="25" t="s">
        <v>7246</v>
      </c>
      <c r="U395" s="7" t="s">
        <v>7356</v>
      </c>
      <c r="V395" s="25" t="s">
        <v>7310</v>
      </c>
      <c r="W395" s="7" t="s">
        <v>7490</v>
      </c>
      <c r="X395" s="7" t="s">
        <v>8278</v>
      </c>
      <c r="Y395" s="25" t="s">
        <v>8278</v>
      </c>
      <c r="Z395" s="7" t="s">
        <v>8279</v>
      </c>
      <c r="AA395" s="7"/>
      <c r="AB395" s="7" t="s">
        <v>8280</v>
      </c>
      <c r="AC395" s="7">
        <v>2.0</v>
      </c>
      <c r="AD395" s="7" t="s">
        <v>7356</v>
      </c>
      <c r="AE395" s="7" t="s">
        <v>7310</v>
      </c>
      <c r="AF395" s="25" t="s">
        <v>8259</v>
      </c>
      <c r="AG395" s="25" t="s">
        <v>7310</v>
      </c>
      <c r="AH395" s="7" t="s">
        <v>8281</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7992</v>
      </c>
      <c r="J396" s="25" t="s">
        <v>7244</v>
      </c>
      <c r="K396" s="7" t="s">
        <v>8282</v>
      </c>
      <c r="L396" s="7" t="s">
        <v>7246</v>
      </c>
      <c r="M396" s="7" t="s">
        <v>8283</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t="s">
        <v>7246</v>
      </c>
      <c r="M397" s="7" t="s">
        <v>8285</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t="s">
        <v>7246</v>
      </c>
      <c r="M398" s="7" t="s">
        <v>7771</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t="s">
        <v>7246</v>
      </c>
      <c r="M399" s="7" t="s">
        <v>8288</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t="s">
        <v>7246</v>
      </c>
      <c r="M400" s="7" t="s">
        <v>8290</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29" t="s">
        <v>8292</v>
      </c>
      <c r="M401" s="7" t="s">
        <v>8293</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8294</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7416</v>
      </c>
      <c r="J403" s="25" t="s">
        <v>7252</v>
      </c>
      <c r="K403" s="7" t="s">
        <v>8295</v>
      </c>
      <c r="L403" s="54" t="s">
        <v>7246</v>
      </c>
      <c r="M403" s="7" t="s">
        <v>8296</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54" t="s">
        <v>7246</v>
      </c>
      <c r="M404" s="7" t="s">
        <v>8298</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7992</v>
      </c>
      <c r="J405" s="25" t="s">
        <v>7269</v>
      </c>
      <c r="K405" s="7" t="s">
        <v>8299</v>
      </c>
      <c r="L405" s="7" t="s">
        <v>7246</v>
      </c>
      <c r="M405" s="7" t="s">
        <v>8300</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t="s">
        <v>7246</v>
      </c>
      <c r="M406" s="7" t="s">
        <v>8302</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7810</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8303</v>
      </c>
      <c r="L408" s="7" t="s">
        <v>7246</v>
      </c>
      <c r="M408" s="8"/>
      <c r="N408" s="7" t="s">
        <v>8304</v>
      </c>
      <c r="O408" s="8"/>
      <c r="P408" s="7" t="s">
        <v>8305</v>
      </c>
      <c r="Q408" s="25" t="s">
        <v>7256</v>
      </c>
      <c r="R408" s="7" t="s">
        <v>8306</v>
      </c>
      <c r="S408" s="7" t="s">
        <v>8307</v>
      </c>
      <c r="T408" s="25" t="s">
        <v>7310</v>
      </c>
      <c r="U408" s="29" t="s">
        <v>8308</v>
      </c>
      <c r="V408" s="25" t="s">
        <v>7310</v>
      </c>
      <c r="W408" s="7" t="s">
        <v>7490</v>
      </c>
      <c r="X408" s="7" t="s">
        <v>7308</v>
      </c>
      <c r="Y408" s="25" t="s">
        <v>7308</v>
      </c>
      <c r="Z408" s="54" t="s">
        <v>8309</v>
      </c>
      <c r="AA408" s="54" t="s">
        <v>7310</v>
      </c>
      <c r="AB408" s="7" t="s">
        <v>8310</v>
      </c>
      <c r="AC408" s="7">
        <v>1.0</v>
      </c>
      <c r="AD408" s="7" t="s">
        <v>8311</v>
      </c>
      <c r="AE408" s="25" t="s">
        <v>7310</v>
      </c>
      <c r="AF408" s="25" t="s">
        <v>8312</v>
      </c>
      <c r="AG408" s="25" t="s">
        <v>7310</v>
      </c>
      <c r="AH408" s="7" t="s">
        <v>8313</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7810</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t="s">
        <v>7246</v>
      </c>
      <c r="M410" s="7" t="s">
        <v>8315</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t="s">
        <v>7246</v>
      </c>
      <c r="M411" s="7" t="s">
        <v>8317</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7810</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t="s">
        <v>7246</v>
      </c>
      <c r="M413" s="7" t="s">
        <v>8318</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t="s">
        <v>7246</v>
      </c>
      <c r="M414" s="7" t="s">
        <v>8319</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t="s">
        <v>7246</v>
      </c>
      <c r="M415" s="7" t="s">
        <v>8321</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7550</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8320</v>
      </c>
      <c r="L417" s="7" t="s">
        <v>7246</v>
      </c>
      <c r="M417" s="7" t="s">
        <v>8322</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8323</v>
      </c>
      <c r="L418" s="29" t="s">
        <v>8324</v>
      </c>
      <c r="M418" s="8"/>
      <c r="N418" s="7" t="s">
        <v>7392</v>
      </c>
      <c r="O418" s="8"/>
      <c r="P418" s="8"/>
      <c r="Q418" s="25" t="s">
        <v>7256</v>
      </c>
      <c r="R418" s="7" t="s">
        <v>8306</v>
      </c>
      <c r="S418" s="7" t="s">
        <v>8325</v>
      </c>
      <c r="T418" s="25" t="s">
        <v>7246</v>
      </c>
      <c r="U418" s="7" t="s">
        <v>7356</v>
      </c>
      <c r="V418" s="25" t="s">
        <v>7246</v>
      </c>
      <c r="W418" s="7" t="s">
        <v>7356</v>
      </c>
      <c r="X418" s="7" t="s">
        <v>7392</v>
      </c>
      <c r="Y418" s="7" t="s">
        <v>7392</v>
      </c>
      <c r="Z418" s="7" t="s">
        <v>8326</v>
      </c>
      <c r="AA418" s="7" t="s">
        <v>7310</v>
      </c>
      <c r="AB418" s="7" t="s">
        <v>8327</v>
      </c>
      <c r="AC418" s="7">
        <v>1.0</v>
      </c>
      <c r="AD418" s="7" t="s">
        <v>8328</v>
      </c>
      <c r="AE418" s="7" t="s">
        <v>7310</v>
      </c>
      <c r="AF418" s="25" t="s">
        <v>8312</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8329</v>
      </c>
      <c r="L419" s="29" t="s">
        <v>8330</v>
      </c>
      <c r="M419" s="8"/>
      <c r="N419" s="7" t="s">
        <v>7275</v>
      </c>
      <c r="O419" s="8"/>
      <c r="P419" s="7" t="s">
        <v>8331</v>
      </c>
      <c r="Q419" s="25" t="s">
        <v>7256</v>
      </c>
      <c r="R419" s="7" t="s">
        <v>8306</v>
      </c>
      <c r="S419" s="7" t="s">
        <v>8332</v>
      </c>
      <c r="T419" s="25" t="s">
        <v>7310</v>
      </c>
      <c r="U419" s="44" t="s">
        <v>8333</v>
      </c>
      <c r="V419" s="25" t="s">
        <v>7310</v>
      </c>
      <c r="W419" s="8"/>
      <c r="X419" s="7" t="s">
        <v>7275</v>
      </c>
      <c r="Y419" s="30" t="s">
        <v>7275</v>
      </c>
      <c r="Z419" s="7" t="s">
        <v>8334</v>
      </c>
      <c r="AA419" s="7" t="s">
        <v>7310</v>
      </c>
      <c r="AB419" s="7" t="s">
        <v>8335</v>
      </c>
      <c r="AC419" s="7">
        <v>4.0</v>
      </c>
      <c r="AD419" s="7" t="s">
        <v>8336</v>
      </c>
      <c r="AE419" s="7" t="s">
        <v>7310</v>
      </c>
      <c r="AF419" s="25" t="s">
        <v>7356</v>
      </c>
      <c r="AG419" s="25" t="s">
        <v>7310</v>
      </c>
      <c r="AH419" s="7" t="s">
        <v>8337</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29" t="s">
        <v>8340</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7810</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t="s">
        <v>7246</v>
      </c>
      <c r="M423" s="7" t="s">
        <v>8342</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t="s">
        <v>7246</v>
      </c>
      <c r="M424" s="7" t="s">
        <v>8344</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t="s">
        <v>7246</v>
      </c>
      <c r="M425" s="7" t="s">
        <v>8346</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7581</v>
      </c>
      <c r="K426" s="7" t="s">
        <v>8347</v>
      </c>
      <c r="L426" s="7" t="s">
        <v>7246</v>
      </c>
      <c r="M426" s="7" t="s">
        <v>8348</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t="s">
        <v>7246</v>
      </c>
      <c r="M427" s="7" t="s">
        <v>8350</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t="s">
        <v>7246</v>
      </c>
      <c r="M428" s="7" t="s">
        <v>8352</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t="s">
        <v>7246</v>
      </c>
      <c r="M429" s="7" t="s">
        <v>8354</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8355</v>
      </c>
      <c r="L430" s="54" t="s">
        <v>7246</v>
      </c>
      <c r="M430" s="8"/>
      <c r="N430" s="7" t="s">
        <v>8356</v>
      </c>
      <c r="O430" s="8"/>
      <c r="P430" s="8"/>
      <c r="Q430" s="25" t="s">
        <v>7256</v>
      </c>
      <c r="R430" s="7" t="s">
        <v>7356</v>
      </c>
      <c r="S430" s="7" t="s">
        <v>8357</v>
      </c>
      <c r="T430" s="25" t="s">
        <v>7310</v>
      </c>
      <c r="U430" s="29" t="s">
        <v>8358</v>
      </c>
      <c r="V430" s="25" t="s">
        <v>7246</v>
      </c>
      <c r="W430" s="7" t="s">
        <v>7757</v>
      </c>
      <c r="X430" s="7" t="s">
        <v>7275</v>
      </c>
      <c r="Y430" s="30" t="s">
        <v>7275</v>
      </c>
      <c r="Z430" s="7" t="s">
        <v>8359</v>
      </c>
      <c r="AA430" s="7" t="s">
        <v>7310</v>
      </c>
      <c r="AB430" s="7" t="s">
        <v>8360</v>
      </c>
      <c r="AC430" s="7">
        <v>1.0</v>
      </c>
      <c r="AD430" s="7" t="s">
        <v>7356</v>
      </c>
      <c r="AE430" s="7" t="s">
        <v>7310</v>
      </c>
      <c r="AF430" s="25" t="s">
        <v>7356</v>
      </c>
      <c r="AG430" s="25" t="s">
        <v>7310</v>
      </c>
      <c r="AH430" s="7" t="s">
        <v>8361</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29" t="s">
        <v>8363</v>
      </c>
      <c r="M431" s="7" t="s">
        <v>8364</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7746</v>
      </c>
      <c r="K432" s="7" t="s">
        <v>8365</v>
      </c>
      <c r="L432" s="54" t="s">
        <v>7246</v>
      </c>
      <c r="M432" s="7" t="s">
        <v>8366</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54" t="s">
        <v>7246</v>
      </c>
      <c r="M433" s="7" t="s">
        <v>8368</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54" t="s">
        <v>7246</v>
      </c>
      <c r="M434" s="7" t="s">
        <v>8370</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54" t="s">
        <v>7246</v>
      </c>
      <c r="M435" s="7" t="s">
        <v>7573</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54" t="s">
        <v>7246</v>
      </c>
      <c r="M436" s="7" t="s">
        <v>8373</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54" t="s">
        <v>7246</v>
      </c>
      <c r="M437" s="7" t="s">
        <v>8375</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54" t="s">
        <v>7246</v>
      </c>
      <c r="M438" s="7" t="s">
        <v>8377</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8379</v>
      </c>
      <c r="L440" s="54" t="s">
        <v>7246</v>
      </c>
      <c r="M440" s="8"/>
      <c r="N440" s="7" t="s">
        <v>8380</v>
      </c>
      <c r="O440" s="8"/>
      <c r="P440" s="8"/>
      <c r="Q440" s="25" t="s">
        <v>7619</v>
      </c>
      <c r="R440" s="7" t="s">
        <v>7356</v>
      </c>
      <c r="S440" s="7" t="s">
        <v>8381</v>
      </c>
      <c r="T440" s="25" t="s">
        <v>7246</v>
      </c>
      <c r="U440" s="7" t="s">
        <v>7356</v>
      </c>
      <c r="V440" s="25" t="s">
        <v>7246</v>
      </c>
      <c r="W440" s="7" t="s">
        <v>7490</v>
      </c>
      <c r="X440" s="7" t="s">
        <v>7907</v>
      </c>
      <c r="Y440" s="30" t="s">
        <v>7907</v>
      </c>
      <c r="Z440" s="29" t="s">
        <v>8382</v>
      </c>
      <c r="AA440" s="7" t="s">
        <v>7310</v>
      </c>
      <c r="AB440" s="7" t="s">
        <v>8383</v>
      </c>
      <c r="AC440" s="7">
        <v>1.0</v>
      </c>
      <c r="AD440" s="7" t="s">
        <v>7356</v>
      </c>
      <c r="AE440" s="7" t="s">
        <v>7310</v>
      </c>
      <c r="AF440" s="25" t="s">
        <v>7356</v>
      </c>
      <c r="AG440" s="25" t="s">
        <v>7310</v>
      </c>
      <c r="AH440" s="7" t="s">
        <v>8384</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t="s">
        <v>7246</v>
      </c>
      <c r="M441" s="7" t="s">
        <v>8386</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t="s">
        <v>7246</v>
      </c>
      <c r="M442" s="7" t="s">
        <v>8388</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8389</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7550</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8390</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t="s">
        <v>7246</v>
      </c>
      <c r="M448" s="7" t="s">
        <v>8392</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7810</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7550</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8393</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7550</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t="s">
        <v>7246</v>
      </c>
      <c r="M454" s="7" t="s">
        <v>8395</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t="s">
        <v>7246</v>
      </c>
      <c r="M455" s="7" t="s">
        <v>8397</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8398</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7550</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t="s">
        <v>7246</v>
      </c>
      <c r="M458" s="7" t="s">
        <v>8400</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7550</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t="s">
        <v>7246</v>
      </c>
      <c r="M460" s="7" t="s">
        <v>8402</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t="s">
        <v>7246</v>
      </c>
      <c r="M461" s="7" t="s">
        <v>8404</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7810</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t="s">
        <v>7246</v>
      </c>
      <c r="M463" s="7" t="s">
        <v>8406</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7" t="s">
        <v>7246</v>
      </c>
      <c r="M464" s="7" t="s">
        <v>8408</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7746</v>
      </c>
      <c r="K465" s="60" t="s">
        <v>8409</v>
      </c>
      <c r="L465" s="7" t="s">
        <v>7246</v>
      </c>
      <c r="N465" s="7" t="s">
        <v>7275</v>
      </c>
      <c r="O465" s="7" t="s">
        <v>8410</v>
      </c>
      <c r="P465" s="8"/>
      <c r="Q465" s="25" t="s">
        <v>7256</v>
      </c>
      <c r="R465" s="7" t="s">
        <v>7356</v>
      </c>
      <c r="S465" s="7" t="s">
        <v>8411</v>
      </c>
      <c r="T465" s="25" t="s">
        <v>7310</v>
      </c>
      <c r="U465" s="44" t="s">
        <v>8412</v>
      </c>
      <c r="W465" s="7" t="s">
        <v>8413</v>
      </c>
      <c r="X465" s="7" t="s">
        <v>7275</v>
      </c>
      <c r="Y465" s="30" t="s">
        <v>7275</v>
      </c>
      <c r="Z465" s="7" t="s">
        <v>8414</v>
      </c>
      <c r="AA465" s="25" t="s">
        <v>7246</v>
      </c>
      <c r="AB465" s="7" t="s">
        <v>8415</v>
      </c>
      <c r="AC465" s="7" t="s">
        <v>8416</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7" t="s">
        <v>7246</v>
      </c>
      <c r="M466" s="7" t="s">
        <v>8418</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7" t="s">
        <v>7246</v>
      </c>
      <c r="M467" s="7" t="s">
        <v>8420</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8421</v>
      </c>
      <c r="L468" s="7" t="s">
        <v>7246</v>
      </c>
      <c r="M468" s="7"/>
      <c r="N468" s="7" t="s">
        <v>7412</v>
      </c>
      <c r="O468" s="7" t="s">
        <v>8422</v>
      </c>
      <c r="P468" s="8"/>
      <c r="Q468" s="25" t="s">
        <v>7256</v>
      </c>
      <c r="R468" s="7" t="s">
        <v>8423</v>
      </c>
      <c r="S468" s="7" t="s">
        <v>8424</v>
      </c>
      <c r="T468" s="25" t="s">
        <v>7310</v>
      </c>
      <c r="U468" s="44" t="s">
        <v>8425</v>
      </c>
      <c r="V468" s="25" t="s">
        <v>7310</v>
      </c>
      <c r="W468" s="7" t="s">
        <v>8426</v>
      </c>
      <c r="X468" s="7" t="s">
        <v>8427</v>
      </c>
      <c r="Y468" s="30" t="s">
        <v>8427</v>
      </c>
      <c r="Z468" s="7" t="s">
        <v>8428</v>
      </c>
      <c r="AA468" s="7" t="s">
        <v>8429</v>
      </c>
      <c r="AB468" s="7" t="s">
        <v>8430</v>
      </c>
      <c r="AC468" s="7">
        <v>1.0</v>
      </c>
      <c r="AD468" s="7" t="s">
        <v>7356</v>
      </c>
      <c r="AE468" s="7" t="s">
        <v>7310</v>
      </c>
      <c r="AF468" s="25" t="s">
        <v>7356</v>
      </c>
      <c r="AG468" s="25" t="s">
        <v>7310</v>
      </c>
      <c r="AH468" s="7" t="s">
        <v>8431</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t="s">
        <v>7246</v>
      </c>
      <c r="M469" s="7" t="s">
        <v>8433</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t="s">
        <v>7246</v>
      </c>
      <c r="M470" s="7" t="s">
        <v>8434</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8435</v>
      </c>
      <c r="L471" s="7" t="s">
        <v>7246</v>
      </c>
      <c r="M471" s="8"/>
      <c r="N471" s="7" t="s">
        <v>7275</v>
      </c>
      <c r="O471" s="7" t="s">
        <v>8436</v>
      </c>
      <c r="P471" s="8"/>
      <c r="Q471" s="25" t="s">
        <v>7256</v>
      </c>
      <c r="R471" s="7" t="s">
        <v>8437</v>
      </c>
      <c r="S471" s="7" t="s">
        <v>7596</v>
      </c>
      <c r="T471" s="25" t="s">
        <v>7246</v>
      </c>
      <c r="U471" s="7" t="s">
        <v>7356</v>
      </c>
      <c r="V471" s="25" t="s">
        <v>7310</v>
      </c>
      <c r="W471" s="7" t="s">
        <v>7757</v>
      </c>
      <c r="X471" s="7" t="s">
        <v>7275</v>
      </c>
      <c r="Y471" s="30" t="s">
        <v>7275</v>
      </c>
      <c r="Z471" s="7" t="s">
        <v>8438</v>
      </c>
      <c r="AA471" s="7" t="s">
        <v>7246</v>
      </c>
      <c r="AB471" s="7" t="s">
        <v>8439</v>
      </c>
      <c r="AC471" s="7">
        <v>1.0</v>
      </c>
      <c r="AD471" s="7" t="s">
        <v>8440</v>
      </c>
      <c r="AE471" s="7" t="s">
        <v>7310</v>
      </c>
      <c r="AF471" s="25" t="s">
        <v>7356</v>
      </c>
      <c r="AG471" s="25" t="s">
        <v>7310</v>
      </c>
      <c r="AH471" s="7" t="s">
        <v>8441</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62" t="s">
        <v>8443</v>
      </c>
      <c r="M472" s="48" t="s">
        <v>8444</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t="s">
        <v>7246</v>
      </c>
      <c r="M473" s="7" t="s">
        <v>8446</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8447</v>
      </c>
      <c r="H476" s="25">
        <v>1.0</v>
      </c>
      <c r="I476" s="7" t="s">
        <v>7251</v>
      </c>
      <c r="J476" s="7" t="s">
        <v>8448</v>
      </c>
      <c r="K476" s="7" t="s">
        <v>8449</v>
      </c>
      <c r="L476" s="7"/>
      <c r="M476" s="7"/>
      <c r="N476" s="7" t="s">
        <v>8450</v>
      </c>
      <c r="O476" s="7" t="s">
        <v>8451</v>
      </c>
      <c r="P476" s="7" t="s">
        <v>8452</v>
      </c>
      <c r="Q476" s="7" t="s">
        <v>8453</v>
      </c>
      <c r="R476" s="7" t="s">
        <v>8454</v>
      </c>
      <c r="S476" s="7" t="s">
        <v>8455</v>
      </c>
      <c r="T476" s="25" t="s">
        <v>7310</v>
      </c>
      <c r="U476" s="64" t="s">
        <v>8456</v>
      </c>
      <c r="V476" s="29" t="s">
        <v>8457</v>
      </c>
      <c r="W476" s="7" t="s">
        <v>8458</v>
      </c>
      <c r="X476" s="7" t="s">
        <v>8459</v>
      </c>
      <c r="Y476" s="7" t="s">
        <v>8460</v>
      </c>
      <c r="Z476" s="7" t="s">
        <v>8461</v>
      </c>
      <c r="AA476" s="7"/>
      <c r="AB476" s="7"/>
      <c r="AC476" s="7"/>
      <c r="AD476" s="7" t="s">
        <v>8462</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R477" s="8"/>
      <c r="S477" s="8"/>
      <c r="U477" s="8"/>
      <c r="W477" s="8"/>
      <c r="X477" s="8"/>
      <c r="Z477" s="8"/>
      <c r="AA477" s="8"/>
      <c r="AB477" s="8"/>
      <c r="AC477" s="8"/>
      <c r="AD477" s="8"/>
      <c r="AE477" s="8"/>
      <c r="AH477" s="8"/>
      <c r="AI477" s="7" t="s">
        <v>8463</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R478" s="8"/>
      <c r="S478" s="8"/>
      <c r="U478" s="8"/>
      <c r="W478" s="8"/>
      <c r="X478" s="8"/>
      <c r="Z478" s="8"/>
      <c r="AA478" s="8"/>
      <c r="AB478" s="8"/>
      <c r="AC478" s="8"/>
      <c r="AD478" s="8"/>
      <c r="AE478" s="8"/>
      <c r="AH478" s="8"/>
      <c r="AI478" s="7" t="s">
        <v>8463</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8447</v>
      </c>
      <c r="H480" s="25" t="s">
        <v>8464</v>
      </c>
      <c r="I480" s="7" t="s">
        <v>7992</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8447</v>
      </c>
      <c r="H481" s="25">
        <v>1.0</v>
      </c>
      <c r="I481" s="7" t="s">
        <v>7251</v>
      </c>
      <c r="J481" s="7" t="s">
        <v>1736</v>
      </c>
      <c r="K481" s="7" t="s">
        <v>8465</v>
      </c>
      <c r="L481" s="7"/>
      <c r="M481" s="7"/>
      <c r="N481" s="7" t="s">
        <v>8466</v>
      </c>
      <c r="O481" s="7" t="s">
        <v>8467</v>
      </c>
      <c r="P481" s="7" t="s">
        <v>8468</v>
      </c>
      <c r="Q481" s="7" t="s">
        <v>8469</v>
      </c>
      <c r="R481" s="7" t="s">
        <v>8470</v>
      </c>
      <c r="S481" s="7" t="s">
        <v>8471</v>
      </c>
      <c r="T481" s="25" t="s">
        <v>7310</v>
      </c>
      <c r="U481" s="64" t="s">
        <v>8472</v>
      </c>
      <c r="V481" s="29" t="s">
        <v>8473</v>
      </c>
      <c r="W481" s="7" t="s">
        <v>8474</v>
      </c>
      <c r="X481" s="7" t="s">
        <v>8475</v>
      </c>
      <c r="Y481" s="7"/>
      <c r="Z481" s="7" t="s">
        <v>8476</v>
      </c>
      <c r="AA481" s="7"/>
      <c r="AB481" s="7"/>
      <c r="AC481" s="7"/>
      <c r="AD481" s="7" t="s">
        <v>8477</v>
      </c>
      <c r="AE481" s="7" t="s">
        <v>7310</v>
      </c>
      <c r="AF481" s="7" t="s">
        <v>8478</v>
      </c>
      <c r="AG481" s="7" t="s">
        <v>8479</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R482" s="8"/>
      <c r="S482" s="8"/>
      <c r="U482" s="8"/>
      <c r="W482" s="8"/>
      <c r="X482" s="8"/>
      <c r="Z482" s="8"/>
      <c r="AA482" s="8"/>
      <c r="AB482" s="8"/>
      <c r="AC482" s="8"/>
      <c r="AD482" s="8"/>
      <c r="AE482" s="8"/>
      <c r="AH482" s="8"/>
      <c r="AI482" s="7" t="s">
        <v>8480</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R483" s="8"/>
      <c r="S483" s="8"/>
      <c r="U483" s="8"/>
      <c r="W483" s="8"/>
      <c r="X483" s="8"/>
      <c r="Z483" s="8"/>
      <c r="AA483" s="8"/>
      <c r="AB483" s="8"/>
      <c r="AC483" s="8"/>
      <c r="AD483" s="8"/>
      <c r="AE483" s="8"/>
      <c r="AH483" s="8"/>
      <c r="AI483" s="7" t="s">
        <v>8481</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8447</v>
      </c>
      <c r="H484" s="7" t="s">
        <v>8482</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8447</v>
      </c>
      <c r="H489" s="25">
        <v>1.0</v>
      </c>
      <c r="I489" s="7" t="s">
        <v>7251</v>
      </c>
      <c r="J489" s="7" t="s">
        <v>8483</v>
      </c>
      <c r="K489" s="7" t="s">
        <v>8484</v>
      </c>
      <c r="L489" s="7"/>
      <c r="M489" s="7"/>
      <c r="N489" s="7" t="s">
        <v>8485</v>
      </c>
      <c r="O489" s="7"/>
      <c r="P489" s="7" t="s">
        <v>8486</v>
      </c>
      <c r="Q489" s="7" t="s">
        <v>8487</v>
      </c>
      <c r="R489" s="7" t="s">
        <v>8488</v>
      </c>
      <c r="S489" s="65" t="s">
        <v>8489</v>
      </c>
      <c r="T489" s="25" t="s">
        <v>7310</v>
      </c>
      <c r="U489" s="29" t="s">
        <v>8490</v>
      </c>
      <c r="V489" s="29" t="s">
        <v>8491</v>
      </c>
      <c r="W489" s="7" t="s">
        <v>8492</v>
      </c>
      <c r="X489" s="7" t="s">
        <v>7424</v>
      </c>
      <c r="Y489" s="26" t="s">
        <v>8493</v>
      </c>
      <c r="Z489" s="7" t="s">
        <v>8494</v>
      </c>
      <c r="AA489" s="7"/>
      <c r="AB489" s="7"/>
      <c r="AC489" s="7"/>
      <c r="AD489" s="7" t="s">
        <v>8495</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8447</v>
      </c>
      <c r="H490" s="25">
        <v>1.0</v>
      </c>
      <c r="I490" s="7" t="s">
        <v>7251</v>
      </c>
      <c r="J490" s="25" t="s">
        <v>8496</v>
      </c>
      <c r="K490" s="7" t="s">
        <v>8497</v>
      </c>
      <c r="L490" s="7"/>
      <c r="M490" s="7"/>
      <c r="N490" s="7" t="s">
        <v>8498</v>
      </c>
      <c r="O490" s="7"/>
      <c r="P490" s="7" t="s">
        <v>8499</v>
      </c>
      <c r="Q490" s="25" t="s">
        <v>7256</v>
      </c>
      <c r="R490" s="7" t="s">
        <v>7257</v>
      </c>
      <c r="S490" s="66" t="s">
        <v>8500</v>
      </c>
      <c r="T490" s="25" t="s">
        <v>7310</v>
      </c>
      <c r="U490" s="29" t="s">
        <v>8501</v>
      </c>
      <c r="V490" s="7" t="s">
        <v>8502</v>
      </c>
      <c r="W490" s="7" t="s">
        <v>8503</v>
      </c>
      <c r="X490" s="7" t="s">
        <v>7424</v>
      </c>
      <c r="Y490" s="26" t="s">
        <v>8493</v>
      </c>
      <c r="Z490" s="54" t="s">
        <v>8504</v>
      </c>
      <c r="AA490" s="54"/>
      <c r="AB490" s="54"/>
      <c r="AC490" s="54"/>
      <c r="AD490" s="7" t="s">
        <v>8503</v>
      </c>
      <c r="AE490" s="7" t="s">
        <v>7310</v>
      </c>
      <c r="AF490" s="25" t="s">
        <v>8505</v>
      </c>
      <c r="AG490" s="29" t="s">
        <v>8506</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8447</v>
      </c>
      <c r="H496" s="25">
        <v>1.0</v>
      </c>
      <c r="I496" s="7" t="s">
        <v>7251</v>
      </c>
      <c r="J496" s="7" t="s">
        <v>8483</v>
      </c>
      <c r="K496" s="7" t="s">
        <v>8507</v>
      </c>
      <c r="L496" s="7"/>
      <c r="M496" s="7"/>
      <c r="N496" s="7" t="s">
        <v>8508</v>
      </c>
      <c r="O496" s="7"/>
      <c r="P496" s="7" t="s">
        <v>8509</v>
      </c>
      <c r="Q496" s="25" t="s">
        <v>7256</v>
      </c>
      <c r="R496" s="26" t="s">
        <v>8510</v>
      </c>
      <c r="S496" s="7" t="s">
        <v>7566</v>
      </c>
      <c r="T496" s="25" t="s">
        <v>7310</v>
      </c>
      <c r="U496" s="29" t="s">
        <v>8511</v>
      </c>
      <c r="V496" s="54"/>
      <c r="W496" s="7" t="s">
        <v>8512</v>
      </c>
      <c r="X496" s="7" t="s">
        <v>7424</v>
      </c>
      <c r="Y496" s="54" t="s">
        <v>8493</v>
      </c>
      <c r="Z496" s="29" t="s">
        <v>8513</v>
      </c>
      <c r="AA496" s="54"/>
      <c r="AB496" s="54"/>
      <c r="AC496" s="54"/>
      <c r="AD496" s="7" t="s">
        <v>8514</v>
      </c>
      <c r="AE496" s="7" t="s">
        <v>7310</v>
      </c>
      <c r="AF496" s="25" t="s">
        <v>7246</v>
      </c>
      <c r="AG496" s="7" t="s">
        <v>8515</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8447</v>
      </c>
      <c r="H498" s="7" t="s">
        <v>8464</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8447</v>
      </c>
      <c r="H500" s="25">
        <v>0.0</v>
      </c>
      <c r="I500" s="7" t="s">
        <v>7550</v>
      </c>
      <c r="K500" s="8"/>
      <c r="L500" s="8"/>
      <c r="M500" s="8"/>
      <c r="N500" s="8"/>
      <c r="O500" s="8"/>
      <c r="P500" s="8"/>
      <c r="R500" s="8"/>
      <c r="S500" s="8"/>
      <c r="U500" s="8"/>
      <c r="W500" s="8"/>
      <c r="X500" s="8"/>
      <c r="Z500" s="8"/>
      <c r="AA500" s="8"/>
      <c r="AB500" s="8"/>
      <c r="AC500" s="8"/>
      <c r="AD500" s="8"/>
      <c r="AE500" s="8"/>
      <c r="AH500" s="8"/>
      <c r="AI500" s="7" t="s">
        <v>8516</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R503" s="8"/>
      <c r="S503" s="8"/>
      <c r="U503" s="8"/>
      <c r="W503" s="8"/>
      <c r="X503" s="8"/>
      <c r="Z503" s="8"/>
      <c r="AA503" s="8"/>
      <c r="AB503" s="8"/>
      <c r="AC503" s="8"/>
      <c r="AD503" s="8"/>
      <c r="AE503" s="8"/>
      <c r="AH503" s="8"/>
      <c r="AI503" s="7" t="s">
        <v>8517</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R505" s="8"/>
      <c r="S505" s="8"/>
      <c r="U505" s="8"/>
      <c r="W505" s="8"/>
      <c r="X505" s="8"/>
      <c r="Z505" s="8"/>
      <c r="AA505" s="8"/>
      <c r="AB505" s="8"/>
      <c r="AC505" s="8"/>
      <c r="AD505" s="8"/>
      <c r="AE505" s="8"/>
      <c r="AH505" s="8"/>
      <c r="AI505" s="7" t="s">
        <v>8518</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7A6CB271-7CE8-4911-940B-191239B172A9}"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4.25"/>
    <col customWidth="1" min="17" max="17" width="22.75"/>
    <col customWidth="1" min="18" max="18" width="22.25"/>
    <col customWidth="1" min="19" max="19" width="29.5"/>
    <col customWidth="1" min="20" max="20" width="25.0"/>
    <col customWidth="1" min="21" max="22" width="23.88"/>
    <col customWidth="1" min="23" max="23" width="40.63"/>
    <col customWidth="1" min="24" max="24" width="46.25"/>
    <col customWidth="1" min="25" max="25" width="20.88"/>
    <col customWidth="1" min="26" max="26" width="22.38"/>
    <col customWidth="1" min="27" max="27" width="20.88"/>
    <col customWidth="1" min="28" max="28" width="32.75"/>
    <col customWidth="1" min="29" max="29" width="33.38"/>
    <col customWidth="1" min="30" max="30" width="26.13"/>
    <col customWidth="1" min="31" max="31" width="39.13"/>
    <col customWidth="1" min="32" max="32" width="37.25"/>
    <col customWidth="1" min="33" max="33" width="18.13"/>
    <col customWidth="1" min="34" max="34" width="25.0"/>
    <col customWidth="1" min="35" max="36" width="32.63"/>
    <col customWidth="1" min="37" max="38" width="28.75"/>
    <col customWidth="1" min="39" max="39" width="27.88"/>
    <col customWidth="1" min="40" max="40" width="38.5"/>
    <col customWidth="1" min="41" max="41" width="30.5"/>
    <col customWidth="1" min="42" max="42" width="32.25"/>
    <col customWidth="1" min="43" max="43" width="27.5"/>
    <col customWidth="1" min="48" max="48" width="39.0"/>
    <col customWidth="1" min="49" max="49" width="83.75"/>
    <col customWidth="1" min="53" max="53" width="178.25"/>
  </cols>
  <sheetData>
    <row r="1">
      <c r="A1" s="1" t="s">
        <v>5</v>
      </c>
      <c r="B1" s="1" t="s">
        <v>6</v>
      </c>
      <c r="C1" s="1" t="s">
        <v>7202</v>
      </c>
      <c r="D1" s="67" t="s">
        <v>15</v>
      </c>
      <c r="E1" s="1" t="s">
        <v>14</v>
      </c>
      <c r="F1" s="1" t="s">
        <v>11</v>
      </c>
      <c r="G1" s="2" t="s">
        <v>7203</v>
      </c>
      <c r="H1" s="2" t="s">
        <v>7204</v>
      </c>
      <c r="I1" s="21" t="s">
        <v>7205</v>
      </c>
      <c r="J1" s="68" t="s">
        <v>31</v>
      </c>
      <c r="K1" s="21" t="s">
        <v>32</v>
      </c>
      <c r="L1" s="69" t="s">
        <v>8519</v>
      </c>
      <c r="M1" s="70" t="s">
        <v>8520</v>
      </c>
      <c r="N1" s="70" t="s">
        <v>8521</v>
      </c>
      <c r="O1" s="21" t="s">
        <v>7206</v>
      </c>
      <c r="P1" s="71" t="s">
        <v>7207</v>
      </c>
      <c r="Q1" s="72" t="s">
        <v>7208</v>
      </c>
      <c r="R1" s="71" t="s">
        <v>8522</v>
      </c>
      <c r="S1" s="71" t="s">
        <v>7210</v>
      </c>
      <c r="T1" s="68" t="s">
        <v>7211</v>
      </c>
      <c r="U1" s="72" t="s">
        <v>7212</v>
      </c>
      <c r="V1" s="69" t="s">
        <v>8523</v>
      </c>
      <c r="W1" s="72" t="s">
        <v>40</v>
      </c>
      <c r="X1" s="69" t="s">
        <v>8524</v>
      </c>
      <c r="Y1" s="68" t="s">
        <v>41</v>
      </c>
      <c r="Z1" s="71" t="s">
        <v>7213</v>
      </c>
      <c r="AA1" s="73" t="s">
        <v>7214</v>
      </c>
      <c r="AB1" s="71" t="s">
        <v>42</v>
      </c>
      <c r="AC1" s="74" t="s">
        <v>7215</v>
      </c>
      <c r="AD1" s="73" t="s">
        <v>7216</v>
      </c>
      <c r="AE1" s="22" t="s">
        <v>7217</v>
      </c>
      <c r="AF1" s="71" t="s">
        <v>8525</v>
      </c>
      <c r="AG1" s="69" t="s">
        <v>8526</v>
      </c>
      <c r="AH1" s="22" t="s">
        <v>7218</v>
      </c>
      <c r="AI1" s="22" t="s">
        <v>7219</v>
      </c>
      <c r="AJ1" s="22" t="s">
        <v>7220</v>
      </c>
      <c r="AK1" s="71" t="s">
        <v>7221</v>
      </c>
      <c r="AL1" s="69" t="s">
        <v>8527</v>
      </c>
      <c r="AM1" s="21" t="s">
        <v>45</v>
      </c>
      <c r="AN1" s="2" t="s">
        <v>46</v>
      </c>
      <c r="AO1" s="2" t="s">
        <v>47</v>
      </c>
      <c r="AP1" s="21" t="s">
        <v>47</v>
      </c>
      <c r="AQ1" s="21" t="s">
        <v>7222</v>
      </c>
      <c r="AR1" s="1"/>
      <c r="AS1" s="1" t="s">
        <v>16</v>
      </c>
      <c r="AT1" s="1" t="s">
        <v>0</v>
      </c>
      <c r="AU1" s="1" t="s">
        <v>1</v>
      </c>
      <c r="AV1" s="1" t="s">
        <v>2</v>
      </c>
      <c r="AW1" s="1" t="s">
        <v>3</v>
      </c>
      <c r="AX1" s="1" t="s">
        <v>4</v>
      </c>
      <c r="AY1" s="1" t="s">
        <v>7</v>
      </c>
      <c r="AZ1" s="1" t="s">
        <v>8</v>
      </c>
      <c r="BA1" s="1" t="s">
        <v>9</v>
      </c>
      <c r="BB1" s="1" t="s">
        <v>10</v>
      </c>
      <c r="BC1" s="1" t="s">
        <v>12</v>
      </c>
      <c r="BD1" s="1" t="s">
        <v>13</v>
      </c>
      <c r="BE1" s="1" t="s">
        <v>17</v>
      </c>
      <c r="BF1" s="1" t="s">
        <v>18</v>
      </c>
      <c r="BG1" s="1" t="s">
        <v>19</v>
      </c>
      <c r="BH1" s="1" t="s">
        <v>20</v>
      </c>
      <c r="BI1" s="1" t="s">
        <v>21</v>
      </c>
      <c r="BJ1" s="1" t="s">
        <v>22</v>
      </c>
      <c r="BK1" s="1" t="s">
        <v>23</v>
      </c>
      <c r="BL1" s="1" t="s">
        <v>24</v>
      </c>
      <c r="BM1" s="1" t="s">
        <v>25</v>
      </c>
      <c r="BN1" s="1" t="s">
        <v>26</v>
      </c>
      <c r="BO1" s="1" t="s">
        <v>27</v>
      </c>
      <c r="BP1" s="1" t="s">
        <v>28</v>
      </c>
      <c r="BQ1" s="1" t="s">
        <v>29</v>
      </c>
      <c r="BR1" s="1" t="s">
        <v>30</v>
      </c>
    </row>
    <row r="2">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8529</v>
      </c>
      <c r="U2" s="48" t="s">
        <v>7232</v>
      </c>
      <c r="V2" s="75" t="s">
        <v>7232</v>
      </c>
      <c r="W2" s="48" t="s">
        <v>57</v>
      </c>
      <c r="X2" s="75" t="s">
        <v>57</v>
      </c>
      <c r="Y2" s="48" t="s">
        <v>7233</v>
      </c>
      <c r="Z2" s="48" t="s">
        <v>7234</v>
      </c>
      <c r="AA2" s="7" t="s">
        <v>58</v>
      </c>
      <c r="AB2" s="7" t="s">
        <v>59</v>
      </c>
      <c r="AC2" s="7" t="s">
        <v>7235</v>
      </c>
      <c r="AD2" s="7" t="s">
        <v>7236</v>
      </c>
      <c r="AE2" s="7" t="s">
        <v>7237</v>
      </c>
      <c r="AF2" s="7"/>
      <c r="AG2" s="7"/>
      <c r="AH2" s="7" t="s">
        <v>7238</v>
      </c>
      <c r="AI2" s="7" t="s">
        <v>7239</v>
      </c>
      <c r="AJ2" s="7" t="s">
        <v>7240</v>
      </c>
      <c r="AK2" s="48" t="s">
        <v>8530</v>
      </c>
      <c r="AL2" s="75" t="s">
        <v>8531</v>
      </c>
      <c r="AM2" s="7" t="s">
        <v>62</v>
      </c>
      <c r="AN2" s="7" t="s">
        <v>63</v>
      </c>
      <c r="AO2" s="7" t="s">
        <v>64</v>
      </c>
      <c r="AP2" s="7" t="s">
        <v>7241</v>
      </c>
      <c r="AQ2" s="8"/>
      <c r="AR2" s="5"/>
      <c r="AS2" s="5"/>
      <c r="AT2" s="5"/>
      <c r="AU2" s="5"/>
      <c r="AV2" s="5"/>
      <c r="AW2" s="5"/>
      <c r="AX2" s="5"/>
      <c r="AY2" s="5"/>
      <c r="AZ2" s="5"/>
      <c r="BA2" s="5"/>
      <c r="BB2" s="5"/>
      <c r="BC2" s="5"/>
      <c r="BD2" s="5"/>
      <c r="BE2" s="5"/>
      <c r="BF2" s="5"/>
      <c r="BG2" s="5"/>
      <c r="BH2" s="5"/>
      <c r="BI2" s="5"/>
      <c r="BJ2" s="5"/>
      <c r="BK2" s="6"/>
      <c r="BL2" s="5"/>
      <c r="BM2" s="5"/>
      <c r="BN2" s="5"/>
      <c r="BO2" s="5"/>
      <c r="BP2" s="5"/>
      <c r="BQ2" s="5"/>
      <c r="BR2" s="5"/>
    </row>
    <row r="3">
      <c r="A3" s="9" t="s">
        <v>5129</v>
      </c>
      <c r="B3" s="9" t="s">
        <v>5130</v>
      </c>
      <c r="C3" s="24" t="str">
        <f t="shared" ref="C3:C505" si="1">CONCAT("https://doi.org/",B3)</f>
        <v>https://doi.org/10.2196/medinform.9170</v>
      </c>
      <c r="D3" s="9" t="s">
        <v>5132</v>
      </c>
      <c r="E3" s="9" t="s">
        <v>623</v>
      </c>
      <c r="F3" s="9">
        <v>2017.0</v>
      </c>
      <c r="G3" s="25" t="s">
        <v>7242</v>
      </c>
      <c r="H3" s="25">
        <v>0.0</v>
      </c>
      <c r="I3" s="7" t="s">
        <v>7281</v>
      </c>
      <c r="J3" s="25" t="s">
        <v>7244</v>
      </c>
      <c r="K3" s="7" t="s">
        <v>7245</v>
      </c>
      <c r="L3" s="7"/>
      <c r="M3" s="7"/>
      <c r="N3" s="7"/>
      <c r="O3" s="7" t="s">
        <v>7246</v>
      </c>
      <c r="P3" s="7" t="s">
        <v>7247</v>
      </c>
      <c r="Q3" s="8"/>
      <c r="R3" s="8"/>
      <c r="S3" s="8"/>
      <c r="U3" s="8"/>
      <c r="V3" s="8"/>
      <c r="W3" s="8"/>
      <c r="X3" s="8"/>
      <c r="Z3" s="8"/>
      <c r="AB3" s="8"/>
      <c r="AC3" s="8"/>
      <c r="AE3" s="8"/>
      <c r="AF3" s="8"/>
      <c r="AG3" s="8"/>
      <c r="AH3" s="8"/>
      <c r="AI3" s="8"/>
      <c r="AJ3" s="8"/>
      <c r="AK3" s="8"/>
      <c r="AL3" s="8"/>
      <c r="AM3" s="8"/>
      <c r="AP3" s="8"/>
      <c r="AQ3" s="8"/>
      <c r="AR3" s="9"/>
      <c r="AS3" s="10" t="s">
        <v>5133</v>
      </c>
      <c r="AT3" s="9" t="s">
        <v>5126</v>
      </c>
      <c r="AU3" s="9" t="s">
        <v>66</v>
      </c>
      <c r="AV3" s="9" t="s">
        <v>5127</v>
      </c>
      <c r="AW3" s="9" t="s">
        <v>5128</v>
      </c>
      <c r="AX3" s="9">
        <v>2.9222076E7</v>
      </c>
      <c r="AY3" s="9"/>
      <c r="AZ3" s="9">
        <v>4.0</v>
      </c>
      <c r="BA3" s="11"/>
      <c r="BB3" s="9" t="s">
        <v>72</v>
      </c>
      <c r="BC3" s="9" t="s">
        <v>621</v>
      </c>
      <c r="BD3" s="9" t="s">
        <v>5131</v>
      </c>
      <c r="BE3" s="9">
        <v>5.0</v>
      </c>
      <c r="BF3" s="15">
        <v>45268.0</v>
      </c>
      <c r="BG3" s="9" t="s">
        <v>79</v>
      </c>
      <c r="BH3" s="9" t="s">
        <v>80</v>
      </c>
      <c r="BI3" s="9">
        <v>1.0</v>
      </c>
      <c r="BJ3" s="9" t="s">
        <v>626</v>
      </c>
      <c r="BK3" s="9"/>
      <c r="BL3" s="9" t="s">
        <v>5134</v>
      </c>
      <c r="BM3" s="9" t="s">
        <v>5132</v>
      </c>
      <c r="BN3" s="9"/>
      <c r="BO3" s="9"/>
      <c r="BP3" s="9"/>
      <c r="BQ3" s="9"/>
      <c r="BR3" s="9"/>
    </row>
    <row r="4" ht="120.75" customHeight="1">
      <c r="A4" s="9" t="s">
        <v>1984</v>
      </c>
      <c r="B4" s="9" t="s">
        <v>1985</v>
      </c>
      <c r="C4" s="24" t="str">
        <f t="shared" si="1"/>
        <v>https://doi.org/10.2196/23703</v>
      </c>
      <c r="D4" s="9" t="s">
        <v>1988</v>
      </c>
      <c r="E4" s="9" t="s">
        <v>246</v>
      </c>
      <c r="F4" s="9">
        <v>2021.0</v>
      </c>
      <c r="G4" s="25" t="s">
        <v>7242</v>
      </c>
      <c r="H4" s="25">
        <v>0.0</v>
      </c>
      <c r="I4" s="7" t="s">
        <v>7281</v>
      </c>
      <c r="J4" s="25" t="s">
        <v>7248</v>
      </c>
      <c r="K4" s="7" t="s">
        <v>7249</v>
      </c>
      <c r="L4" s="7"/>
      <c r="M4" s="7"/>
      <c r="N4" s="7"/>
      <c r="O4" s="7" t="s">
        <v>7246</v>
      </c>
      <c r="P4" s="7" t="s">
        <v>7250</v>
      </c>
      <c r="Q4" s="8"/>
      <c r="R4" s="8"/>
      <c r="S4" s="8"/>
      <c r="U4" s="8"/>
      <c r="V4" s="8"/>
      <c r="W4" s="8"/>
      <c r="X4" s="8"/>
      <c r="Z4" s="8"/>
      <c r="AB4" s="8"/>
      <c r="AC4" s="8"/>
      <c r="AE4" s="8"/>
      <c r="AF4" s="8"/>
      <c r="AG4" s="8"/>
      <c r="AH4" s="8"/>
      <c r="AI4" s="8"/>
      <c r="AJ4" s="8"/>
      <c r="AK4" s="8"/>
      <c r="AL4" s="8"/>
      <c r="AM4" s="8"/>
      <c r="AP4" s="8"/>
      <c r="AQ4" s="8"/>
      <c r="AR4" s="9"/>
      <c r="AS4" s="10" t="s">
        <v>1989</v>
      </c>
      <c r="AT4" s="9" t="s">
        <v>1981</v>
      </c>
      <c r="AU4" s="9" t="s">
        <v>66</v>
      </c>
      <c r="AV4" s="9" t="s">
        <v>1982</v>
      </c>
      <c r="AW4" s="9" t="s">
        <v>1983</v>
      </c>
      <c r="AX4" s="9">
        <v>3.3600346E7</v>
      </c>
      <c r="AY4" s="9"/>
      <c r="AZ4" s="9">
        <v>3.0</v>
      </c>
      <c r="BA4" s="9" t="s">
        <v>1986</v>
      </c>
      <c r="BB4" s="9" t="s">
        <v>72</v>
      </c>
      <c r="BC4" s="9" t="s">
        <v>244</v>
      </c>
      <c r="BD4" s="9" t="s">
        <v>1987</v>
      </c>
      <c r="BE4" s="9">
        <v>23.0</v>
      </c>
      <c r="BF4" s="13">
        <v>45141.0</v>
      </c>
      <c r="BG4" s="9" t="s">
        <v>79</v>
      </c>
      <c r="BH4" s="9" t="s">
        <v>80</v>
      </c>
      <c r="BI4" s="9">
        <v>12.0</v>
      </c>
      <c r="BJ4" s="9" t="s">
        <v>249</v>
      </c>
      <c r="BK4" s="9" t="s">
        <v>302</v>
      </c>
      <c r="BL4" s="9" t="s">
        <v>1990</v>
      </c>
      <c r="BM4" s="9" t="s">
        <v>1988</v>
      </c>
      <c r="BN4" s="9"/>
      <c r="BO4" s="9"/>
      <c r="BP4" s="9"/>
      <c r="BQ4" s="9"/>
      <c r="BR4" s="9"/>
    </row>
    <row r="5">
      <c r="A5" s="9" t="s">
        <v>1479</v>
      </c>
      <c r="B5" s="9" t="s">
        <v>1480</v>
      </c>
      <c r="C5" s="24" t="str">
        <f t="shared" si="1"/>
        <v>https://doi.org/10.2196/29398</v>
      </c>
      <c r="D5" s="5" t="s">
        <v>1484</v>
      </c>
      <c r="E5" s="9" t="s">
        <v>1483</v>
      </c>
      <c r="F5" s="9">
        <v>2021.0</v>
      </c>
      <c r="G5" s="25" t="s">
        <v>7242</v>
      </c>
      <c r="H5" s="25">
        <v>1.0</v>
      </c>
      <c r="I5" s="7" t="s">
        <v>7251</v>
      </c>
      <c r="J5" s="47" t="s">
        <v>7244</v>
      </c>
      <c r="K5" s="7" t="s">
        <v>8532</v>
      </c>
      <c r="L5" s="75" t="s">
        <v>8533</v>
      </c>
      <c r="M5" s="75" t="s">
        <v>8534</v>
      </c>
      <c r="N5" s="75"/>
      <c r="O5" s="7" t="s">
        <v>7246</v>
      </c>
      <c r="P5" s="7"/>
      <c r="Q5" s="48" t="s">
        <v>8535</v>
      </c>
      <c r="R5" s="7"/>
      <c r="S5" s="7" t="s">
        <v>7255</v>
      </c>
      <c r="T5" s="47" t="s">
        <v>7256</v>
      </c>
      <c r="U5" s="61" t="s">
        <v>7257</v>
      </c>
      <c r="V5" s="76" t="s">
        <v>7257</v>
      </c>
      <c r="W5" s="48" t="s">
        <v>7258</v>
      </c>
      <c r="X5" s="75" t="s">
        <v>8536</v>
      </c>
      <c r="Y5" s="47" t="s">
        <v>7246</v>
      </c>
      <c r="Z5" s="48" t="s">
        <v>7356</v>
      </c>
      <c r="AA5" s="25" t="s">
        <v>7676</v>
      </c>
      <c r="AB5" s="7" t="s">
        <v>7356</v>
      </c>
      <c r="AC5" s="25" t="s">
        <v>7766</v>
      </c>
      <c r="AD5" s="30" t="s">
        <v>7766</v>
      </c>
      <c r="AE5" s="30" t="s">
        <v>8537</v>
      </c>
      <c r="AF5" s="75" t="s">
        <v>8538</v>
      </c>
      <c r="AG5" s="75"/>
      <c r="AH5" s="7" t="s">
        <v>7310</v>
      </c>
      <c r="AI5" s="7" t="s">
        <v>8539</v>
      </c>
      <c r="AJ5" s="7">
        <v>1.0</v>
      </c>
      <c r="AK5" s="48" t="s">
        <v>8540</v>
      </c>
      <c r="AL5" s="75" t="s">
        <v>8541</v>
      </c>
      <c r="AM5" s="7" t="s">
        <v>7261</v>
      </c>
      <c r="AN5" s="25" t="s">
        <v>7262</v>
      </c>
      <c r="AO5" s="25" t="s">
        <v>7262</v>
      </c>
      <c r="AP5" s="7"/>
      <c r="AQ5" s="27" t="s">
        <v>7263</v>
      </c>
      <c r="AR5" s="9"/>
      <c r="AS5" s="10" t="s">
        <v>1485</v>
      </c>
      <c r="AT5" s="9" t="s">
        <v>1476</v>
      </c>
      <c r="AU5" s="9" t="s">
        <v>66</v>
      </c>
      <c r="AV5" s="9" t="s">
        <v>1477</v>
      </c>
      <c r="AW5" s="9" t="s">
        <v>1478</v>
      </c>
      <c r="AX5" s="9">
        <v>3.4847061E7</v>
      </c>
      <c r="AY5" s="9"/>
      <c r="AZ5" s="9">
        <v>11.0</v>
      </c>
      <c r="BA5" s="11"/>
      <c r="BB5" s="9" t="s">
        <v>72</v>
      </c>
      <c r="BC5" s="9" t="s">
        <v>1481</v>
      </c>
      <c r="BD5" s="9" t="s">
        <v>1482</v>
      </c>
      <c r="BE5" s="9">
        <v>10.0</v>
      </c>
      <c r="BF5" s="16">
        <v>45259.0</v>
      </c>
      <c r="BG5" s="9" t="s">
        <v>79</v>
      </c>
      <c r="BH5" s="9" t="s">
        <v>80</v>
      </c>
      <c r="BI5" s="9">
        <v>15.0</v>
      </c>
      <c r="BJ5" s="9" t="s">
        <v>1486</v>
      </c>
      <c r="BK5" s="9"/>
      <c r="BL5" s="9" t="s">
        <v>1487</v>
      </c>
      <c r="BM5" s="9" t="s">
        <v>1484</v>
      </c>
      <c r="BN5" s="9"/>
      <c r="BO5" s="9"/>
      <c r="BP5" s="9"/>
      <c r="BQ5" s="9"/>
      <c r="BR5" s="9"/>
    </row>
    <row r="6">
      <c r="A6" s="9" t="s">
        <v>422</v>
      </c>
      <c r="B6" s="9" t="s">
        <v>423</v>
      </c>
      <c r="C6" s="24" t="str">
        <f t="shared" si="1"/>
        <v>https://doi.org/10.1016/j.jclinepi.2022.06.007</v>
      </c>
      <c r="D6" s="9" t="s">
        <v>427</v>
      </c>
      <c r="E6" s="9" t="s">
        <v>383</v>
      </c>
      <c r="F6" s="9">
        <v>2022.0</v>
      </c>
      <c r="G6" s="25" t="s">
        <v>7242</v>
      </c>
      <c r="H6" s="25">
        <v>0.0</v>
      </c>
      <c r="I6" s="7" t="s">
        <v>7281</v>
      </c>
      <c r="J6" s="25" t="s">
        <v>123</v>
      </c>
      <c r="K6" s="7" t="s">
        <v>7264</v>
      </c>
      <c r="L6" s="7"/>
      <c r="M6" s="7"/>
      <c r="N6" s="7"/>
      <c r="O6" s="7" t="s">
        <v>7246</v>
      </c>
      <c r="P6" s="8"/>
      <c r="Q6" s="8"/>
      <c r="R6" s="8"/>
      <c r="S6" s="8"/>
      <c r="U6" s="8"/>
      <c r="V6" s="8"/>
      <c r="W6" s="8"/>
      <c r="X6" s="8"/>
      <c r="Z6" s="8"/>
      <c r="AB6" s="8"/>
      <c r="AC6" s="8"/>
      <c r="AE6" s="8"/>
      <c r="AF6" s="8"/>
      <c r="AG6" s="8"/>
      <c r="AH6" s="8"/>
      <c r="AI6" s="8"/>
      <c r="AJ6" s="8"/>
      <c r="AK6" s="8"/>
      <c r="AL6" s="8"/>
      <c r="AM6" s="8"/>
      <c r="AP6" s="8"/>
      <c r="AQ6" s="8"/>
      <c r="AR6" s="9"/>
      <c r="AS6" s="9" t="s">
        <v>428</v>
      </c>
      <c r="AT6" s="9" t="s">
        <v>419</v>
      </c>
      <c r="AU6" s="9" t="s">
        <v>66</v>
      </c>
      <c r="AV6" s="9" t="s">
        <v>420</v>
      </c>
      <c r="AW6" s="9" t="s">
        <v>421</v>
      </c>
      <c r="AX6" s="9"/>
      <c r="AY6" s="9"/>
      <c r="AZ6" s="9"/>
      <c r="BA6" s="9" t="s">
        <v>424</v>
      </c>
      <c r="BB6" s="9" t="s">
        <v>72</v>
      </c>
      <c r="BC6" s="9" t="s">
        <v>425</v>
      </c>
      <c r="BD6" s="9" t="s">
        <v>426</v>
      </c>
      <c r="BE6" s="9">
        <v>150.0</v>
      </c>
      <c r="BF6" s="11"/>
      <c r="BG6" s="9" t="s">
        <v>198</v>
      </c>
      <c r="BH6" s="9"/>
      <c r="BI6" s="9">
        <v>10206.0</v>
      </c>
      <c r="BJ6" s="11"/>
      <c r="BK6" s="9" t="s">
        <v>199</v>
      </c>
      <c r="BL6" s="9" t="s">
        <v>429</v>
      </c>
      <c r="BM6" s="9" t="s">
        <v>427</v>
      </c>
      <c r="BN6" s="9"/>
      <c r="BO6" s="9"/>
      <c r="BP6" s="9"/>
      <c r="BQ6" s="9"/>
      <c r="BR6" s="9"/>
    </row>
    <row r="7">
      <c r="A7" s="9" t="s">
        <v>4365</v>
      </c>
      <c r="B7" s="9" t="s">
        <v>4366</v>
      </c>
      <c r="C7" s="24" t="str">
        <f t="shared" si="1"/>
        <v>https://doi.org/10.1186/s12859-018-2496-4</v>
      </c>
      <c r="D7" s="9" t="s">
        <v>4368</v>
      </c>
      <c r="E7" s="9" t="s">
        <v>183</v>
      </c>
      <c r="F7" s="9">
        <v>2018.0</v>
      </c>
      <c r="G7" s="25" t="s">
        <v>7242</v>
      </c>
      <c r="H7" s="25">
        <v>0.0</v>
      </c>
      <c r="I7" s="7" t="s">
        <v>7281</v>
      </c>
      <c r="J7" s="25" t="s">
        <v>7244</v>
      </c>
      <c r="K7" s="7" t="s">
        <v>7265</v>
      </c>
      <c r="L7" s="7"/>
      <c r="M7" s="7"/>
      <c r="N7" s="7"/>
      <c r="O7" s="7" t="s">
        <v>7246</v>
      </c>
      <c r="P7" s="7" t="s">
        <v>7266</v>
      </c>
      <c r="Q7" s="8"/>
      <c r="R7" s="8"/>
      <c r="S7" s="8"/>
      <c r="U7" s="8"/>
      <c r="V7" s="8"/>
      <c r="W7" s="8"/>
      <c r="X7" s="8"/>
      <c r="Z7" s="8"/>
      <c r="AB7" s="8"/>
      <c r="AC7" s="8"/>
      <c r="AE7" s="8"/>
      <c r="AF7" s="8"/>
      <c r="AG7" s="8"/>
      <c r="AH7" s="8"/>
      <c r="AI7" s="8"/>
      <c r="AJ7" s="8"/>
      <c r="AK7" s="8"/>
      <c r="AL7" s="8"/>
      <c r="AM7" s="8"/>
      <c r="AP7" s="8"/>
      <c r="AQ7" s="8"/>
      <c r="AR7" s="9"/>
      <c r="AS7" s="10" t="s">
        <v>4369</v>
      </c>
      <c r="AT7" s="9" t="s">
        <v>4362</v>
      </c>
      <c r="AU7" s="9" t="s">
        <v>66</v>
      </c>
      <c r="AV7" s="9" t="s">
        <v>4363</v>
      </c>
      <c r="AW7" s="9" t="s">
        <v>4364</v>
      </c>
      <c r="AX7" s="9">
        <v>3.0577747E7</v>
      </c>
      <c r="AY7" s="9"/>
      <c r="AZ7" s="9">
        <v>1.0</v>
      </c>
      <c r="BA7" s="9" t="s">
        <v>4367</v>
      </c>
      <c r="BB7" s="9" t="s">
        <v>72</v>
      </c>
      <c r="BC7" s="9" t="s">
        <v>182</v>
      </c>
      <c r="BD7" s="9">
        <v>541.0</v>
      </c>
      <c r="BE7" s="9">
        <v>19.0</v>
      </c>
      <c r="BF7" s="16">
        <v>45282.0</v>
      </c>
      <c r="BG7" s="9" t="s">
        <v>79</v>
      </c>
      <c r="BH7" s="9" t="s">
        <v>80</v>
      </c>
      <c r="BI7" s="9">
        <v>54.0</v>
      </c>
      <c r="BJ7" s="9" t="s">
        <v>183</v>
      </c>
      <c r="BK7" s="9"/>
      <c r="BL7" s="9" t="s">
        <v>4370</v>
      </c>
      <c r="BM7" s="9" t="s">
        <v>4368</v>
      </c>
      <c r="BN7" s="9"/>
      <c r="BO7" s="9"/>
      <c r="BP7" s="9"/>
      <c r="BQ7" s="9"/>
      <c r="BR7" s="9"/>
    </row>
    <row r="8">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R8" s="8"/>
      <c r="S8" s="8"/>
      <c r="U8" s="8"/>
      <c r="V8" s="8"/>
      <c r="W8" s="8"/>
      <c r="X8" s="8"/>
      <c r="Z8" s="8"/>
      <c r="AB8" s="8"/>
      <c r="AC8" s="8"/>
      <c r="AE8" s="8"/>
      <c r="AF8" s="8"/>
      <c r="AG8" s="8"/>
      <c r="AH8" s="8"/>
      <c r="AI8" s="8"/>
      <c r="AJ8" s="8"/>
      <c r="AK8" s="8"/>
      <c r="AL8" s="8"/>
      <c r="AM8" s="8"/>
      <c r="AP8" s="8"/>
      <c r="AQ8" s="8"/>
      <c r="AR8" s="9"/>
      <c r="AS8" s="10" t="s">
        <v>1578</v>
      </c>
      <c r="AT8" s="9" t="s">
        <v>1571</v>
      </c>
      <c r="AU8" s="9" t="s">
        <v>66</v>
      </c>
      <c r="AV8" s="9" t="s">
        <v>1572</v>
      </c>
      <c r="AW8" s="9" t="s">
        <v>1573</v>
      </c>
      <c r="AX8" s="9">
        <v>3.4044157E7</v>
      </c>
      <c r="AY8" s="9"/>
      <c r="AZ8" s="9"/>
      <c r="BA8" s="9" t="s">
        <v>1576</v>
      </c>
      <c r="BB8" s="9" t="s">
        <v>72</v>
      </c>
      <c r="BC8" s="9" t="s">
        <v>559</v>
      </c>
      <c r="BD8" s="9">
        <v>103820.0</v>
      </c>
      <c r="BE8" s="9">
        <v>119.0</v>
      </c>
      <c r="BF8" s="9">
        <v>7.0</v>
      </c>
      <c r="BG8" s="9" t="s">
        <v>79</v>
      </c>
      <c r="BH8" s="9" t="s">
        <v>80</v>
      </c>
      <c r="BI8" s="9">
        <v>83.0</v>
      </c>
      <c r="BJ8" s="9" t="s">
        <v>562</v>
      </c>
      <c r="BK8" s="9" t="s">
        <v>174</v>
      </c>
      <c r="BL8" s="9" t="s">
        <v>1579</v>
      </c>
      <c r="BM8" s="9" t="s">
        <v>1577</v>
      </c>
      <c r="BN8" s="9"/>
      <c r="BO8" s="9"/>
      <c r="BP8" s="9"/>
      <c r="BQ8" s="9"/>
      <c r="BR8" s="9"/>
    </row>
    <row r="9">
      <c r="A9" s="9" t="s">
        <v>4774</v>
      </c>
      <c r="B9" s="9" t="s">
        <v>4775</v>
      </c>
      <c r="C9" s="24" t="str">
        <f t="shared" si="1"/>
        <v>https://doi.org/10.1109/TCBB.2016.2570216</v>
      </c>
      <c r="D9" s="9" t="s">
        <v>4778</v>
      </c>
      <c r="E9" s="9" t="s">
        <v>746</v>
      </c>
      <c r="F9" s="9">
        <v>2017.0</v>
      </c>
      <c r="G9" s="25" t="s">
        <v>7242</v>
      </c>
      <c r="H9" s="25">
        <v>0.0</v>
      </c>
      <c r="I9" s="7" t="s">
        <v>7281</v>
      </c>
      <c r="J9" s="28"/>
      <c r="K9" s="8"/>
      <c r="L9" s="8"/>
      <c r="M9" s="8"/>
      <c r="N9" s="8"/>
      <c r="O9" s="8"/>
      <c r="P9" s="7" t="s">
        <v>7268</v>
      </c>
      <c r="Q9" s="8"/>
      <c r="R9" s="8"/>
      <c r="S9" s="8"/>
      <c r="U9" s="8"/>
      <c r="V9" s="8"/>
      <c r="W9" s="8"/>
      <c r="X9" s="8"/>
      <c r="Z9" s="8"/>
      <c r="AB9" s="8"/>
      <c r="AC9" s="8"/>
      <c r="AE9" s="8"/>
      <c r="AF9" s="8"/>
      <c r="AG9" s="8"/>
      <c r="AH9" s="8"/>
      <c r="AI9" s="8"/>
      <c r="AJ9" s="8"/>
      <c r="AK9" s="8"/>
      <c r="AL9" s="8"/>
      <c r="AM9" s="8"/>
      <c r="AP9" s="8"/>
      <c r="AQ9" s="8"/>
      <c r="AR9" s="9"/>
      <c r="AS9" s="10" t="s">
        <v>4779</v>
      </c>
      <c r="AT9" s="9" t="s">
        <v>4772</v>
      </c>
      <c r="AU9" s="9" t="s">
        <v>66</v>
      </c>
      <c r="AV9" s="9" t="s">
        <v>4773</v>
      </c>
      <c r="AW9" s="9"/>
      <c r="AX9" s="9">
        <v>2.8113438E7</v>
      </c>
      <c r="AY9" s="9"/>
      <c r="AZ9" s="9">
        <v>6.0</v>
      </c>
      <c r="BA9" s="9" t="s">
        <v>4776</v>
      </c>
      <c r="BB9" s="9" t="s">
        <v>72</v>
      </c>
      <c r="BC9" s="9" t="s">
        <v>744</v>
      </c>
      <c r="BD9" s="9" t="s">
        <v>4777</v>
      </c>
      <c r="BE9" s="9">
        <v>14.0</v>
      </c>
      <c r="BF9" s="9" t="s">
        <v>4780</v>
      </c>
      <c r="BG9" s="9" t="s">
        <v>79</v>
      </c>
      <c r="BH9" s="9" t="s">
        <v>80</v>
      </c>
      <c r="BI9" s="9">
        <v>84.0</v>
      </c>
      <c r="BJ9" s="9" t="s">
        <v>750</v>
      </c>
      <c r="BK9" s="9"/>
      <c r="BL9" s="9" t="s">
        <v>4781</v>
      </c>
      <c r="BM9" s="9" t="s">
        <v>4778</v>
      </c>
      <c r="BN9" s="9"/>
      <c r="BO9" s="9"/>
      <c r="BP9" s="9"/>
      <c r="BQ9" s="9"/>
      <c r="BR9" s="9"/>
    </row>
    <row r="10">
      <c r="A10" s="9" t="s">
        <v>3644</v>
      </c>
      <c r="B10" s="9" t="s">
        <v>3645</v>
      </c>
      <c r="C10" s="24" t="str">
        <f t="shared" si="1"/>
        <v>https://doi.org/10.1186/s12859-019-2634-7</v>
      </c>
      <c r="D10" s="9" t="s">
        <v>3647</v>
      </c>
      <c r="E10" s="9" t="s">
        <v>183</v>
      </c>
      <c r="F10" s="9">
        <v>2019.0</v>
      </c>
      <c r="G10" s="25" t="s">
        <v>7242</v>
      </c>
      <c r="H10" s="25">
        <v>0.0</v>
      </c>
      <c r="I10" s="7" t="s">
        <v>7281</v>
      </c>
      <c r="J10" s="25" t="s">
        <v>7269</v>
      </c>
      <c r="K10" s="7" t="s">
        <v>7270</v>
      </c>
      <c r="L10" s="7"/>
      <c r="M10" s="7"/>
      <c r="N10" s="7"/>
      <c r="O10" s="8"/>
      <c r="P10" s="8"/>
      <c r="Q10" s="8"/>
      <c r="R10" s="8"/>
      <c r="S10" s="8"/>
      <c r="U10" s="8"/>
      <c r="V10" s="8"/>
      <c r="W10" s="8"/>
      <c r="X10" s="8"/>
      <c r="Z10" s="8"/>
      <c r="AB10" s="8"/>
      <c r="AC10" s="8"/>
      <c r="AE10" s="8"/>
      <c r="AF10" s="8"/>
      <c r="AG10" s="8"/>
      <c r="AH10" s="8"/>
      <c r="AI10" s="8"/>
      <c r="AJ10" s="8"/>
      <c r="AK10" s="8"/>
      <c r="AL10" s="8"/>
      <c r="AM10" s="8"/>
      <c r="AP10" s="8"/>
      <c r="AQ10" s="8"/>
      <c r="AR10" s="9"/>
      <c r="AS10" s="10" t="s">
        <v>3648</v>
      </c>
      <c r="AT10" s="9" t="s">
        <v>3641</v>
      </c>
      <c r="AU10" s="9" t="s">
        <v>66</v>
      </c>
      <c r="AV10" s="9" t="s">
        <v>3642</v>
      </c>
      <c r="AW10" s="9" t="s">
        <v>3643</v>
      </c>
      <c r="AX10" s="9">
        <v>3.0736752E7</v>
      </c>
      <c r="AY10" s="9"/>
      <c r="AZ10" s="9">
        <v>1.0</v>
      </c>
      <c r="BA10" s="9" t="s">
        <v>3646</v>
      </c>
      <c r="BB10" s="9" t="s">
        <v>72</v>
      </c>
      <c r="BC10" s="9" t="s">
        <v>182</v>
      </c>
      <c r="BD10" s="9">
        <v>70.0</v>
      </c>
      <c r="BE10" s="9">
        <v>20.0</v>
      </c>
      <c r="BF10" s="15">
        <v>44965.0</v>
      </c>
      <c r="BG10" s="9" t="s">
        <v>79</v>
      </c>
      <c r="BH10" s="9" t="s">
        <v>80</v>
      </c>
      <c r="BI10" s="9">
        <v>90.0</v>
      </c>
      <c r="BJ10" s="9" t="s">
        <v>183</v>
      </c>
      <c r="BK10" s="9"/>
      <c r="BL10" s="9" t="s">
        <v>3649</v>
      </c>
      <c r="BM10" s="9" t="s">
        <v>3647</v>
      </c>
      <c r="BN10" s="9"/>
      <c r="BO10" s="9"/>
      <c r="BP10" s="9"/>
      <c r="BQ10" s="9"/>
      <c r="BR10" s="9"/>
    </row>
    <row r="11">
      <c r="A11" s="9" t="s">
        <v>3644</v>
      </c>
      <c r="B11" s="9" t="s">
        <v>4863</v>
      </c>
      <c r="C11" s="24" t="str">
        <f t="shared" si="1"/>
        <v>https://doi.org/10.1038/s41598-017-16081-2</v>
      </c>
      <c r="D11" s="9" t="s">
        <v>4865</v>
      </c>
      <c r="E11" s="9" t="s">
        <v>1797</v>
      </c>
      <c r="F11" s="9">
        <v>2017.0</v>
      </c>
      <c r="G11" s="25" t="s">
        <v>7242</v>
      </c>
      <c r="H11" s="25">
        <v>0.0</v>
      </c>
      <c r="I11" s="7" t="s">
        <v>7281</v>
      </c>
      <c r="J11" s="25" t="s">
        <v>7269</v>
      </c>
      <c r="K11" s="7" t="s">
        <v>7271</v>
      </c>
      <c r="L11" s="7"/>
      <c r="M11" s="7"/>
      <c r="N11" s="7"/>
      <c r="O11" s="7" t="s">
        <v>7246</v>
      </c>
      <c r="P11" s="7" t="s">
        <v>7272</v>
      </c>
      <c r="Q11" s="8"/>
      <c r="R11" s="8"/>
      <c r="S11" s="8"/>
      <c r="U11" s="8"/>
      <c r="V11" s="8"/>
      <c r="W11" s="8"/>
      <c r="X11" s="8"/>
      <c r="Z11" s="8"/>
      <c r="AB11" s="8"/>
      <c r="AC11" s="8"/>
      <c r="AE11" s="8"/>
      <c r="AF11" s="8"/>
      <c r="AG11" s="8"/>
      <c r="AH11" s="8"/>
      <c r="AI11" s="8"/>
      <c r="AJ11" s="8"/>
      <c r="AK11" s="8"/>
      <c r="AL11" s="8"/>
      <c r="AM11" s="8"/>
      <c r="AP11" s="8"/>
      <c r="AQ11" s="8"/>
      <c r="AR11" s="9"/>
      <c r="AS11" s="10" t="s">
        <v>4866</v>
      </c>
      <c r="AT11" s="9" t="s">
        <v>4860</v>
      </c>
      <c r="AU11" s="9" t="s">
        <v>66</v>
      </c>
      <c r="AV11" s="9" t="s">
        <v>4861</v>
      </c>
      <c r="AW11" s="9" t="s">
        <v>4862</v>
      </c>
      <c r="AX11" s="9">
        <v>2.9150626E7</v>
      </c>
      <c r="AY11" s="9"/>
      <c r="AZ11" s="9">
        <v>1.0</v>
      </c>
      <c r="BA11" s="9" t="s">
        <v>4864</v>
      </c>
      <c r="BB11" s="9" t="s">
        <v>72</v>
      </c>
      <c r="BC11" s="9" t="s">
        <v>1796</v>
      </c>
      <c r="BD11" s="9">
        <v>15784.0</v>
      </c>
      <c r="BE11" s="9">
        <v>7.0</v>
      </c>
      <c r="BF11" s="16">
        <v>45247.0</v>
      </c>
      <c r="BG11" s="9" t="s">
        <v>79</v>
      </c>
      <c r="BH11" s="9" t="s">
        <v>80</v>
      </c>
      <c r="BI11" s="9">
        <v>89.0</v>
      </c>
      <c r="BJ11" s="9" t="s">
        <v>1801</v>
      </c>
      <c r="BK11" s="11"/>
      <c r="BL11" s="9" t="s">
        <v>3649</v>
      </c>
      <c r="BM11" s="9" t="s">
        <v>4865</v>
      </c>
      <c r="BN11" s="9"/>
      <c r="BO11" s="9"/>
      <c r="BP11" s="9"/>
      <c r="BQ11" s="9"/>
      <c r="BR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8542</v>
      </c>
      <c r="L12" s="75" t="s">
        <v>8543</v>
      </c>
      <c r="M12" s="75" t="s">
        <v>8544</v>
      </c>
      <c r="N12" s="75"/>
      <c r="O12" s="29" t="s">
        <v>8545</v>
      </c>
      <c r="P12" s="7"/>
      <c r="Q12" s="48" t="s">
        <v>7275</v>
      </c>
      <c r="R12" s="7" t="s">
        <v>8546</v>
      </c>
      <c r="S12" s="7" t="s">
        <v>7255</v>
      </c>
      <c r="T12" s="47" t="s">
        <v>7256</v>
      </c>
      <c r="U12" s="48" t="s">
        <v>7276</v>
      </c>
      <c r="V12" s="75" t="s">
        <v>7276</v>
      </c>
      <c r="W12" s="48" t="s">
        <v>7277</v>
      </c>
      <c r="X12" s="75" t="s">
        <v>8547</v>
      </c>
      <c r="Y12" s="47" t="s">
        <v>7246</v>
      </c>
      <c r="Z12" s="48" t="s">
        <v>7356</v>
      </c>
      <c r="AA12" s="25"/>
      <c r="AB12" s="7" t="s">
        <v>8548</v>
      </c>
      <c r="AC12" s="7" t="s">
        <v>8549</v>
      </c>
      <c r="AD12" s="25" t="s">
        <v>7280</v>
      </c>
      <c r="AE12" s="7" t="s">
        <v>8550</v>
      </c>
      <c r="AF12" s="75" t="s">
        <v>8551</v>
      </c>
      <c r="AG12" s="75"/>
      <c r="AH12" s="7" t="s">
        <v>7310</v>
      </c>
      <c r="AI12" s="7" t="s">
        <v>8552</v>
      </c>
      <c r="AJ12" s="7" t="s">
        <v>8553</v>
      </c>
      <c r="AK12" s="48" t="s">
        <v>7356</v>
      </c>
      <c r="AL12" s="75" t="s">
        <v>7356</v>
      </c>
      <c r="AM12" s="7" t="s">
        <v>7261</v>
      </c>
      <c r="AN12" s="25" t="s">
        <v>7262</v>
      </c>
      <c r="AO12" s="25" t="s">
        <v>7310</v>
      </c>
      <c r="AP12" s="7" t="s">
        <v>7247</v>
      </c>
      <c r="AQ12" s="8"/>
      <c r="AR12" s="9"/>
      <c r="AS12" s="10" t="s">
        <v>1626</v>
      </c>
      <c r="AT12" s="9" t="s">
        <v>1618</v>
      </c>
      <c r="AU12" s="9" t="s">
        <v>66</v>
      </c>
      <c r="AV12" s="9" t="s">
        <v>1619</v>
      </c>
      <c r="AW12" s="9" t="s">
        <v>1620</v>
      </c>
      <c r="AX12" s="9">
        <v>3.4653224E7</v>
      </c>
      <c r="AY12" s="9"/>
      <c r="AZ12" s="9">
        <v>10.0</v>
      </c>
      <c r="BA12" s="9" t="s">
        <v>1623</v>
      </c>
      <c r="BB12" s="9" t="s">
        <v>72</v>
      </c>
      <c r="BC12" s="9" t="s">
        <v>131</v>
      </c>
      <c r="BD12" s="9" t="s">
        <v>1624</v>
      </c>
      <c r="BE12" s="9">
        <v>16.0</v>
      </c>
      <c r="BF12" s="11"/>
      <c r="BG12" s="9" t="s">
        <v>79</v>
      </c>
      <c r="BH12" s="9" t="s">
        <v>80</v>
      </c>
      <c r="BI12" s="9">
        <v>101.0</v>
      </c>
      <c r="BJ12" s="9" t="s">
        <v>136</v>
      </c>
      <c r="BK12" s="9" t="s">
        <v>174</v>
      </c>
      <c r="BL12" s="9" t="s">
        <v>1627</v>
      </c>
      <c r="BM12" s="9" t="s">
        <v>1625</v>
      </c>
      <c r="BN12" s="9"/>
      <c r="BO12" s="9"/>
      <c r="BP12" s="9"/>
      <c r="BQ12" s="9"/>
      <c r="BR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7"/>
      <c r="N13" s="7"/>
      <c r="O13" s="29" t="s">
        <v>8554</v>
      </c>
      <c r="P13" s="8"/>
      <c r="Q13" s="8"/>
      <c r="R13" s="8"/>
      <c r="S13" s="8"/>
      <c r="U13" s="8"/>
      <c r="V13" s="8"/>
      <c r="W13" s="8"/>
      <c r="X13" s="8"/>
      <c r="Z13" s="8"/>
      <c r="AB13" s="8"/>
      <c r="AC13" s="8"/>
      <c r="AE13" s="8"/>
      <c r="AF13" s="8"/>
      <c r="AG13" s="8"/>
      <c r="AH13" s="8"/>
      <c r="AI13" s="8"/>
      <c r="AJ13" s="8"/>
      <c r="AK13" s="8"/>
      <c r="AL13" s="8"/>
      <c r="AM13" s="8"/>
      <c r="AP13" s="8"/>
      <c r="AQ13" s="8"/>
      <c r="AR13" s="9"/>
      <c r="AS13" s="10" t="s">
        <v>2839</v>
      </c>
      <c r="AT13" s="9" t="s">
        <v>2831</v>
      </c>
      <c r="AU13" s="9" t="s">
        <v>66</v>
      </c>
      <c r="AV13" s="9" t="s">
        <v>2832</v>
      </c>
      <c r="AW13" s="9" t="s">
        <v>2833</v>
      </c>
      <c r="AX13" s="9">
        <v>3.2459809E7</v>
      </c>
      <c r="AY13" s="9"/>
      <c r="AZ13" s="9">
        <v>5.0</v>
      </c>
      <c r="BA13" s="9" t="s">
        <v>2836</v>
      </c>
      <c r="BB13" s="9" t="s">
        <v>72</v>
      </c>
      <c r="BC13" s="9" t="s">
        <v>131</v>
      </c>
      <c r="BD13" s="9" t="s">
        <v>2837</v>
      </c>
      <c r="BE13" s="9">
        <v>15.0</v>
      </c>
      <c r="BF13" s="11"/>
      <c r="BG13" s="9" t="s">
        <v>79</v>
      </c>
      <c r="BH13" s="9" t="s">
        <v>80</v>
      </c>
      <c r="BI13" s="9">
        <v>103.0</v>
      </c>
      <c r="BJ13" s="9" t="s">
        <v>136</v>
      </c>
      <c r="BK13" s="11"/>
      <c r="BL13" s="9" t="s">
        <v>2840</v>
      </c>
      <c r="BM13" s="9" t="s">
        <v>2838</v>
      </c>
      <c r="BN13" s="9"/>
      <c r="BO13" s="9"/>
      <c r="BP13" s="9"/>
      <c r="BQ13" s="9"/>
      <c r="BR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7"/>
      <c r="N14" s="7"/>
      <c r="O14" s="8"/>
      <c r="P14" s="7" t="s">
        <v>7285</v>
      </c>
      <c r="Q14" s="8"/>
      <c r="R14" s="8"/>
      <c r="S14" s="8"/>
      <c r="U14" s="8"/>
      <c r="V14" s="8"/>
      <c r="W14" s="8"/>
      <c r="X14" s="8"/>
      <c r="Z14" s="8"/>
      <c r="AB14" s="8"/>
      <c r="AC14" s="8"/>
      <c r="AE14" s="8"/>
      <c r="AF14" s="8"/>
      <c r="AG14" s="8"/>
      <c r="AH14" s="8"/>
      <c r="AI14" s="8"/>
      <c r="AJ14" s="8"/>
      <c r="AK14" s="8"/>
      <c r="AL14" s="8"/>
      <c r="AM14" s="8"/>
      <c r="AP14" s="8"/>
      <c r="AQ14" s="7" t="s">
        <v>7286</v>
      </c>
      <c r="AR14" s="9"/>
      <c r="AS14" s="10" t="s">
        <v>1604</v>
      </c>
      <c r="AT14" s="9" t="s">
        <v>1597</v>
      </c>
      <c r="AU14" s="9" t="s">
        <v>66</v>
      </c>
      <c r="AV14" s="9" t="s">
        <v>1598</v>
      </c>
      <c r="AW14" s="9" t="s">
        <v>1599</v>
      </c>
      <c r="AX14" s="9">
        <v>3.3949962E7</v>
      </c>
      <c r="AY14" s="9"/>
      <c r="AZ14" s="9">
        <v>5.0</v>
      </c>
      <c r="BA14" s="11"/>
      <c r="BB14" s="9" t="s">
        <v>72</v>
      </c>
      <c r="BC14" s="9" t="s">
        <v>621</v>
      </c>
      <c r="BD14" s="9" t="s">
        <v>1602</v>
      </c>
      <c r="BE14" s="9">
        <v>9.0</v>
      </c>
      <c r="BF14" s="19">
        <v>45051.0</v>
      </c>
      <c r="BG14" s="9" t="s">
        <v>79</v>
      </c>
      <c r="BH14" s="9" t="s">
        <v>80</v>
      </c>
      <c r="BI14" s="9">
        <v>127.0</v>
      </c>
      <c r="BJ14" s="9" t="s">
        <v>626</v>
      </c>
      <c r="BK14" s="9"/>
      <c r="BL14" s="9" t="s">
        <v>1605</v>
      </c>
      <c r="BM14" s="9" t="s">
        <v>1603</v>
      </c>
      <c r="BN14" s="9"/>
      <c r="BO14" s="9"/>
      <c r="BP14" s="9"/>
      <c r="BQ14" s="9"/>
      <c r="BR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7"/>
      <c r="N15" s="7"/>
      <c r="O15" s="8"/>
      <c r="P15" s="8"/>
      <c r="Q15" s="8"/>
      <c r="R15" s="8"/>
      <c r="S15" s="8"/>
      <c r="U15" s="8"/>
      <c r="V15" s="8"/>
      <c r="W15" s="8"/>
      <c r="X15" s="8"/>
      <c r="Z15" s="8"/>
      <c r="AB15" s="8"/>
      <c r="AC15" s="8"/>
      <c r="AE15" s="8"/>
      <c r="AF15" s="8"/>
      <c r="AG15" s="8"/>
      <c r="AH15" s="8"/>
      <c r="AI15" s="8"/>
      <c r="AJ15" s="8"/>
      <c r="AK15" s="8"/>
      <c r="AL15" s="8"/>
      <c r="AM15" s="8"/>
      <c r="AP15" s="8"/>
      <c r="AQ15" s="8"/>
      <c r="AR15" s="9"/>
      <c r="AS15" s="10" t="s">
        <v>4210</v>
      </c>
      <c r="AT15" s="9" t="s">
        <v>4202</v>
      </c>
      <c r="AU15" s="9" t="s">
        <v>66</v>
      </c>
      <c r="AV15" s="9" t="s">
        <v>4203</v>
      </c>
      <c r="AW15" s="9" t="s">
        <v>4204</v>
      </c>
      <c r="AX15" s="9">
        <v>3.0337066E7</v>
      </c>
      <c r="AY15" s="9"/>
      <c r="AZ15" s="9"/>
      <c r="BA15" s="9" t="s">
        <v>4207</v>
      </c>
      <c r="BB15" s="9" t="s">
        <v>72</v>
      </c>
      <c r="BC15" s="9" t="s">
        <v>2527</v>
      </c>
      <c r="BD15" s="9" t="s">
        <v>4208</v>
      </c>
      <c r="BE15" s="9">
        <v>165.0</v>
      </c>
      <c r="BF15" s="9" t="s">
        <v>2655</v>
      </c>
      <c r="BG15" s="9" t="s">
        <v>79</v>
      </c>
      <c r="BH15" s="9" t="s">
        <v>80</v>
      </c>
      <c r="BI15" s="9">
        <v>152.0</v>
      </c>
      <c r="BJ15" s="9" t="s">
        <v>2531</v>
      </c>
      <c r="BK15" s="9"/>
      <c r="BL15" s="9" t="s">
        <v>4211</v>
      </c>
      <c r="BM15" s="9" t="s">
        <v>4209</v>
      </c>
      <c r="BN15" s="9"/>
      <c r="BO15" s="9"/>
      <c r="BP15" s="9"/>
      <c r="BQ15" s="9"/>
      <c r="BR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8555</v>
      </c>
      <c r="L16" s="75" t="s">
        <v>79</v>
      </c>
      <c r="M16" s="75" t="s">
        <v>8534</v>
      </c>
      <c r="N16" s="75"/>
      <c r="O16" s="7" t="s">
        <v>7246</v>
      </c>
      <c r="P16" s="7"/>
      <c r="Q16" s="48" t="s">
        <v>7290</v>
      </c>
      <c r="R16" s="7" t="s">
        <v>8556</v>
      </c>
      <c r="S16" s="7" t="s">
        <v>7255</v>
      </c>
      <c r="T16" s="47" t="s">
        <v>7256</v>
      </c>
      <c r="U16" s="77" t="s">
        <v>7276</v>
      </c>
      <c r="V16" s="75" t="s">
        <v>7276</v>
      </c>
      <c r="W16" s="48" t="s">
        <v>7292</v>
      </c>
      <c r="X16" s="75" t="s">
        <v>8557</v>
      </c>
      <c r="Y16" s="47" t="s">
        <v>7310</v>
      </c>
      <c r="Z16" s="62" t="s">
        <v>8558</v>
      </c>
      <c r="AA16" s="25" t="s">
        <v>7310</v>
      </c>
      <c r="AB16" s="7" t="s">
        <v>7356</v>
      </c>
      <c r="AC16" s="7" t="s">
        <v>7293</v>
      </c>
      <c r="AD16" s="30" t="s">
        <v>7293</v>
      </c>
      <c r="AE16" s="7" t="s">
        <v>8559</v>
      </c>
      <c r="AF16" s="75"/>
      <c r="AG16" s="75"/>
      <c r="AH16" s="25" t="s">
        <v>7246</v>
      </c>
      <c r="AI16" s="7" t="s">
        <v>7295</v>
      </c>
      <c r="AJ16" s="7"/>
      <c r="AK16" s="48" t="s">
        <v>7296</v>
      </c>
      <c r="AL16" s="75" t="s">
        <v>7296</v>
      </c>
      <c r="AM16" s="7" t="s">
        <v>7261</v>
      </c>
      <c r="AN16" s="25" t="s">
        <v>7262</v>
      </c>
      <c r="AO16" s="25" t="s">
        <v>7310</v>
      </c>
      <c r="AP16" s="7" t="s">
        <v>8560</v>
      </c>
      <c r="AQ16" s="7" t="s">
        <v>7297</v>
      </c>
      <c r="AR16" s="9"/>
      <c r="AS16" s="10" t="s">
        <v>2360</v>
      </c>
      <c r="AT16" s="9" t="s">
        <v>2353</v>
      </c>
      <c r="AU16" s="9" t="s">
        <v>66</v>
      </c>
      <c r="AV16" s="9" t="s">
        <v>2354</v>
      </c>
      <c r="AW16" s="9" t="s">
        <v>2355</v>
      </c>
      <c r="AX16" s="9">
        <v>3.3059047E7</v>
      </c>
      <c r="AY16" s="9"/>
      <c r="AZ16" s="9"/>
      <c r="BA16" s="9" t="s">
        <v>2358</v>
      </c>
      <c r="BB16" s="9" t="s">
        <v>72</v>
      </c>
      <c r="BC16" s="9" t="s">
        <v>559</v>
      </c>
      <c r="BD16" s="9">
        <v>103578.0</v>
      </c>
      <c r="BE16" s="9">
        <v>112.0</v>
      </c>
      <c r="BF16" s="9">
        <v>12.0</v>
      </c>
      <c r="BG16" s="9" t="s">
        <v>79</v>
      </c>
      <c r="BH16" s="9" t="s">
        <v>80</v>
      </c>
      <c r="BI16" s="9">
        <v>182.0</v>
      </c>
      <c r="BJ16" s="9" t="s">
        <v>562</v>
      </c>
      <c r="BK16" s="9"/>
      <c r="BL16" s="9" t="s">
        <v>2361</v>
      </c>
      <c r="BM16" s="9" t="s">
        <v>2359</v>
      </c>
      <c r="BN16" s="9"/>
      <c r="BO16" s="9"/>
      <c r="BP16" s="9"/>
      <c r="BQ16" s="9"/>
      <c r="BR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8"/>
      <c r="O17" s="8"/>
      <c r="P17" s="7" t="s">
        <v>7299</v>
      </c>
      <c r="Q17" s="8"/>
      <c r="R17" s="8"/>
      <c r="S17" s="8"/>
      <c r="U17" s="8"/>
      <c r="V17" s="8"/>
      <c r="W17" s="8"/>
      <c r="X17" s="8"/>
      <c r="Z17" s="8"/>
      <c r="AB17" s="8"/>
      <c r="AC17" s="8"/>
      <c r="AE17" s="8"/>
      <c r="AF17" s="8"/>
      <c r="AG17" s="8"/>
      <c r="AH17" s="8"/>
      <c r="AI17" s="8"/>
      <c r="AJ17" s="8"/>
      <c r="AK17" s="8"/>
      <c r="AL17" s="8"/>
      <c r="AM17" s="8"/>
      <c r="AP17" s="8"/>
      <c r="AQ17" s="8"/>
      <c r="AR17" s="9"/>
      <c r="AS17" s="10" t="s">
        <v>3700</v>
      </c>
      <c r="AT17" s="9" t="s">
        <v>3691</v>
      </c>
      <c r="AU17" s="9" t="s">
        <v>66</v>
      </c>
      <c r="AV17" s="9" t="s">
        <v>3692</v>
      </c>
      <c r="AW17" s="9" t="s">
        <v>3693</v>
      </c>
      <c r="AX17" s="9">
        <v>3.1698234E7</v>
      </c>
      <c r="AY17" s="9"/>
      <c r="AZ17" s="9"/>
      <c r="BA17" s="9" t="s">
        <v>3696</v>
      </c>
      <c r="BB17" s="9" t="s">
        <v>72</v>
      </c>
      <c r="BC17" s="9" t="s">
        <v>3697</v>
      </c>
      <c r="BD17" s="9">
        <v>103524.0</v>
      </c>
      <c r="BE17" s="9">
        <v>115.0</v>
      </c>
      <c r="BF17" s="9">
        <v>12.0</v>
      </c>
      <c r="BG17" s="9" t="s">
        <v>79</v>
      </c>
      <c r="BH17" s="9" t="s">
        <v>80</v>
      </c>
      <c r="BI17" s="9">
        <v>191.0</v>
      </c>
      <c r="BJ17" s="9" t="s">
        <v>3701</v>
      </c>
      <c r="BK17" s="9" t="s">
        <v>174</v>
      </c>
      <c r="BL17" s="9" t="s">
        <v>3702</v>
      </c>
      <c r="BM17" s="9" t="s">
        <v>3699</v>
      </c>
      <c r="BN17" s="9"/>
      <c r="BO17" s="9"/>
      <c r="BP17" s="9"/>
      <c r="BQ17" s="9"/>
      <c r="BR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7"/>
      <c r="N18" s="7"/>
      <c r="O18" s="8"/>
      <c r="P18" s="7" t="s">
        <v>7301</v>
      </c>
      <c r="Q18" s="8"/>
      <c r="R18" s="8"/>
      <c r="S18" s="8"/>
      <c r="U18" s="8"/>
      <c r="V18" s="8"/>
      <c r="W18" s="8"/>
      <c r="X18" s="8"/>
      <c r="Z18" s="8"/>
      <c r="AB18" s="8"/>
      <c r="AC18" s="8"/>
      <c r="AE18" s="8"/>
      <c r="AF18" s="8"/>
      <c r="AG18" s="8"/>
      <c r="AH18" s="8"/>
      <c r="AI18" s="8"/>
      <c r="AJ18" s="8"/>
      <c r="AK18" s="8"/>
      <c r="AL18" s="8"/>
      <c r="AM18" s="8"/>
      <c r="AP18" s="8"/>
      <c r="AQ18" s="8"/>
      <c r="AR18" s="9"/>
      <c r="AS18" s="9" t="s">
        <v>1367</v>
      </c>
      <c r="AT18" s="9" t="s">
        <v>1360</v>
      </c>
      <c r="AU18" s="9" t="s">
        <v>66</v>
      </c>
      <c r="AV18" s="9" t="s">
        <v>1361</v>
      </c>
      <c r="AW18" s="9" t="s">
        <v>1362</v>
      </c>
      <c r="AX18" s="9"/>
      <c r="AY18" s="17"/>
      <c r="AZ18" s="17">
        <v>45178.0</v>
      </c>
      <c r="BA18" s="9" t="s">
        <v>1365</v>
      </c>
      <c r="BB18" s="9" t="s">
        <v>72</v>
      </c>
      <c r="BC18" s="9" t="s">
        <v>131</v>
      </c>
      <c r="BD18" s="11"/>
      <c r="BE18" s="9">
        <v>17.0</v>
      </c>
      <c r="BF18" s="11"/>
      <c r="BG18" s="9" t="s">
        <v>198</v>
      </c>
      <c r="BH18" s="9"/>
      <c r="BI18" s="9">
        <v>6670.0</v>
      </c>
      <c r="BJ18" s="11"/>
      <c r="BK18" s="9" t="s">
        <v>199</v>
      </c>
      <c r="BL18" s="9" t="s">
        <v>1368</v>
      </c>
      <c r="BM18" s="9" t="s">
        <v>1366</v>
      </c>
      <c r="BN18" s="9"/>
      <c r="BO18" s="9"/>
      <c r="BP18" s="9"/>
      <c r="BQ18" s="9"/>
      <c r="BR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R19" s="8"/>
      <c r="S19" s="8"/>
      <c r="U19" s="8"/>
      <c r="V19" s="8"/>
      <c r="W19" s="8"/>
      <c r="X19" s="8"/>
      <c r="Z19" s="8"/>
      <c r="AB19" s="8"/>
      <c r="AC19" s="8"/>
      <c r="AE19" s="8"/>
      <c r="AF19" s="8"/>
      <c r="AG19" s="8"/>
      <c r="AH19" s="8"/>
      <c r="AI19" s="8"/>
      <c r="AJ19" s="8"/>
      <c r="AK19" s="8"/>
      <c r="AL19" s="8"/>
      <c r="AM19" s="8"/>
      <c r="AP19" s="8"/>
      <c r="AQ19" s="8"/>
      <c r="AR19" s="9"/>
      <c r="AS19" s="9" t="s">
        <v>846</v>
      </c>
      <c r="AT19" s="9" t="s">
        <v>838</v>
      </c>
      <c r="AU19" s="9" t="s">
        <v>139</v>
      </c>
      <c r="AV19" s="9" t="s">
        <v>839</v>
      </c>
      <c r="AW19" s="9" t="s">
        <v>840</v>
      </c>
      <c r="AX19" s="9"/>
      <c r="AY19" s="9"/>
      <c r="AZ19" s="9"/>
      <c r="BA19" s="9" t="s">
        <v>843</v>
      </c>
      <c r="BB19" s="9" t="s">
        <v>72</v>
      </c>
      <c r="BC19" s="9" t="s">
        <v>634</v>
      </c>
      <c r="BD19" s="9" t="s">
        <v>844</v>
      </c>
      <c r="BE19" s="9">
        <v>2496.0</v>
      </c>
      <c r="BF19" s="11"/>
      <c r="BG19" s="9" t="s">
        <v>198</v>
      </c>
      <c r="BH19" s="9"/>
      <c r="BI19" s="9">
        <v>10312.0</v>
      </c>
      <c r="BJ19" s="9" t="s">
        <v>638</v>
      </c>
      <c r="BK19" s="9" t="s">
        <v>639</v>
      </c>
      <c r="BL19" s="9" t="s">
        <v>847</v>
      </c>
      <c r="BM19" s="9" t="s">
        <v>845</v>
      </c>
      <c r="BN19" s="9" t="s">
        <v>848</v>
      </c>
      <c r="BO19" s="9">
        <v>3.5713857E7</v>
      </c>
      <c r="BP19" s="11"/>
      <c r="BQ19" s="11"/>
      <c r="BR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R20" s="8"/>
      <c r="S20" s="8"/>
      <c r="U20" s="8"/>
      <c r="V20" s="8"/>
      <c r="W20" s="8"/>
      <c r="X20" s="8"/>
      <c r="Z20" s="8"/>
      <c r="AB20" s="8"/>
      <c r="AC20" s="8"/>
      <c r="AE20" s="8"/>
      <c r="AF20" s="8"/>
      <c r="AG20" s="8"/>
      <c r="AH20" s="8"/>
      <c r="AI20" s="8"/>
      <c r="AJ20" s="8"/>
      <c r="AK20" s="8"/>
      <c r="AL20" s="8"/>
      <c r="AM20" s="8"/>
      <c r="AP20" s="8"/>
      <c r="AQ20" s="8"/>
      <c r="AR20" s="9"/>
      <c r="AS20" s="10" t="s">
        <v>5114</v>
      </c>
      <c r="AT20" s="9" t="s">
        <v>5108</v>
      </c>
      <c r="AU20" s="9" t="s">
        <v>66</v>
      </c>
      <c r="AV20" s="9" t="s">
        <v>5109</v>
      </c>
      <c r="AW20" s="9" t="s">
        <v>5110</v>
      </c>
      <c r="AX20" s="9">
        <v>2.9152221E7</v>
      </c>
      <c r="AY20" s="9"/>
      <c r="AZ20" s="9"/>
      <c r="BA20" s="9"/>
      <c r="BB20" s="9" t="s">
        <v>72</v>
      </c>
      <c r="BC20" s="9" t="s">
        <v>2269</v>
      </c>
      <c r="BD20" s="9">
        <v>612.0</v>
      </c>
      <c r="BE20" s="9">
        <v>6.0</v>
      </c>
      <c r="BF20" s="11"/>
      <c r="BG20" s="9" t="s">
        <v>79</v>
      </c>
      <c r="BH20" s="9" t="s">
        <v>80</v>
      </c>
      <c r="BI20" s="9">
        <v>209.0</v>
      </c>
      <c r="BJ20" s="9" t="s">
        <v>2273</v>
      </c>
      <c r="BK20" s="11"/>
      <c r="BL20" s="9" t="s">
        <v>5115</v>
      </c>
      <c r="BM20" s="9" t="s">
        <v>5113</v>
      </c>
      <c r="BN20" s="9"/>
      <c r="BO20" s="9"/>
      <c r="BP20" s="9"/>
      <c r="BQ20" s="9"/>
      <c r="BR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R21" s="8"/>
      <c r="S21" s="8"/>
      <c r="U21" s="8"/>
      <c r="V21" s="8"/>
      <c r="W21" s="8"/>
      <c r="X21" s="8"/>
      <c r="Z21" s="8"/>
      <c r="AB21" s="8"/>
      <c r="AC21" s="8"/>
      <c r="AE21" s="8"/>
      <c r="AF21" s="8"/>
      <c r="AG21" s="8"/>
      <c r="AH21" s="8"/>
      <c r="AI21" s="8"/>
      <c r="AJ21" s="8"/>
      <c r="AK21" s="8"/>
      <c r="AL21" s="8"/>
      <c r="AM21" s="8"/>
      <c r="AP21" s="8"/>
      <c r="AQ21" s="8"/>
      <c r="AR21" s="9"/>
      <c r="AS21" s="10" t="s">
        <v>3286</v>
      </c>
      <c r="AT21" s="9" t="s">
        <v>3279</v>
      </c>
      <c r="AU21" s="9" t="s">
        <v>66</v>
      </c>
      <c r="AV21" s="9" t="s">
        <v>3280</v>
      </c>
      <c r="AW21" s="9" t="s">
        <v>3281</v>
      </c>
      <c r="AX21" s="9">
        <v>3.1622463E7</v>
      </c>
      <c r="AY21" s="9"/>
      <c r="AZ21" s="9"/>
      <c r="BA21" s="9" t="s">
        <v>3284</v>
      </c>
      <c r="BB21" s="9" t="s">
        <v>72</v>
      </c>
      <c r="BC21" s="9" t="s">
        <v>788</v>
      </c>
      <c r="BD21" s="9">
        <v>1.0</v>
      </c>
      <c r="BE21" s="9">
        <v>1.0</v>
      </c>
      <c r="BF21" s="13">
        <v>44927.0</v>
      </c>
      <c r="BG21" s="9" t="s">
        <v>79</v>
      </c>
      <c r="BH21" s="9" t="s">
        <v>80</v>
      </c>
      <c r="BI21" s="9">
        <v>225.0</v>
      </c>
      <c r="BJ21" s="9" t="s">
        <v>1222</v>
      </c>
      <c r="BK21" s="9" t="s">
        <v>174</v>
      </c>
      <c r="BL21" s="9" t="s">
        <v>3287</v>
      </c>
      <c r="BM21" s="9" t="s">
        <v>3285</v>
      </c>
      <c r="BN21" s="9"/>
      <c r="BO21" s="9"/>
      <c r="BP21" s="9"/>
      <c r="BQ21" s="9"/>
      <c r="BR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R22" s="8"/>
      <c r="S22" s="8"/>
      <c r="U22" s="8"/>
      <c r="V22" s="8"/>
      <c r="W22" s="8"/>
      <c r="X22" s="8"/>
      <c r="Z22" s="8"/>
      <c r="AB22" s="8"/>
      <c r="AC22" s="8"/>
      <c r="AE22" s="8"/>
      <c r="AF22" s="8"/>
      <c r="AG22" s="8"/>
      <c r="AH22" s="8"/>
      <c r="AI22" s="8"/>
      <c r="AJ22" s="8"/>
      <c r="AK22" s="8"/>
      <c r="AL22" s="8"/>
      <c r="AM22" s="8"/>
      <c r="AP22" s="8"/>
      <c r="AQ22" s="8"/>
      <c r="AR22" s="9"/>
      <c r="AS22" s="10" t="s">
        <v>1377</v>
      </c>
      <c r="AT22" s="9" t="s">
        <v>1369</v>
      </c>
      <c r="AU22" s="9" t="s">
        <v>66</v>
      </c>
      <c r="AV22" s="9" t="s">
        <v>1370</v>
      </c>
      <c r="AW22" s="9" t="s">
        <v>1371</v>
      </c>
      <c r="AX22" s="9">
        <v>3.5453935E7</v>
      </c>
      <c r="AY22" s="9"/>
      <c r="AZ22" s="9">
        <v>4.0</v>
      </c>
      <c r="BA22" s="11"/>
      <c r="BB22" s="9" t="s">
        <v>72</v>
      </c>
      <c r="BC22" s="9" t="s">
        <v>1374</v>
      </c>
      <c r="BD22" s="9">
        <v>2.0</v>
      </c>
      <c r="BE22" s="9">
        <v>12.0</v>
      </c>
      <c r="BF22" s="15">
        <v>45018.0</v>
      </c>
      <c r="BG22" s="9" t="s">
        <v>79</v>
      </c>
      <c r="BH22" s="9" t="s">
        <v>80</v>
      </c>
      <c r="BI22" s="9">
        <v>246.0</v>
      </c>
      <c r="BJ22" s="9" t="s">
        <v>1378</v>
      </c>
      <c r="BK22" s="9"/>
      <c r="BL22" s="9" t="s">
        <v>1379</v>
      </c>
      <c r="BM22" s="9" t="s">
        <v>1376</v>
      </c>
      <c r="BN22" s="9"/>
      <c r="BO22" s="9"/>
      <c r="BP22" s="9"/>
      <c r="BQ22" s="9"/>
      <c r="BR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R23" s="8"/>
      <c r="S23" s="8"/>
      <c r="U23" s="8"/>
      <c r="V23" s="8"/>
      <c r="W23" s="8"/>
      <c r="X23" s="8"/>
      <c r="Z23" s="8"/>
      <c r="AB23" s="8"/>
      <c r="AC23" s="8"/>
      <c r="AE23" s="8"/>
      <c r="AF23" s="8"/>
      <c r="AG23" s="8"/>
      <c r="AH23" s="8"/>
      <c r="AI23" s="8"/>
      <c r="AJ23" s="8"/>
      <c r="AK23" s="8"/>
      <c r="AL23" s="8"/>
      <c r="AM23" s="8"/>
      <c r="AP23" s="8"/>
      <c r="AQ23" s="8"/>
      <c r="AR23" s="9"/>
      <c r="AS23" s="10" t="s">
        <v>1232</v>
      </c>
      <c r="AT23" s="9" t="s">
        <v>1224</v>
      </c>
      <c r="AU23" s="9" t="s">
        <v>66</v>
      </c>
      <c r="AV23" s="9" t="s">
        <v>1225</v>
      </c>
      <c r="AW23" s="9" t="s">
        <v>1226</v>
      </c>
      <c r="AX23" s="9">
        <v>3.5713865E7</v>
      </c>
      <c r="AY23" s="9"/>
      <c r="AZ23" s="9"/>
      <c r="BA23" s="9" t="s">
        <v>1229</v>
      </c>
      <c r="BB23" s="9" t="s">
        <v>72</v>
      </c>
      <c r="BC23" s="9" t="s">
        <v>658</v>
      </c>
      <c r="BD23" s="9" t="s">
        <v>1230</v>
      </c>
      <c r="BE23" s="9">
        <v>2496.0</v>
      </c>
      <c r="BF23" s="11"/>
      <c r="BG23" s="9" t="s">
        <v>79</v>
      </c>
      <c r="BH23" s="9" t="s">
        <v>80</v>
      </c>
      <c r="BI23" s="9">
        <v>260.0</v>
      </c>
      <c r="BJ23" s="9" t="s">
        <v>663</v>
      </c>
      <c r="BK23" s="9"/>
      <c r="BL23" s="9" t="s">
        <v>1233</v>
      </c>
      <c r="BM23" s="9" t="s">
        <v>1231</v>
      </c>
      <c r="BN23" s="9"/>
      <c r="BO23" s="9"/>
      <c r="BP23" s="9"/>
      <c r="BQ23" s="9"/>
      <c r="BR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R24" s="8"/>
      <c r="S24" s="8"/>
      <c r="U24" s="8"/>
      <c r="V24" s="8"/>
      <c r="W24" s="8"/>
      <c r="X24" s="8"/>
      <c r="Z24" s="8"/>
      <c r="AB24" s="8"/>
      <c r="AC24" s="8"/>
      <c r="AE24" s="8"/>
      <c r="AF24" s="8"/>
      <c r="AG24" s="8"/>
      <c r="AH24" s="8"/>
      <c r="AI24" s="8"/>
      <c r="AJ24" s="8"/>
      <c r="AK24" s="8"/>
      <c r="AL24" s="8"/>
      <c r="AM24" s="8"/>
      <c r="AP24" s="8"/>
      <c r="AQ24" s="8"/>
      <c r="AR24" s="9"/>
      <c r="AS24" s="10" t="s">
        <v>991</v>
      </c>
      <c r="AT24" s="9" t="s">
        <v>983</v>
      </c>
      <c r="AU24" s="9" t="s">
        <v>66</v>
      </c>
      <c r="AV24" s="9" t="s">
        <v>984</v>
      </c>
      <c r="AW24" s="9" t="s">
        <v>985</v>
      </c>
      <c r="AX24" s="9">
        <v>3.5713864E7</v>
      </c>
      <c r="AY24" s="9"/>
      <c r="AZ24" s="9"/>
      <c r="BA24" s="9" t="s">
        <v>988</v>
      </c>
      <c r="BB24" s="9" t="s">
        <v>72</v>
      </c>
      <c r="BC24" s="9" t="s">
        <v>658</v>
      </c>
      <c r="BD24" s="9" t="s">
        <v>989</v>
      </c>
      <c r="BE24" s="9">
        <v>2496.0</v>
      </c>
      <c r="BF24" s="11"/>
      <c r="BG24" s="9" t="s">
        <v>79</v>
      </c>
      <c r="BH24" s="9" t="s">
        <v>80</v>
      </c>
      <c r="BI24" s="9">
        <v>261.0</v>
      </c>
      <c r="BJ24" s="9" t="s">
        <v>663</v>
      </c>
      <c r="BK24" s="9"/>
      <c r="BL24" s="9" t="s">
        <v>992</v>
      </c>
      <c r="BM24" s="9" t="s">
        <v>990</v>
      </c>
      <c r="BN24" s="9"/>
      <c r="BO24" s="9"/>
      <c r="BP24" s="9"/>
      <c r="BQ24" s="9"/>
      <c r="BR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8561</v>
      </c>
      <c r="L25" s="75" t="s">
        <v>8562</v>
      </c>
      <c r="M25" s="75" t="s">
        <v>8534</v>
      </c>
      <c r="N25" s="75"/>
      <c r="O25" s="7" t="s">
        <v>7246</v>
      </c>
      <c r="Q25" s="48" t="s">
        <v>7303</v>
      </c>
      <c r="R25" s="7" t="s">
        <v>8563</v>
      </c>
      <c r="S25" s="7" t="s">
        <v>7255</v>
      </c>
      <c r="T25" s="47" t="s">
        <v>7256</v>
      </c>
      <c r="U25" s="48" t="s">
        <v>7257</v>
      </c>
      <c r="V25" s="75" t="s">
        <v>7257</v>
      </c>
      <c r="W25" s="48" t="s">
        <v>7304</v>
      </c>
      <c r="X25" s="75" t="s">
        <v>8564</v>
      </c>
      <c r="Y25" s="47" t="s">
        <v>7310</v>
      </c>
      <c r="Z25" s="62" t="s">
        <v>8565</v>
      </c>
      <c r="AA25" s="25" t="s">
        <v>7310</v>
      </c>
      <c r="AB25" s="7" t="s">
        <v>7261</v>
      </c>
      <c r="AC25" s="25" t="s">
        <v>7884</v>
      </c>
      <c r="AD25" s="30" t="s">
        <v>7884</v>
      </c>
      <c r="AE25" s="7" t="s">
        <v>8566</v>
      </c>
      <c r="AF25" s="75"/>
      <c r="AG25" s="75"/>
      <c r="AH25" s="25" t="s">
        <v>7246</v>
      </c>
      <c r="AI25" s="7" t="s">
        <v>7306</v>
      </c>
      <c r="AJ25" s="7"/>
      <c r="AK25" s="48" t="s">
        <v>7356</v>
      </c>
      <c r="AL25" s="75" t="s">
        <v>7356</v>
      </c>
      <c r="AM25" s="7" t="s">
        <v>7261</v>
      </c>
      <c r="AN25" s="25" t="s">
        <v>7262</v>
      </c>
      <c r="AO25" s="25" t="s">
        <v>7310</v>
      </c>
      <c r="AP25" s="7" t="s">
        <v>8567</v>
      </c>
      <c r="AQ25" s="8"/>
      <c r="AR25" s="9"/>
      <c r="AS25" s="10" t="s">
        <v>173</v>
      </c>
      <c r="AT25" s="9" t="s">
        <v>164</v>
      </c>
      <c r="AU25" s="9" t="s">
        <v>66</v>
      </c>
      <c r="AV25" s="9" t="s">
        <v>165</v>
      </c>
      <c r="AW25" s="9" t="s">
        <v>166</v>
      </c>
      <c r="AX25" s="9">
        <v>3.6416141E7</v>
      </c>
      <c r="AY25" s="9"/>
      <c r="AZ25" s="9">
        <v>1.0</v>
      </c>
      <c r="BA25" s="9" t="s">
        <v>169</v>
      </c>
      <c r="BB25" s="9" t="s">
        <v>72</v>
      </c>
      <c r="BC25" s="9" t="s">
        <v>170</v>
      </c>
      <c r="BD25" s="9">
        <v>1.0</v>
      </c>
      <c r="BE25" s="9">
        <v>39.0</v>
      </c>
      <c r="BF25" s="13">
        <v>44927.0</v>
      </c>
      <c r="BG25" s="9" t="s">
        <v>79</v>
      </c>
      <c r="BH25" s="9" t="s">
        <v>80</v>
      </c>
      <c r="BI25" s="9">
        <v>262.0</v>
      </c>
      <c r="BJ25" s="9" t="s">
        <v>171</v>
      </c>
      <c r="BK25" s="9" t="s">
        <v>174</v>
      </c>
      <c r="BL25" s="9" t="s">
        <v>175</v>
      </c>
      <c r="BM25" s="9" t="s">
        <v>172</v>
      </c>
      <c r="BN25" s="9"/>
      <c r="BO25" s="9"/>
      <c r="BP25" s="9"/>
      <c r="BQ25" s="9"/>
      <c r="BR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8568</v>
      </c>
      <c r="L26" s="75" t="s">
        <v>8569</v>
      </c>
      <c r="M26" s="75" t="s">
        <v>90</v>
      </c>
      <c r="N26" s="75"/>
      <c r="O26" s="7" t="s">
        <v>7246</v>
      </c>
      <c r="P26" s="7"/>
      <c r="Q26" s="48" t="s">
        <v>7308</v>
      </c>
      <c r="R26" s="7"/>
      <c r="S26" s="7" t="s">
        <v>7255</v>
      </c>
      <c r="T26" s="47" t="s">
        <v>7356</v>
      </c>
      <c r="U26" s="48" t="s">
        <v>7356</v>
      </c>
      <c r="V26" s="75" t="s">
        <v>7251</v>
      </c>
      <c r="W26" s="48" t="s">
        <v>7309</v>
      </c>
      <c r="X26" s="75" t="s">
        <v>8570</v>
      </c>
      <c r="Y26" s="47" t="s">
        <v>7310</v>
      </c>
      <c r="Z26" s="78" t="s">
        <v>7311</v>
      </c>
      <c r="AA26" s="25"/>
      <c r="AB26" s="7" t="s">
        <v>7356</v>
      </c>
      <c r="AC26" s="7" t="s">
        <v>8571</v>
      </c>
      <c r="AD26" s="25"/>
      <c r="AE26" s="7" t="s">
        <v>8572</v>
      </c>
      <c r="AF26" s="75"/>
      <c r="AG26" s="75"/>
      <c r="AH26" s="7" t="s">
        <v>7246</v>
      </c>
      <c r="AI26" s="7" t="s">
        <v>8573</v>
      </c>
      <c r="AJ26" s="7">
        <v>2.0</v>
      </c>
      <c r="AK26" s="48" t="s">
        <v>7314</v>
      </c>
      <c r="AL26" s="75" t="s">
        <v>8574</v>
      </c>
      <c r="AM26" s="7" t="s">
        <v>7262</v>
      </c>
      <c r="AN26" s="25" t="s">
        <v>7262</v>
      </c>
      <c r="AO26" s="25" t="s">
        <v>7310</v>
      </c>
      <c r="AP26" s="7" t="s">
        <v>8575</v>
      </c>
      <c r="AQ26" s="7" t="s">
        <v>7315</v>
      </c>
      <c r="AR26" s="9"/>
      <c r="AS26" s="10" t="s">
        <v>1495</v>
      </c>
      <c r="AT26" s="9" t="s">
        <v>1488</v>
      </c>
      <c r="AU26" s="9" t="s">
        <v>66</v>
      </c>
      <c r="AV26" s="9" t="s">
        <v>1489</v>
      </c>
      <c r="AW26" s="9" t="s">
        <v>1490</v>
      </c>
      <c r="AX26" s="9">
        <v>3.4717768E7</v>
      </c>
      <c r="AY26" s="9"/>
      <c r="AZ26" s="9">
        <v>1.0</v>
      </c>
      <c r="BA26" s="9" t="s">
        <v>1493</v>
      </c>
      <c r="BB26" s="9" t="s">
        <v>72</v>
      </c>
      <c r="BC26" s="9" t="s">
        <v>89</v>
      </c>
      <c r="BD26" s="9">
        <v>285.0</v>
      </c>
      <c r="BE26" s="9">
        <v>10.0</v>
      </c>
      <c r="BF26" s="9" t="s">
        <v>1496</v>
      </c>
      <c r="BG26" s="9" t="s">
        <v>79</v>
      </c>
      <c r="BH26" s="9" t="s">
        <v>80</v>
      </c>
      <c r="BI26" s="9">
        <v>289.0</v>
      </c>
      <c r="BJ26" s="9" t="s">
        <v>93</v>
      </c>
      <c r="BK26" s="9" t="s">
        <v>174</v>
      </c>
      <c r="BL26" s="9" t="s">
        <v>1497</v>
      </c>
      <c r="BM26" s="9" t="s">
        <v>1494</v>
      </c>
      <c r="BN26" s="9"/>
      <c r="BO26" s="9"/>
      <c r="BP26" s="9"/>
      <c r="BQ26" s="9"/>
      <c r="BR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R27" s="8"/>
      <c r="S27" s="8"/>
      <c r="U27" s="8"/>
      <c r="V27" s="8"/>
      <c r="W27" s="8"/>
      <c r="X27" s="8"/>
      <c r="Z27" s="8"/>
      <c r="AB27" s="8"/>
      <c r="AC27" s="8"/>
      <c r="AE27" s="8"/>
      <c r="AF27" s="8"/>
      <c r="AG27" s="8"/>
      <c r="AH27" s="8"/>
      <c r="AI27" s="8"/>
      <c r="AJ27" s="8"/>
      <c r="AK27" s="8"/>
      <c r="AL27" s="8"/>
      <c r="AM27" s="8"/>
      <c r="AP27" s="8"/>
      <c r="AQ27" s="8"/>
      <c r="AR27" s="9"/>
      <c r="AS27" s="10" t="s">
        <v>313</v>
      </c>
      <c r="AT27" s="9" t="s">
        <v>304</v>
      </c>
      <c r="AU27" s="9" t="s">
        <v>66</v>
      </c>
      <c r="AV27" s="9" t="s">
        <v>305</v>
      </c>
      <c r="AW27" s="9" t="s">
        <v>306</v>
      </c>
      <c r="AX27" s="9">
        <v>3.6440061E7</v>
      </c>
      <c r="AY27" s="9"/>
      <c r="AZ27" s="9">
        <v>1.0</v>
      </c>
      <c r="BA27" s="11"/>
      <c r="BB27" s="9" t="s">
        <v>72</v>
      </c>
      <c r="BC27" s="9" t="s">
        <v>309</v>
      </c>
      <c r="BD27" s="9" t="s">
        <v>310</v>
      </c>
      <c r="BE27" s="9">
        <v>15.0</v>
      </c>
      <c r="BF27" s="11"/>
      <c r="BG27" s="9" t="s">
        <v>79</v>
      </c>
      <c r="BH27" s="9" t="s">
        <v>80</v>
      </c>
      <c r="BI27" s="9">
        <v>295.0</v>
      </c>
      <c r="BJ27" s="9" t="s">
        <v>314</v>
      </c>
      <c r="BK27" s="11"/>
      <c r="BL27" s="9" t="s">
        <v>315</v>
      </c>
      <c r="BM27" s="9" t="s">
        <v>312</v>
      </c>
      <c r="BN27" s="9"/>
      <c r="BO27" s="9"/>
      <c r="BP27" s="9"/>
      <c r="BQ27" s="9"/>
      <c r="BR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R28" s="8"/>
      <c r="S28" s="8"/>
      <c r="U28" s="8"/>
      <c r="V28" s="8"/>
      <c r="W28" s="8"/>
      <c r="X28" s="8"/>
      <c r="Z28" s="8"/>
      <c r="AB28" s="8"/>
      <c r="AC28" s="8"/>
      <c r="AE28" s="8"/>
      <c r="AF28" s="8"/>
      <c r="AG28" s="8"/>
      <c r="AH28" s="8"/>
      <c r="AI28" s="8"/>
      <c r="AJ28" s="8"/>
      <c r="AK28" s="8"/>
      <c r="AL28" s="8"/>
      <c r="AM28" s="8"/>
      <c r="AP28" s="8"/>
      <c r="AQ28" s="8"/>
      <c r="AR28" s="9"/>
      <c r="AS28" s="10" t="s">
        <v>210</v>
      </c>
      <c r="AT28" s="9" t="s">
        <v>201</v>
      </c>
      <c r="AU28" s="9" t="s">
        <v>66</v>
      </c>
      <c r="AV28" s="9" t="s">
        <v>202</v>
      </c>
      <c r="AW28" s="9" t="s">
        <v>203</v>
      </c>
      <c r="AX28" s="9">
        <v>3.6938926E7</v>
      </c>
      <c r="AY28" s="9"/>
      <c r="AZ28" s="9"/>
      <c r="BA28" s="11"/>
      <c r="BB28" s="9" t="s">
        <v>72</v>
      </c>
      <c r="BC28" s="9" t="s">
        <v>206</v>
      </c>
      <c r="BD28" s="9" t="s">
        <v>207</v>
      </c>
      <c r="BE28" s="9"/>
      <c r="BF28" s="16">
        <v>45005.0</v>
      </c>
      <c r="BG28" s="9" t="s">
        <v>79</v>
      </c>
      <c r="BH28" s="9" t="s">
        <v>80</v>
      </c>
      <c r="BI28" s="9">
        <v>313.0</v>
      </c>
      <c r="BJ28" s="9" t="s">
        <v>211</v>
      </c>
      <c r="BK28" s="11"/>
      <c r="BL28" s="9" t="s">
        <v>212</v>
      </c>
      <c r="BM28" s="9" t="s">
        <v>209</v>
      </c>
      <c r="BN28" s="9"/>
      <c r="BO28" s="9"/>
      <c r="BP28" s="9"/>
      <c r="BQ28" s="9"/>
      <c r="BR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R29" s="8"/>
      <c r="S29" s="8"/>
      <c r="U29" s="8"/>
      <c r="V29" s="8"/>
      <c r="W29" s="8"/>
      <c r="X29" s="8"/>
      <c r="Z29" s="8"/>
      <c r="AB29" s="8"/>
      <c r="AC29" s="8"/>
      <c r="AE29" s="8"/>
      <c r="AF29" s="8"/>
      <c r="AG29" s="8"/>
      <c r="AH29" s="8"/>
      <c r="AI29" s="8"/>
      <c r="AJ29" s="8"/>
      <c r="AK29" s="8"/>
      <c r="AL29" s="8"/>
      <c r="AM29" s="8"/>
      <c r="AP29" s="8"/>
      <c r="AQ29" s="8"/>
      <c r="AR29" s="9"/>
      <c r="AS29" s="9" t="s">
        <v>970</v>
      </c>
      <c r="AT29" s="9" t="s">
        <v>965</v>
      </c>
      <c r="AU29" s="9" t="s">
        <v>139</v>
      </c>
      <c r="AV29" s="9" t="s">
        <v>966</v>
      </c>
      <c r="AW29" s="9" t="s">
        <v>967</v>
      </c>
      <c r="AX29" s="9"/>
      <c r="AY29" s="9"/>
      <c r="AZ29" s="9"/>
      <c r="BA29" s="9" t="s">
        <v>969</v>
      </c>
      <c r="BB29" s="9" t="s">
        <v>72</v>
      </c>
      <c r="BC29" s="9" t="s">
        <v>145</v>
      </c>
      <c r="BD29" s="11"/>
      <c r="BE29" s="9"/>
      <c r="BF29" s="9"/>
      <c r="BG29" s="9"/>
      <c r="BH29" s="9"/>
      <c r="BI29" s="9">
        <v>10744.0</v>
      </c>
      <c r="BJ29" s="9" t="s">
        <v>148</v>
      </c>
      <c r="BK29" s="9" t="s">
        <v>149</v>
      </c>
      <c r="BL29" s="9" t="s">
        <v>971</v>
      </c>
      <c r="BM29" s="9" t="s">
        <v>209</v>
      </c>
      <c r="BN29" s="9" t="s">
        <v>972</v>
      </c>
      <c r="BO29" s="9"/>
      <c r="BP29" s="9"/>
      <c r="BQ29" s="9"/>
      <c r="BR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R30" s="8"/>
      <c r="S30" s="8"/>
      <c r="U30" s="8"/>
      <c r="V30" s="8"/>
      <c r="W30" s="8"/>
      <c r="X30" s="8"/>
      <c r="Z30" s="8"/>
      <c r="AB30" s="8"/>
      <c r="AC30" s="8"/>
      <c r="AE30" s="8"/>
      <c r="AF30" s="8"/>
      <c r="AG30" s="8"/>
      <c r="AH30" s="8"/>
      <c r="AI30" s="8"/>
      <c r="AJ30" s="8"/>
      <c r="AK30" s="8"/>
      <c r="AL30" s="8"/>
      <c r="AM30" s="8"/>
      <c r="AP30" s="8"/>
      <c r="AQ30" s="8"/>
      <c r="AR30" s="9"/>
      <c r="AS30" s="10" t="s">
        <v>4577</v>
      </c>
      <c r="AT30" s="9" t="s">
        <v>4571</v>
      </c>
      <c r="AU30" s="9" t="s">
        <v>66</v>
      </c>
      <c r="AV30" s="9" t="s">
        <v>4572</v>
      </c>
      <c r="AW30" s="9" t="s">
        <v>4573</v>
      </c>
      <c r="AX30" s="9">
        <v>2.9954318E7</v>
      </c>
      <c r="AY30" s="9"/>
      <c r="AZ30" s="9">
        <v>1.0</v>
      </c>
      <c r="BA30" s="9" t="s">
        <v>4575</v>
      </c>
      <c r="BB30" s="9" t="s">
        <v>72</v>
      </c>
      <c r="BC30" s="9" t="s">
        <v>182</v>
      </c>
      <c r="BD30" s="9">
        <v>248.0</v>
      </c>
      <c r="BE30" s="9">
        <v>19.0</v>
      </c>
      <c r="BF30" s="9" t="s">
        <v>4578</v>
      </c>
      <c r="BG30" s="9" t="s">
        <v>79</v>
      </c>
      <c r="BH30" s="9" t="s">
        <v>80</v>
      </c>
      <c r="BI30" s="9">
        <v>312.0</v>
      </c>
      <c r="BJ30" s="9" t="s">
        <v>183</v>
      </c>
      <c r="BK30" s="9" t="s">
        <v>4579</v>
      </c>
      <c r="BL30" s="9" t="s">
        <v>212</v>
      </c>
      <c r="BM30" s="9" t="s">
        <v>4576</v>
      </c>
      <c r="BN30" s="9"/>
      <c r="BO30" s="9"/>
      <c r="BP30" s="9"/>
      <c r="BQ30" s="9"/>
      <c r="BR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R31" s="8"/>
      <c r="S31" s="8"/>
      <c r="U31" s="8"/>
      <c r="V31" s="8"/>
      <c r="W31" s="8"/>
      <c r="X31" s="8"/>
      <c r="Z31" s="8"/>
      <c r="AB31" s="8"/>
      <c r="AC31" s="8"/>
      <c r="AE31" s="8"/>
      <c r="AF31" s="8"/>
      <c r="AG31" s="8"/>
      <c r="AH31" s="8"/>
      <c r="AI31" s="8"/>
      <c r="AJ31" s="8"/>
      <c r="AK31" s="8"/>
      <c r="AL31" s="8"/>
      <c r="AM31" s="8"/>
      <c r="AP31" s="8"/>
      <c r="AQ31" s="8"/>
      <c r="AR31" s="9"/>
      <c r="AS31" s="10" t="s">
        <v>1864</v>
      </c>
      <c r="AT31" s="9" t="s">
        <v>1856</v>
      </c>
      <c r="AU31" s="9" t="s">
        <v>66</v>
      </c>
      <c r="AV31" s="9" t="s">
        <v>1857</v>
      </c>
      <c r="AW31" s="9" t="s">
        <v>1858</v>
      </c>
      <c r="AX31" s="9">
        <v>3.2960948E7</v>
      </c>
      <c r="AY31" s="9"/>
      <c r="AZ31" s="9">
        <v>4.0</v>
      </c>
      <c r="BA31" s="9" t="s">
        <v>1861</v>
      </c>
      <c r="BB31" s="9" t="s">
        <v>72</v>
      </c>
      <c r="BC31" s="9" t="s">
        <v>170</v>
      </c>
      <c r="BD31" s="9" t="s">
        <v>1862</v>
      </c>
      <c r="BE31" s="9">
        <v>37.0</v>
      </c>
      <c r="BF31" s="13">
        <v>44931.0</v>
      </c>
      <c r="BG31" s="9" t="s">
        <v>79</v>
      </c>
      <c r="BH31" s="9" t="s">
        <v>80</v>
      </c>
      <c r="BI31" s="9">
        <v>318.0</v>
      </c>
      <c r="BJ31" s="9" t="s">
        <v>171</v>
      </c>
      <c r="BK31" s="9" t="s">
        <v>1865</v>
      </c>
      <c r="BL31" s="9" t="s">
        <v>1866</v>
      </c>
      <c r="BM31" s="9" t="s">
        <v>1863</v>
      </c>
      <c r="BN31" s="9"/>
      <c r="BO31" s="9"/>
      <c r="BP31" s="9"/>
      <c r="BQ31" s="9"/>
      <c r="BR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R32" s="8"/>
      <c r="S32" s="8"/>
      <c r="U32" s="8"/>
      <c r="V32" s="8"/>
      <c r="W32" s="8"/>
      <c r="X32" s="8"/>
      <c r="Z32" s="8"/>
      <c r="AB32" s="8"/>
      <c r="AC32" s="8"/>
      <c r="AE32" s="8"/>
      <c r="AF32" s="8"/>
      <c r="AG32" s="8"/>
      <c r="AH32" s="8"/>
      <c r="AI32" s="8"/>
      <c r="AJ32" s="8"/>
      <c r="AK32" s="8"/>
      <c r="AL32" s="8"/>
      <c r="AM32" s="8"/>
      <c r="AP32" s="8"/>
      <c r="AQ32" s="8"/>
      <c r="AR32" s="9"/>
      <c r="AS32" s="10" t="s">
        <v>4561</v>
      </c>
      <c r="AT32" s="9" t="s">
        <v>4555</v>
      </c>
      <c r="AU32" s="9" t="s">
        <v>66</v>
      </c>
      <c r="AV32" s="9" t="s">
        <v>4556</v>
      </c>
      <c r="AW32" s="9" t="s">
        <v>4557</v>
      </c>
      <c r="AX32" s="9">
        <v>2.9506465E7</v>
      </c>
      <c r="AY32" s="9"/>
      <c r="AZ32" s="9">
        <v>1.0</v>
      </c>
      <c r="BA32" s="9" t="s">
        <v>4559</v>
      </c>
      <c r="BB32" s="9" t="s">
        <v>72</v>
      </c>
      <c r="BC32" s="9" t="s">
        <v>182</v>
      </c>
      <c r="BD32" s="9">
        <v>84.0</v>
      </c>
      <c r="BE32" s="9">
        <v>19.0</v>
      </c>
      <c r="BF32" s="13">
        <v>45049.0</v>
      </c>
      <c r="BG32" s="9" t="s">
        <v>79</v>
      </c>
      <c r="BH32" s="9" t="s">
        <v>80</v>
      </c>
      <c r="BI32" s="9">
        <v>317.0</v>
      </c>
      <c r="BJ32" s="9" t="s">
        <v>183</v>
      </c>
      <c r="BK32" s="9" t="s">
        <v>1865</v>
      </c>
      <c r="BL32" s="9" t="s">
        <v>1866</v>
      </c>
      <c r="BM32" s="9" t="s">
        <v>4560</v>
      </c>
      <c r="BN32" s="9"/>
      <c r="BO32" s="9"/>
      <c r="BP32" s="9"/>
      <c r="BQ32" s="9"/>
      <c r="BR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R33" s="8"/>
      <c r="S33" s="8"/>
      <c r="U33" s="8"/>
      <c r="V33" s="8"/>
      <c r="W33" s="8"/>
      <c r="X33" s="8"/>
      <c r="Z33" s="8"/>
      <c r="AB33" s="8"/>
      <c r="AC33" s="8"/>
      <c r="AE33" s="8"/>
      <c r="AF33" s="8"/>
      <c r="AG33" s="8"/>
      <c r="AH33" s="8"/>
      <c r="AI33" s="8"/>
      <c r="AJ33" s="8"/>
      <c r="AK33" s="8"/>
      <c r="AL33" s="8"/>
      <c r="AM33" s="8"/>
      <c r="AP33" s="8"/>
      <c r="AQ33" s="8"/>
      <c r="AR33" s="9"/>
      <c r="AS33" s="10" t="s">
        <v>5124</v>
      </c>
      <c r="AT33" s="9" t="s">
        <v>5116</v>
      </c>
      <c r="AU33" s="9" t="s">
        <v>66</v>
      </c>
      <c r="AV33" s="9" t="s">
        <v>5117</v>
      </c>
      <c r="AW33" s="9" t="s">
        <v>5118</v>
      </c>
      <c r="AX33" s="9">
        <v>2.8678852E7</v>
      </c>
      <c r="AY33" s="9"/>
      <c r="AZ33" s="9">
        <v>7.0</v>
      </c>
      <c r="BA33" s="9" t="s">
        <v>5121</v>
      </c>
      <c r="BB33" s="9" t="s">
        <v>72</v>
      </c>
      <c r="BC33" s="9" t="s">
        <v>131</v>
      </c>
      <c r="BD33" s="9" t="s">
        <v>5122</v>
      </c>
      <c r="BE33" s="9">
        <v>12.0</v>
      </c>
      <c r="BF33" s="11"/>
      <c r="BG33" s="9" t="s">
        <v>79</v>
      </c>
      <c r="BH33" s="9" t="s">
        <v>80</v>
      </c>
      <c r="BI33" s="9">
        <v>326.0</v>
      </c>
      <c r="BJ33" s="9" t="s">
        <v>136</v>
      </c>
      <c r="BK33" s="11"/>
      <c r="BL33" s="9" t="s">
        <v>5125</v>
      </c>
      <c r="BM33" s="9" t="s">
        <v>5123</v>
      </c>
      <c r="BN33" s="9"/>
      <c r="BO33" s="9"/>
      <c r="BP33" s="9"/>
      <c r="BQ33" s="9"/>
      <c r="BR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R34" s="8"/>
      <c r="S34" s="8"/>
      <c r="U34" s="8"/>
      <c r="V34" s="8"/>
      <c r="W34" s="8"/>
      <c r="X34" s="8"/>
      <c r="Z34" s="8"/>
      <c r="AB34" s="8"/>
      <c r="AC34" s="8"/>
      <c r="AE34" s="8"/>
      <c r="AF34" s="8"/>
      <c r="AG34" s="8"/>
      <c r="AH34" s="8"/>
      <c r="AI34" s="8"/>
      <c r="AJ34" s="8"/>
      <c r="AK34" s="8"/>
      <c r="AL34" s="8"/>
      <c r="AM34" s="8"/>
      <c r="AP34" s="8"/>
      <c r="AQ34" s="8"/>
      <c r="AR34" s="9"/>
      <c r="AS34" s="10" t="s">
        <v>5176</v>
      </c>
      <c r="AT34" s="9" t="s">
        <v>5168</v>
      </c>
      <c r="AU34" s="9" t="s">
        <v>66</v>
      </c>
      <c r="AV34" s="9" t="s">
        <v>5169</v>
      </c>
      <c r="AW34" s="9" t="s">
        <v>5170</v>
      </c>
      <c r="AX34" s="9">
        <v>2.9036271E7</v>
      </c>
      <c r="AY34" s="9"/>
      <c r="AZ34" s="9">
        <v>24.0</v>
      </c>
      <c r="BA34" s="9" t="s">
        <v>5173</v>
      </c>
      <c r="BB34" s="9" t="s">
        <v>72</v>
      </c>
      <c r="BC34" s="9" t="s">
        <v>170</v>
      </c>
      <c r="BD34" s="9" t="s">
        <v>5174</v>
      </c>
      <c r="BE34" s="9">
        <v>33.0</v>
      </c>
      <c r="BF34" s="16">
        <v>45275.0</v>
      </c>
      <c r="BG34" s="9" t="s">
        <v>79</v>
      </c>
      <c r="BH34" s="9" t="s">
        <v>80</v>
      </c>
      <c r="BI34" s="9">
        <v>341.0</v>
      </c>
      <c r="BJ34" s="9" t="s">
        <v>171</v>
      </c>
      <c r="BK34" s="9"/>
      <c r="BL34" s="9" t="s">
        <v>5177</v>
      </c>
      <c r="BM34" s="9" t="s">
        <v>5175</v>
      </c>
      <c r="BN34" s="9"/>
      <c r="BO34" s="9"/>
      <c r="BP34" s="9"/>
      <c r="BQ34" s="9"/>
      <c r="BR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8576</v>
      </c>
      <c r="L35" s="75" t="s">
        <v>8577</v>
      </c>
      <c r="M35" s="75" t="s">
        <v>8578</v>
      </c>
      <c r="N35" s="75"/>
      <c r="O35" s="7" t="s">
        <v>7246</v>
      </c>
      <c r="P35" s="7"/>
      <c r="Q35" s="48" t="s">
        <v>7275</v>
      </c>
      <c r="R35" s="7" t="s">
        <v>7711</v>
      </c>
      <c r="S35" s="7" t="s">
        <v>8579</v>
      </c>
      <c r="T35" s="47" t="s">
        <v>7256</v>
      </c>
      <c r="U35" s="48" t="s">
        <v>7321</v>
      </c>
      <c r="V35" s="75" t="s">
        <v>7321</v>
      </c>
      <c r="W35" s="48" t="s">
        <v>7322</v>
      </c>
      <c r="X35" s="75" t="s">
        <v>8580</v>
      </c>
      <c r="Y35" s="47" t="s">
        <v>7310</v>
      </c>
      <c r="Z35" s="62" t="s">
        <v>7323</v>
      </c>
      <c r="AA35" s="25" t="s">
        <v>7310</v>
      </c>
      <c r="AB35" s="7" t="s">
        <v>7324</v>
      </c>
      <c r="AC35" s="7" t="s">
        <v>8581</v>
      </c>
      <c r="AD35" s="7" t="s">
        <v>7326</v>
      </c>
      <c r="AE35" s="7" t="s">
        <v>8582</v>
      </c>
      <c r="AF35" s="75"/>
      <c r="AG35" s="75"/>
      <c r="AH35" s="7" t="s">
        <v>7246</v>
      </c>
      <c r="AI35" s="7" t="s">
        <v>7328</v>
      </c>
      <c r="AJ35" s="7" t="s">
        <v>8583</v>
      </c>
      <c r="AK35" s="48" t="s">
        <v>7329</v>
      </c>
      <c r="AL35" s="75" t="s">
        <v>7296</v>
      </c>
      <c r="AM35" s="7" t="s">
        <v>7310</v>
      </c>
      <c r="AN35" s="25" t="s">
        <v>7310</v>
      </c>
      <c r="AO35" s="25" t="s">
        <v>7310</v>
      </c>
      <c r="AP35" s="7" t="s">
        <v>8584</v>
      </c>
      <c r="AQ35" s="8"/>
      <c r="AR35" s="9"/>
      <c r="AS35" s="10" t="s">
        <v>1302</v>
      </c>
      <c r="AT35" s="9" t="s">
        <v>1294</v>
      </c>
      <c r="AU35" s="9" t="s">
        <v>66</v>
      </c>
      <c r="AV35" s="9" t="s">
        <v>1295</v>
      </c>
      <c r="AW35" s="9" t="s">
        <v>1296</v>
      </c>
      <c r="AX35" s="9">
        <v>3.4986221E7</v>
      </c>
      <c r="AY35" s="9"/>
      <c r="AZ35" s="9">
        <v>6.0</v>
      </c>
      <c r="BA35" s="9" t="s">
        <v>1299</v>
      </c>
      <c r="BB35" s="9" t="s">
        <v>72</v>
      </c>
      <c r="BC35" s="9" t="s">
        <v>170</v>
      </c>
      <c r="BD35" s="9" t="s">
        <v>1300</v>
      </c>
      <c r="BE35" s="9">
        <v>38.0</v>
      </c>
      <c r="BF35" s="13">
        <v>45019.0</v>
      </c>
      <c r="BG35" s="9" t="s">
        <v>79</v>
      </c>
      <c r="BH35" s="9" t="s">
        <v>80</v>
      </c>
      <c r="BI35" s="9">
        <v>348.0</v>
      </c>
      <c r="BJ35" s="9" t="s">
        <v>171</v>
      </c>
      <c r="BK35" s="9" t="s">
        <v>1303</v>
      </c>
      <c r="BL35" s="9" t="s">
        <v>1304</v>
      </c>
      <c r="BM35" s="9" t="s">
        <v>1301</v>
      </c>
      <c r="BN35" s="9"/>
      <c r="BO35" s="9"/>
      <c r="BP35" s="9"/>
      <c r="BQ35" s="9"/>
      <c r="BR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R36" s="8"/>
      <c r="S36" s="8"/>
      <c r="U36" s="8"/>
      <c r="V36" s="8"/>
      <c r="W36" s="8"/>
      <c r="X36" s="8"/>
      <c r="Z36" s="8"/>
      <c r="AB36" s="8"/>
      <c r="AC36" s="8"/>
      <c r="AE36" s="8"/>
      <c r="AF36" s="8"/>
      <c r="AG36" s="8"/>
      <c r="AH36" s="8"/>
      <c r="AI36" s="8"/>
      <c r="AJ36" s="8"/>
      <c r="AK36" s="8"/>
      <c r="AL36" s="8"/>
      <c r="AM36" s="8"/>
      <c r="AP36" s="8"/>
      <c r="AQ36" s="7" t="s">
        <v>7331</v>
      </c>
      <c r="AR36" s="9"/>
      <c r="AS36" s="10" t="s">
        <v>4588</v>
      </c>
      <c r="AT36" s="9" t="s">
        <v>4580</v>
      </c>
      <c r="AU36" s="9" t="s">
        <v>66</v>
      </c>
      <c r="AV36" s="9" t="s">
        <v>4581</v>
      </c>
      <c r="AW36" s="9" t="s">
        <v>4582</v>
      </c>
      <c r="AX36" s="9">
        <v>2.9409012E7</v>
      </c>
      <c r="AY36" s="9"/>
      <c r="AZ36" s="9">
        <v>7.0</v>
      </c>
      <c r="BA36" s="9" t="s">
        <v>4585</v>
      </c>
      <c r="BB36" s="9" t="s">
        <v>72</v>
      </c>
      <c r="BC36" s="9" t="s">
        <v>321</v>
      </c>
      <c r="BD36" s="9" t="s">
        <v>4586</v>
      </c>
      <c r="BE36" s="9">
        <v>25.0</v>
      </c>
      <c r="BF36" s="13">
        <v>44933.0</v>
      </c>
      <c r="BG36" s="9" t="s">
        <v>79</v>
      </c>
      <c r="BH36" s="9" t="s">
        <v>80</v>
      </c>
      <c r="BI36" s="9">
        <v>349.0</v>
      </c>
      <c r="BJ36" s="9" t="s">
        <v>2139</v>
      </c>
      <c r="BK36" s="9" t="s">
        <v>174</v>
      </c>
      <c r="BL36" s="9" t="s">
        <v>4589</v>
      </c>
      <c r="BM36" s="9" t="s">
        <v>4587</v>
      </c>
      <c r="BN36" s="9"/>
      <c r="BO36" s="9"/>
      <c r="BP36" s="9"/>
      <c r="BQ36" s="11"/>
      <c r="BR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R37" s="8"/>
      <c r="S37" s="8"/>
      <c r="U37" s="8"/>
      <c r="V37" s="8"/>
      <c r="W37" s="8"/>
      <c r="X37" s="8"/>
      <c r="Z37" s="8"/>
      <c r="AB37" s="8"/>
      <c r="AC37" s="8"/>
      <c r="AE37" s="8"/>
      <c r="AF37" s="8"/>
      <c r="AG37" s="8"/>
      <c r="AH37" s="8"/>
      <c r="AI37" s="8"/>
      <c r="AJ37" s="8"/>
      <c r="AK37" s="8"/>
      <c r="AL37" s="8"/>
      <c r="AM37" s="8"/>
      <c r="AP37" s="8"/>
      <c r="AQ37" s="8"/>
      <c r="AR37" s="9"/>
      <c r="AS37" s="10" t="s">
        <v>3220</v>
      </c>
      <c r="AT37" s="9" t="s">
        <v>3213</v>
      </c>
      <c r="AU37" s="9" t="s">
        <v>66</v>
      </c>
      <c r="AV37" s="9" t="s">
        <v>3214</v>
      </c>
      <c r="AW37" s="9" t="s">
        <v>3215</v>
      </c>
      <c r="AX37" s="9">
        <v>3.1545655E7</v>
      </c>
      <c r="AY37" s="9"/>
      <c r="AZ37" s="9"/>
      <c r="BA37" s="9" t="s">
        <v>3218</v>
      </c>
      <c r="BB37" s="9" t="s">
        <v>72</v>
      </c>
      <c r="BC37" s="9" t="s">
        <v>1141</v>
      </c>
      <c r="BD37" s="20">
        <v>45170.0</v>
      </c>
      <c r="BE37" s="9">
        <v>3.0</v>
      </c>
      <c r="BF37" s="9">
        <v>9.0</v>
      </c>
      <c r="BG37" s="9" t="s">
        <v>79</v>
      </c>
      <c r="BH37" s="9" t="s">
        <v>80</v>
      </c>
      <c r="BI37" s="9">
        <v>378.0</v>
      </c>
      <c r="BJ37" s="9" t="s">
        <v>1146</v>
      </c>
      <c r="BK37" s="9" t="s">
        <v>3193</v>
      </c>
      <c r="BL37" s="9" t="s">
        <v>3221</v>
      </c>
      <c r="BM37" s="9" t="s">
        <v>3219</v>
      </c>
      <c r="BN37" s="9"/>
      <c r="BO37" s="9"/>
      <c r="BP37" s="9"/>
      <c r="BQ37" s="9"/>
      <c r="BR37" s="9"/>
    </row>
    <row r="38" ht="1.5" customHeight="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R38" s="8"/>
      <c r="S38" s="8"/>
      <c r="U38" s="8"/>
      <c r="V38" s="8"/>
      <c r="W38" s="8"/>
      <c r="X38" s="8"/>
      <c r="Z38" s="8"/>
      <c r="AB38" s="8"/>
      <c r="AC38" s="8"/>
      <c r="AE38" s="8"/>
      <c r="AF38" s="8"/>
      <c r="AG38" s="8"/>
      <c r="AH38" s="8"/>
      <c r="AI38" s="8"/>
      <c r="AJ38" s="8"/>
      <c r="AK38" s="8"/>
      <c r="AL38" s="8"/>
      <c r="AM38" s="8"/>
      <c r="AP38" s="8"/>
      <c r="AQ38" s="8"/>
      <c r="AR38" s="9"/>
      <c r="AS38" s="10" t="s">
        <v>2040</v>
      </c>
      <c r="AT38" s="9" t="s">
        <v>2032</v>
      </c>
      <c r="AU38" s="9" t="s">
        <v>66</v>
      </c>
      <c r="AV38" s="9" t="s">
        <v>2033</v>
      </c>
      <c r="AW38" s="9" t="s">
        <v>2034</v>
      </c>
      <c r="AX38" s="9">
        <v>3.4042772E7</v>
      </c>
      <c r="AY38" s="9"/>
      <c r="AZ38" s="9"/>
      <c r="BA38" s="9" t="s">
        <v>2037</v>
      </c>
      <c r="BB38" s="9" t="s">
        <v>72</v>
      </c>
      <c r="BC38" s="9" t="s">
        <v>448</v>
      </c>
      <c r="BD38" s="9" t="s">
        <v>2038</v>
      </c>
      <c r="BE38" s="9">
        <v>281.0</v>
      </c>
      <c r="BF38" s="18">
        <v>45073.0</v>
      </c>
      <c r="BG38" s="9" t="s">
        <v>79</v>
      </c>
      <c r="BH38" s="9" t="s">
        <v>80</v>
      </c>
      <c r="BI38" s="9">
        <v>396.0</v>
      </c>
      <c r="BJ38" s="9" t="s">
        <v>453</v>
      </c>
      <c r="BK38" s="9"/>
      <c r="BL38" s="9" t="s">
        <v>2041</v>
      </c>
      <c r="BM38" s="9" t="s">
        <v>2039</v>
      </c>
      <c r="BN38" s="9"/>
      <c r="BO38" s="9"/>
      <c r="BP38" s="9"/>
      <c r="BQ38" s="9"/>
      <c r="BR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R39" s="8"/>
      <c r="S39" s="8"/>
      <c r="U39" s="8"/>
      <c r="V39" s="8"/>
      <c r="W39" s="8"/>
      <c r="X39" s="8"/>
      <c r="Z39" s="8"/>
      <c r="AB39" s="8"/>
      <c r="AC39" s="8"/>
      <c r="AE39" s="8"/>
      <c r="AF39" s="8"/>
      <c r="AG39" s="8"/>
      <c r="AH39" s="8"/>
      <c r="AI39" s="8"/>
      <c r="AJ39" s="8"/>
      <c r="AK39" s="8"/>
      <c r="AL39" s="8"/>
      <c r="AM39" s="8"/>
      <c r="AP39" s="8"/>
      <c r="AQ39" s="8"/>
      <c r="AR39" s="9"/>
      <c r="AS39" s="10" t="s">
        <v>4694</v>
      </c>
      <c r="AT39" s="9" t="s">
        <v>4687</v>
      </c>
      <c r="AU39" s="9" t="s">
        <v>66</v>
      </c>
      <c r="AV39" s="9" t="s">
        <v>4688</v>
      </c>
      <c r="AW39" s="9" t="s">
        <v>4689</v>
      </c>
      <c r="AX39" s="9">
        <v>2.9122011E7</v>
      </c>
      <c r="AY39" s="9"/>
      <c r="AZ39" s="9">
        <v>1.0</v>
      </c>
      <c r="BA39" s="9" t="s">
        <v>4692</v>
      </c>
      <c r="BB39" s="9" t="s">
        <v>72</v>
      </c>
      <c r="BC39" s="9" t="s">
        <v>219</v>
      </c>
      <c r="BD39" s="9">
        <v>51.0</v>
      </c>
      <c r="BE39" s="9">
        <v>8.0</v>
      </c>
      <c r="BF39" s="15">
        <v>45239.0</v>
      </c>
      <c r="BG39" s="9" t="s">
        <v>79</v>
      </c>
      <c r="BH39" s="9" t="s">
        <v>80</v>
      </c>
      <c r="BI39" s="9">
        <v>406.0</v>
      </c>
      <c r="BJ39" s="9" t="s">
        <v>223</v>
      </c>
      <c r="BK39" s="9"/>
      <c r="BL39" s="9" t="s">
        <v>4695</v>
      </c>
      <c r="BM39" s="9" t="s">
        <v>4693</v>
      </c>
      <c r="BN39" s="9"/>
      <c r="BO39" s="9"/>
      <c r="BP39" s="9"/>
      <c r="BQ39" s="9"/>
      <c r="BR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R40" s="8"/>
      <c r="S40" s="8"/>
      <c r="U40" s="8"/>
      <c r="V40" s="8"/>
      <c r="W40" s="8"/>
      <c r="X40" s="8"/>
      <c r="Z40" s="8"/>
      <c r="AB40" s="8"/>
      <c r="AC40" s="8"/>
      <c r="AE40" s="8"/>
      <c r="AF40" s="8"/>
      <c r="AG40" s="8"/>
      <c r="AH40" s="8"/>
      <c r="AI40" s="8"/>
      <c r="AJ40" s="8"/>
      <c r="AK40" s="8"/>
      <c r="AL40" s="8"/>
      <c r="AM40" s="8"/>
      <c r="AP40" s="8"/>
      <c r="AQ40" s="8"/>
      <c r="AR40" s="9"/>
      <c r="AS40" s="10" t="s">
        <v>1812</v>
      </c>
      <c r="AT40" s="9" t="s">
        <v>1803</v>
      </c>
      <c r="AU40" s="9" t="s">
        <v>66</v>
      </c>
      <c r="AV40" s="9" t="s">
        <v>1804</v>
      </c>
      <c r="AW40" s="9" t="s">
        <v>1805</v>
      </c>
      <c r="AX40" s="9">
        <v>3.4174885E7</v>
      </c>
      <c r="AY40" s="9"/>
      <c r="AZ40" s="9">
        <v>1.0</v>
      </c>
      <c r="BA40" s="9" t="s">
        <v>1808</v>
      </c>
      <c r="BB40" s="9" t="s">
        <v>72</v>
      </c>
      <c r="BC40" s="9" t="s">
        <v>1809</v>
      </c>
      <c r="BD40" s="9">
        <v>274.0</v>
      </c>
      <c r="BE40" s="9">
        <v>19.0</v>
      </c>
      <c r="BF40" s="9" t="s">
        <v>1813</v>
      </c>
      <c r="BG40" s="9" t="s">
        <v>79</v>
      </c>
      <c r="BH40" s="9" t="s">
        <v>80</v>
      </c>
      <c r="BI40" s="9">
        <v>416.0</v>
      </c>
      <c r="BJ40" s="9" t="s">
        <v>1814</v>
      </c>
      <c r="BK40" s="9" t="s">
        <v>174</v>
      </c>
      <c r="BL40" s="9" t="s">
        <v>1815</v>
      </c>
      <c r="BM40" s="9" t="s">
        <v>1811</v>
      </c>
      <c r="BN40" s="9"/>
      <c r="BO40" s="9"/>
      <c r="BP40" s="9"/>
      <c r="BQ40" s="9"/>
      <c r="BR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R41" s="8"/>
      <c r="S41" s="8"/>
      <c r="U41" s="8"/>
      <c r="V41" s="8"/>
      <c r="W41" s="8"/>
      <c r="X41" s="8"/>
      <c r="Z41" s="8"/>
      <c r="AB41" s="8"/>
      <c r="AC41" s="8"/>
      <c r="AE41" s="8"/>
      <c r="AF41" s="8"/>
      <c r="AG41" s="8"/>
      <c r="AH41" s="8"/>
      <c r="AI41" s="8"/>
      <c r="AJ41" s="8"/>
      <c r="AK41" s="8"/>
      <c r="AL41" s="8"/>
      <c r="AM41" s="8"/>
      <c r="AP41" s="8"/>
      <c r="AQ41" s="7" t="s">
        <v>7332</v>
      </c>
      <c r="AR41" s="9"/>
      <c r="AS41" s="10" t="s">
        <v>2943</v>
      </c>
      <c r="AT41" s="9" t="s">
        <v>2934</v>
      </c>
      <c r="AU41" s="9" t="s">
        <v>66</v>
      </c>
      <c r="AV41" s="9" t="s">
        <v>2935</v>
      </c>
      <c r="AW41" s="9" t="s">
        <v>2936</v>
      </c>
      <c r="AX41" s="9">
        <v>3.1797605E7</v>
      </c>
      <c r="AY41" s="9"/>
      <c r="AZ41" s="9"/>
      <c r="BA41" s="9" t="s">
        <v>2938</v>
      </c>
      <c r="BB41" s="9" t="s">
        <v>72</v>
      </c>
      <c r="BC41" s="9" t="s">
        <v>2939</v>
      </c>
      <c r="BD41" s="9" t="s">
        <v>2940</v>
      </c>
      <c r="BE41" s="9">
        <v>25.0</v>
      </c>
      <c r="BF41" s="11"/>
      <c r="BG41" s="9" t="s">
        <v>79</v>
      </c>
      <c r="BH41" s="9" t="s">
        <v>80</v>
      </c>
      <c r="BI41" s="9">
        <v>425.0</v>
      </c>
      <c r="BJ41" s="9" t="s">
        <v>2944</v>
      </c>
      <c r="BK41" s="9" t="s">
        <v>341</v>
      </c>
      <c r="BL41" s="9" t="s">
        <v>2945</v>
      </c>
      <c r="BM41" s="9" t="s">
        <v>2942</v>
      </c>
      <c r="BN41" s="9"/>
      <c r="BO41" s="9"/>
      <c r="BP41" s="9"/>
      <c r="BQ41" s="9"/>
      <c r="BR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R42" s="8"/>
      <c r="S42" s="8"/>
      <c r="U42" s="8"/>
      <c r="V42" s="8"/>
      <c r="W42" s="8"/>
      <c r="X42" s="8"/>
      <c r="Z42" s="8"/>
      <c r="AB42" s="8"/>
      <c r="AC42" s="8"/>
      <c r="AE42" s="8"/>
      <c r="AF42" s="8"/>
      <c r="AG42" s="8"/>
      <c r="AH42" s="8"/>
      <c r="AI42" s="8"/>
      <c r="AJ42" s="8"/>
      <c r="AK42" s="8"/>
      <c r="AL42" s="8"/>
      <c r="AM42" s="8"/>
      <c r="AP42" s="8"/>
      <c r="AQ42" s="7" t="s">
        <v>7333</v>
      </c>
      <c r="AR42" s="9"/>
      <c r="AS42" s="9" t="s">
        <v>2228</v>
      </c>
      <c r="AT42" s="9" t="s">
        <v>2221</v>
      </c>
      <c r="AU42" s="9" t="s">
        <v>139</v>
      </c>
      <c r="AV42" s="9" t="s">
        <v>2222</v>
      </c>
      <c r="AW42" s="9" t="s">
        <v>2223</v>
      </c>
      <c r="AX42" s="9"/>
      <c r="AY42" s="9"/>
      <c r="AZ42" s="9"/>
      <c r="BA42" s="9" t="s">
        <v>2226</v>
      </c>
      <c r="BB42" s="9" t="s">
        <v>72</v>
      </c>
      <c r="BC42" s="9" t="s">
        <v>145</v>
      </c>
      <c r="BD42" s="11"/>
      <c r="BE42" s="9"/>
      <c r="BF42" s="9"/>
      <c r="BG42" s="9"/>
      <c r="BH42" s="9"/>
      <c r="BI42" s="9">
        <v>10297.0</v>
      </c>
      <c r="BJ42" s="9" t="s">
        <v>148</v>
      </c>
      <c r="BK42" s="9" t="s">
        <v>149</v>
      </c>
      <c r="BL42" s="9" t="s">
        <v>2229</v>
      </c>
      <c r="BM42" s="9" t="s">
        <v>2227</v>
      </c>
      <c r="BN42" s="9" t="s">
        <v>2230</v>
      </c>
      <c r="BO42" s="9"/>
      <c r="BP42" s="9"/>
      <c r="BQ42" s="9"/>
      <c r="BR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R43" s="8"/>
      <c r="S43" s="8"/>
      <c r="U43" s="8"/>
      <c r="V43" s="8"/>
      <c r="W43" s="8"/>
      <c r="X43" s="8"/>
      <c r="Z43" s="8"/>
      <c r="AB43" s="8"/>
      <c r="AC43" s="8"/>
      <c r="AE43" s="8"/>
      <c r="AF43" s="8"/>
      <c r="AG43" s="8"/>
      <c r="AH43" s="8"/>
      <c r="AI43" s="8"/>
      <c r="AJ43" s="8"/>
      <c r="AK43" s="8"/>
      <c r="AL43" s="8"/>
      <c r="AM43" s="8"/>
      <c r="AP43" s="8"/>
      <c r="AQ43" s="8"/>
      <c r="AR43" s="9"/>
      <c r="AS43" s="10" t="s">
        <v>4638</v>
      </c>
      <c r="AT43" s="9" t="s">
        <v>4631</v>
      </c>
      <c r="AU43" s="9" t="s">
        <v>66</v>
      </c>
      <c r="AV43" s="9" t="s">
        <v>4632</v>
      </c>
      <c r="AW43" s="9" t="s">
        <v>4633</v>
      </c>
      <c r="AX43" s="9">
        <v>2.9778096E7</v>
      </c>
      <c r="AY43" s="9"/>
      <c r="AZ43" s="9">
        <v>1.0</v>
      </c>
      <c r="BA43" s="9" t="s">
        <v>4636</v>
      </c>
      <c r="BB43" s="9" t="s">
        <v>72</v>
      </c>
      <c r="BC43" s="9" t="s">
        <v>89</v>
      </c>
      <c r="BD43" s="9">
        <v>77.0</v>
      </c>
      <c r="BE43" s="9">
        <v>7.0</v>
      </c>
      <c r="BF43" s="9" t="s">
        <v>4639</v>
      </c>
      <c r="BG43" s="9" t="s">
        <v>79</v>
      </c>
      <c r="BH43" s="9" t="s">
        <v>80</v>
      </c>
      <c r="BI43" s="9">
        <v>440.0</v>
      </c>
      <c r="BJ43" s="9" t="s">
        <v>93</v>
      </c>
      <c r="BK43" s="9" t="s">
        <v>4640</v>
      </c>
      <c r="BL43" s="9" t="s">
        <v>4641</v>
      </c>
      <c r="BM43" s="9" t="s">
        <v>4637</v>
      </c>
      <c r="BN43" s="9"/>
      <c r="BO43" s="9"/>
      <c r="BP43" s="9"/>
      <c r="BQ43" s="9"/>
      <c r="BR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R44" s="8"/>
      <c r="S44" s="8"/>
      <c r="U44" s="8"/>
      <c r="V44" s="8"/>
      <c r="W44" s="8"/>
      <c r="X44" s="8"/>
      <c r="Z44" s="8"/>
      <c r="AB44" s="8"/>
      <c r="AC44" s="8"/>
      <c r="AE44" s="8"/>
      <c r="AF44" s="8"/>
      <c r="AG44" s="8"/>
      <c r="AH44" s="8"/>
      <c r="AI44" s="8"/>
      <c r="AJ44" s="8"/>
      <c r="AK44" s="8"/>
      <c r="AL44" s="8"/>
      <c r="AM44" s="8"/>
      <c r="AP44" s="8"/>
      <c r="AQ44" s="8"/>
      <c r="AR44" s="9"/>
      <c r="AS44" s="9" t="s">
        <v>4770</v>
      </c>
      <c r="AT44" s="9" t="s">
        <v>4760</v>
      </c>
      <c r="AU44" s="9" t="s">
        <v>66</v>
      </c>
      <c r="AV44" s="9" t="s">
        <v>4761</v>
      </c>
      <c r="AW44" s="9" t="s">
        <v>4762</v>
      </c>
      <c r="AX44" s="9"/>
      <c r="AY44" s="9"/>
      <c r="AZ44" s="9">
        <v>6.0</v>
      </c>
      <c r="BA44" s="9" t="s">
        <v>4765</v>
      </c>
      <c r="BB44" s="9" t="s">
        <v>72</v>
      </c>
      <c r="BC44" s="9" t="s">
        <v>4766</v>
      </c>
      <c r="BD44" s="9" t="s">
        <v>4767</v>
      </c>
      <c r="BE44" s="9">
        <v>10.0</v>
      </c>
      <c r="BF44" s="11"/>
      <c r="BG44" s="9" t="s">
        <v>288</v>
      </c>
      <c r="BH44" s="11"/>
      <c r="BI44" s="9">
        <v>6356.0</v>
      </c>
      <c r="BJ44" s="11"/>
      <c r="BK44" s="9" t="s">
        <v>302</v>
      </c>
      <c r="BL44" s="9" t="s">
        <v>4771</v>
      </c>
      <c r="BM44" s="9" t="s">
        <v>4769</v>
      </c>
      <c r="BN44" s="9"/>
      <c r="BO44" s="9"/>
      <c r="BP44" s="9"/>
      <c r="BQ44" s="11"/>
      <c r="BR44" s="11"/>
    </row>
    <row r="45">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R45" s="8"/>
      <c r="S45" s="8"/>
      <c r="U45" s="8"/>
      <c r="V45" s="8"/>
      <c r="W45" s="8"/>
      <c r="X45" s="8"/>
      <c r="Z45" s="8"/>
      <c r="AB45" s="8"/>
      <c r="AC45" s="8"/>
      <c r="AE45" s="8"/>
      <c r="AF45" s="8"/>
      <c r="AG45" s="8"/>
      <c r="AH45" s="8"/>
      <c r="AI45" s="8"/>
      <c r="AJ45" s="8"/>
      <c r="AK45" s="8"/>
      <c r="AL45" s="8"/>
      <c r="AM45" s="8"/>
      <c r="AP45" s="8"/>
      <c r="AQ45" s="8"/>
      <c r="AR45" s="9"/>
      <c r="AS45" s="9" t="s">
        <v>637</v>
      </c>
      <c r="AT45" s="9" t="s">
        <v>628</v>
      </c>
      <c r="AU45" s="9" t="s">
        <v>139</v>
      </c>
      <c r="AV45" s="9" t="s">
        <v>629</v>
      </c>
      <c r="AW45" s="9" t="s">
        <v>630</v>
      </c>
      <c r="AX45" s="9"/>
      <c r="AY45" s="9"/>
      <c r="AZ45" s="9"/>
      <c r="BA45" s="9" t="s">
        <v>633</v>
      </c>
      <c r="BB45" s="9" t="s">
        <v>72</v>
      </c>
      <c r="BC45" s="9" t="s">
        <v>634</v>
      </c>
      <c r="BD45" s="9" t="s">
        <v>635</v>
      </c>
      <c r="BE45" s="9">
        <v>2496.0</v>
      </c>
      <c r="BF45" s="11"/>
      <c r="BG45" s="9" t="s">
        <v>198</v>
      </c>
      <c r="BH45" s="9"/>
      <c r="BI45" s="9">
        <v>11024.0</v>
      </c>
      <c r="BJ45" s="9" t="s">
        <v>638</v>
      </c>
      <c r="BK45" s="9" t="s">
        <v>639</v>
      </c>
      <c r="BL45" s="9" t="s">
        <v>640</v>
      </c>
      <c r="BM45" s="9" t="s">
        <v>636</v>
      </c>
      <c r="BN45" s="9" t="s">
        <v>641</v>
      </c>
      <c r="BO45" s="9">
        <v>3.5713867E7</v>
      </c>
      <c r="BP45" s="11"/>
      <c r="BQ45" s="11"/>
      <c r="BR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R46" s="8"/>
      <c r="S46" s="8"/>
      <c r="U46" s="8"/>
      <c r="V46" s="8"/>
      <c r="W46" s="8"/>
      <c r="X46" s="8"/>
      <c r="Z46" s="8"/>
      <c r="AB46" s="8"/>
      <c r="AC46" s="8"/>
      <c r="AE46" s="8"/>
      <c r="AF46" s="8"/>
      <c r="AG46" s="8"/>
      <c r="AH46" s="8"/>
      <c r="AI46" s="8"/>
      <c r="AJ46" s="8"/>
      <c r="AK46" s="8"/>
      <c r="AL46" s="8"/>
      <c r="AM46" s="8"/>
      <c r="AP46" s="8"/>
      <c r="AQ46" s="8"/>
      <c r="AR46" s="9"/>
      <c r="AS46" s="10" t="s">
        <v>697</v>
      </c>
      <c r="AT46" s="9" t="s">
        <v>690</v>
      </c>
      <c r="AU46" s="9" t="s">
        <v>66</v>
      </c>
      <c r="AV46" s="9" t="s">
        <v>691</v>
      </c>
      <c r="AW46" s="9" t="s">
        <v>692</v>
      </c>
      <c r="AX46" s="9">
        <v>3.5713862E7</v>
      </c>
      <c r="AY46" s="9"/>
      <c r="AZ46" s="9"/>
      <c r="BA46" s="9" t="s">
        <v>694</v>
      </c>
      <c r="BB46" s="9" t="s">
        <v>72</v>
      </c>
      <c r="BC46" s="9" t="s">
        <v>658</v>
      </c>
      <c r="BD46" s="9" t="s">
        <v>695</v>
      </c>
      <c r="BE46" s="9">
        <v>2496.0</v>
      </c>
      <c r="BF46" s="11"/>
      <c r="BG46" s="9" t="s">
        <v>79</v>
      </c>
      <c r="BH46" s="9" t="s">
        <v>80</v>
      </c>
      <c r="BI46" s="9">
        <v>477.0</v>
      </c>
      <c r="BJ46" s="9" t="s">
        <v>663</v>
      </c>
      <c r="BK46" s="9"/>
      <c r="BL46" s="9" t="s">
        <v>698</v>
      </c>
      <c r="BM46" s="9" t="s">
        <v>696</v>
      </c>
      <c r="BN46" s="9"/>
      <c r="BO46" s="9"/>
      <c r="BP46" s="9"/>
      <c r="BQ46" s="9"/>
      <c r="BR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R47" s="8"/>
      <c r="S47" s="8"/>
      <c r="U47" s="8"/>
      <c r="V47" s="8"/>
      <c r="W47" s="8"/>
      <c r="X47" s="8"/>
      <c r="Z47" s="8"/>
      <c r="AB47" s="8"/>
      <c r="AC47" s="8"/>
      <c r="AE47" s="8"/>
      <c r="AF47" s="8"/>
      <c r="AG47" s="8"/>
      <c r="AH47" s="8"/>
      <c r="AI47" s="8"/>
      <c r="AJ47" s="8"/>
      <c r="AK47" s="8"/>
      <c r="AL47" s="8"/>
      <c r="AM47" s="8"/>
      <c r="AP47" s="8"/>
      <c r="AQ47" s="8"/>
      <c r="AR47" s="9"/>
      <c r="AS47" s="10" t="s">
        <v>4078</v>
      </c>
      <c r="AT47" s="9" t="s">
        <v>4070</v>
      </c>
      <c r="AU47" s="9" t="s">
        <v>66</v>
      </c>
      <c r="AV47" s="9" t="s">
        <v>4071</v>
      </c>
      <c r="AW47" s="9" t="s">
        <v>4072</v>
      </c>
      <c r="AX47" s="9">
        <v>3.0048465E7</v>
      </c>
      <c r="AY47" s="9"/>
      <c r="AZ47" s="9">
        <v>7.0</v>
      </c>
      <c r="BA47" s="9" t="s">
        <v>4075</v>
      </c>
      <c r="BB47" s="9" t="s">
        <v>72</v>
      </c>
      <c r="BC47" s="9" t="s">
        <v>131</v>
      </c>
      <c r="BD47" s="9" t="s">
        <v>4076</v>
      </c>
      <c r="BE47" s="9">
        <v>13.0</v>
      </c>
      <c r="BF47" s="11"/>
      <c r="BG47" s="9" t="s">
        <v>79</v>
      </c>
      <c r="BH47" s="9" t="s">
        <v>80</v>
      </c>
      <c r="BI47" s="9">
        <v>478.0</v>
      </c>
      <c r="BJ47" s="9" t="s">
        <v>136</v>
      </c>
      <c r="BK47" s="9" t="s">
        <v>174</v>
      </c>
      <c r="BL47" s="9" t="s">
        <v>4079</v>
      </c>
      <c r="BM47" s="9" t="s">
        <v>4077</v>
      </c>
      <c r="BN47" s="9"/>
      <c r="BO47" s="9"/>
      <c r="BP47" s="9"/>
      <c r="BQ47" s="9"/>
      <c r="BR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R48" s="8"/>
      <c r="S48" s="8"/>
      <c r="U48" s="8"/>
      <c r="V48" s="8"/>
      <c r="W48" s="8"/>
      <c r="X48" s="8"/>
      <c r="Z48" s="8"/>
      <c r="AB48" s="8"/>
      <c r="AC48" s="8"/>
      <c r="AE48" s="8"/>
      <c r="AF48" s="8"/>
      <c r="AG48" s="8"/>
      <c r="AH48" s="8"/>
      <c r="AI48" s="8"/>
      <c r="AJ48" s="8"/>
      <c r="AK48" s="8"/>
      <c r="AL48" s="8"/>
      <c r="AM48" s="8"/>
      <c r="AP48" s="8"/>
      <c r="AQ48" s="8"/>
      <c r="AR48" s="9"/>
      <c r="AS48" s="10" t="s">
        <v>2924</v>
      </c>
      <c r="AT48" s="9" t="s">
        <v>2918</v>
      </c>
      <c r="AU48" s="9" t="s">
        <v>66</v>
      </c>
      <c r="AV48" s="9" t="s">
        <v>2919</v>
      </c>
      <c r="AW48" s="9" t="s">
        <v>2920</v>
      </c>
      <c r="AX48" s="9">
        <v>3.3414815E7</v>
      </c>
      <c r="AY48" s="9"/>
      <c r="AZ48" s="9"/>
      <c r="BA48" s="9"/>
      <c r="BB48" s="9" t="s">
        <v>72</v>
      </c>
      <c r="BC48" s="9" t="s">
        <v>810</v>
      </c>
      <c r="BD48" s="9">
        <v>618862.0</v>
      </c>
      <c r="BE48" s="9">
        <v>11.0</v>
      </c>
      <c r="BF48" s="11"/>
      <c r="BG48" s="9" t="s">
        <v>79</v>
      </c>
      <c r="BH48" s="9" t="s">
        <v>80</v>
      </c>
      <c r="BI48" s="9">
        <v>502.0</v>
      </c>
      <c r="BJ48" s="9" t="s">
        <v>814</v>
      </c>
      <c r="BK48" s="11"/>
      <c r="BL48" s="9" t="s">
        <v>2925</v>
      </c>
      <c r="BM48" s="9" t="s">
        <v>2923</v>
      </c>
      <c r="BN48" s="9"/>
      <c r="BO48" s="9"/>
      <c r="BP48" s="9"/>
      <c r="BQ48" s="9"/>
      <c r="BR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R49" s="8"/>
      <c r="S49" s="8"/>
      <c r="U49" s="8"/>
      <c r="V49" s="8"/>
      <c r="W49" s="8"/>
      <c r="X49" s="8"/>
      <c r="Z49" s="8"/>
      <c r="AB49" s="8"/>
      <c r="AC49" s="8"/>
      <c r="AE49" s="8"/>
      <c r="AF49" s="8"/>
      <c r="AG49" s="8"/>
      <c r="AH49" s="8"/>
      <c r="AI49" s="8"/>
      <c r="AJ49" s="8"/>
      <c r="AK49" s="8"/>
      <c r="AL49" s="8"/>
      <c r="AM49" s="8"/>
      <c r="AP49" s="8"/>
      <c r="AQ49" s="7" t="s">
        <v>7334</v>
      </c>
      <c r="AR49" s="9"/>
      <c r="AS49" s="10" t="s">
        <v>3813</v>
      </c>
      <c r="AT49" s="9" t="s">
        <v>3807</v>
      </c>
      <c r="AU49" s="9" t="s">
        <v>66</v>
      </c>
      <c r="AV49" s="9" t="s">
        <v>3808</v>
      </c>
      <c r="AW49" s="9" t="s">
        <v>3809</v>
      </c>
      <c r="AX49" s="9">
        <v>3.4384581E7</v>
      </c>
      <c r="AY49" s="9"/>
      <c r="AZ49" s="9"/>
      <c r="BA49" s="9"/>
      <c r="BB49" s="9" t="s">
        <v>72</v>
      </c>
      <c r="BC49" s="9" t="s">
        <v>559</v>
      </c>
      <c r="BD49" s="9">
        <v>100005.0</v>
      </c>
      <c r="BE49" s="9" t="s">
        <v>3814</v>
      </c>
      <c r="BF49" s="11"/>
      <c r="BG49" s="9" t="s">
        <v>79</v>
      </c>
      <c r="BH49" s="9" t="s">
        <v>80</v>
      </c>
      <c r="BI49" s="9">
        <v>510.0</v>
      </c>
      <c r="BJ49" s="9" t="s">
        <v>562</v>
      </c>
      <c r="BK49" s="9"/>
      <c r="BL49" s="9" t="s">
        <v>3815</v>
      </c>
      <c r="BM49" s="9" t="s">
        <v>3812</v>
      </c>
      <c r="BN49" s="9"/>
      <c r="BO49" s="9"/>
      <c r="BP49" s="9"/>
      <c r="BQ49" s="9"/>
      <c r="BR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8585</v>
      </c>
      <c r="L50" s="75" t="s">
        <v>8533</v>
      </c>
      <c r="M50" s="75" t="s">
        <v>8586</v>
      </c>
      <c r="N50" s="75"/>
      <c r="O50" s="7" t="s">
        <v>7246</v>
      </c>
      <c r="P50" s="7"/>
      <c r="Q50" s="48" t="s">
        <v>7275</v>
      </c>
      <c r="R50" s="7" t="s">
        <v>7338</v>
      </c>
      <c r="S50" s="7" t="s">
        <v>8587</v>
      </c>
      <c r="T50" s="47" t="s">
        <v>7256</v>
      </c>
      <c r="U50" s="48" t="s">
        <v>7340</v>
      </c>
      <c r="V50" s="75" t="s">
        <v>7340</v>
      </c>
      <c r="W50" s="48" t="s">
        <v>7341</v>
      </c>
      <c r="X50" s="75" t="s">
        <v>8588</v>
      </c>
      <c r="Y50" s="47" t="s">
        <v>7310</v>
      </c>
      <c r="Z50" s="62" t="s">
        <v>7342</v>
      </c>
      <c r="AA50" s="25" t="s">
        <v>7310</v>
      </c>
      <c r="AB50" s="7" t="s">
        <v>8589</v>
      </c>
      <c r="AC50" s="30" t="s">
        <v>7275</v>
      </c>
      <c r="AD50" s="30" t="s">
        <v>7275</v>
      </c>
      <c r="AE50" s="7" t="s">
        <v>8590</v>
      </c>
      <c r="AF50" s="75"/>
      <c r="AG50" s="75"/>
      <c r="AH50" s="7" t="s">
        <v>7246</v>
      </c>
      <c r="AI50" s="7" t="s">
        <v>8591</v>
      </c>
      <c r="AJ50" s="7">
        <v>1.0</v>
      </c>
      <c r="AK50" s="48" t="s">
        <v>7347</v>
      </c>
      <c r="AL50" s="75" t="s">
        <v>8541</v>
      </c>
      <c r="AM50" s="7" t="s">
        <v>7310</v>
      </c>
      <c r="AN50" s="25" t="s">
        <v>7310</v>
      </c>
      <c r="AO50" s="25" t="s">
        <v>7310</v>
      </c>
      <c r="AP50" s="7" t="s">
        <v>8592</v>
      </c>
      <c r="AQ50" s="7" t="s">
        <v>8593</v>
      </c>
      <c r="AR50" s="9"/>
      <c r="AS50" s="10" t="s">
        <v>1672</v>
      </c>
      <c r="AT50" s="9" t="s">
        <v>1666</v>
      </c>
      <c r="AU50" s="9" t="s">
        <v>66</v>
      </c>
      <c r="AV50" s="9" t="s">
        <v>1667</v>
      </c>
      <c r="AW50" s="9" t="s">
        <v>1668</v>
      </c>
      <c r="AX50" s="9">
        <v>3.4920707E7</v>
      </c>
      <c r="AY50" s="9"/>
      <c r="AZ50" s="9" t="s">
        <v>1110</v>
      </c>
      <c r="BA50" s="11"/>
      <c r="BB50" s="9" t="s">
        <v>72</v>
      </c>
      <c r="BC50" s="9" t="s">
        <v>182</v>
      </c>
      <c r="BD50" s="9">
        <v>598.0</v>
      </c>
      <c r="BE50" s="9">
        <v>22.0</v>
      </c>
      <c r="BF50" s="16">
        <v>45277.0</v>
      </c>
      <c r="BG50" s="9" t="s">
        <v>79</v>
      </c>
      <c r="BH50" s="9" t="s">
        <v>80</v>
      </c>
      <c r="BI50" s="9">
        <v>531.0</v>
      </c>
      <c r="BJ50" s="9" t="s">
        <v>183</v>
      </c>
      <c r="BK50" s="9"/>
      <c r="BL50" s="9" t="s">
        <v>1673</v>
      </c>
      <c r="BM50" s="9" t="s">
        <v>1671</v>
      </c>
      <c r="BN50" s="9"/>
      <c r="BO50" s="9"/>
      <c r="BP50" s="9"/>
      <c r="BQ50" s="11"/>
      <c r="BR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R51" s="8"/>
      <c r="S51" s="8"/>
      <c r="U51" s="8"/>
      <c r="V51" s="8"/>
      <c r="W51" s="8"/>
      <c r="X51" s="8"/>
      <c r="Z51" s="8"/>
      <c r="AB51" s="8"/>
      <c r="AC51" s="8"/>
      <c r="AE51" s="8"/>
      <c r="AF51" s="8"/>
      <c r="AG51" s="8"/>
      <c r="AH51" s="8"/>
      <c r="AI51" s="8"/>
      <c r="AJ51" s="8"/>
      <c r="AK51" s="8"/>
      <c r="AL51" s="8"/>
      <c r="AM51" s="8"/>
      <c r="AP51" s="8"/>
      <c r="AQ51" s="8"/>
      <c r="AR51" s="9"/>
      <c r="AS51" s="10" t="s">
        <v>1979</v>
      </c>
      <c r="AT51" s="9" t="s">
        <v>1972</v>
      </c>
      <c r="AU51" s="9" t="s">
        <v>66</v>
      </c>
      <c r="AV51" s="9" t="s">
        <v>1973</v>
      </c>
      <c r="AW51" s="9" t="s">
        <v>1974</v>
      </c>
      <c r="AX51" s="9">
        <v>3.4661112E7</v>
      </c>
      <c r="AY51" s="9"/>
      <c r="AZ51" s="9">
        <v>1.0</v>
      </c>
      <c r="BA51" s="11"/>
      <c r="BB51" s="9" t="s">
        <v>72</v>
      </c>
      <c r="BC51" s="9" t="s">
        <v>905</v>
      </c>
      <c r="BD51" s="9" t="s">
        <v>1977</v>
      </c>
      <c r="BE51" s="9">
        <v>1.0</v>
      </c>
      <c r="BF51" s="11"/>
      <c r="BG51" s="9" t="s">
        <v>79</v>
      </c>
      <c r="BH51" s="9" t="s">
        <v>80</v>
      </c>
      <c r="BI51" s="9">
        <v>532.0</v>
      </c>
      <c r="BJ51" s="9" t="s">
        <v>910</v>
      </c>
      <c r="BK51" s="9"/>
      <c r="BL51" s="9" t="s">
        <v>1980</v>
      </c>
      <c r="BM51" s="9" t="s">
        <v>1978</v>
      </c>
      <c r="BN51" s="9"/>
      <c r="BO51" s="9"/>
      <c r="BP51" s="9"/>
      <c r="BQ51" s="9"/>
      <c r="BR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R52" s="8"/>
      <c r="S52" s="8"/>
      <c r="U52" s="8"/>
      <c r="V52" s="8"/>
      <c r="W52" s="8"/>
      <c r="X52" s="8"/>
      <c r="Z52" s="8"/>
      <c r="AB52" s="8"/>
      <c r="AC52" s="8"/>
      <c r="AE52" s="8"/>
      <c r="AF52" s="8"/>
      <c r="AG52" s="8"/>
      <c r="AH52" s="8"/>
      <c r="AI52" s="8"/>
      <c r="AJ52" s="8"/>
      <c r="AK52" s="8"/>
      <c r="AL52" s="8"/>
      <c r="AM52" s="8"/>
      <c r="AP52" s="8"/>
      <c r="AQ52" s="8"/>
      <c r="AR52" s="9"/>
      <c r="AS52" s="10" t="s">
        <v>3630</v>
      </c>
      <c r="AT52" s="9" t="s">
        <v>3623</v>
      </c>
      <c r="AU52" s="9" t="s">
        <v>66</v>
      </c>
      <c r="AV52" s="9" t="s">
        <v>3624</v>
      </c>
      <c r="AW52" s="9" t="s">
        <v>3625</v>
      </c>
      <c r="AX52" s="9">
        <v>3.1035936E7</v>
      </c>
      <c r="AY52" s="9"/>
      <c r="AZ52" s="9">
        <v>1.0</v>
      </c>
      <c r="BA52" s="9" t="s">
        <v>3628</v>
      </c>
      <c r="BB52" s="9" t="s">
        <v>72</v>
      </c>
      <c r="BC52" s="9" t="s">
        <v>182</v>
      </c>
      <c r="BD52" s="9">
        <v>216.0</v>
      </c>
      <c r="BE52" s="9">
        <v>20.0</v>
      </c>
      <c r="BF52" s="16">
        <v>45045.0</v>
      </c>
      <c r="BG52" s="9" t="s">
        <v>79</v>
      </c>
      <c r="BH52" s="9" t="s">
        <v>80</v>
      </c>
      <c r="BI52" s="9">
        <v>562.0</v>
      </c>
      <c r="BJ52" s="9" t="s">
        <v>183</v>
      </c>
      <c r="BK52" s="9"/>
      <c r="BL52" s="9" t="s">
        <v>3631</v>
      </c>
      <c r="BM52" s="9" t="s">
        <v>3629</v>
      </c>
      <c r="BN52" s="9"/>
      <c r="BO52" s="9"/>
      <c r="BP52" s="9"/>
      <c r="BQ52" s="9"/>
      <c r="BR52" s="9"/>
    </row>
    <row r="53">
      <c r="A53" s="9" t="s">
        <v>3243</v>
      </c>
      <c r="B53" s="9" t="s">
        <v>3244</v>
      </c>
      <c r="C53" s="24" t="str">
        <f t="shared" si="1"/>
        <v>https://doi.org/10.1186/s12911-019-0992-8</v>
      </c>
      <c r="D53" s="5" t="s">
        <v>3247</v>
      </c>
      <c r="E53" s="9" t="s">
        <v>3246</v>
      </c>
      <c r="F53" s="9">
        <v>2019.0</v>
      </c>
      <c r="G53" s="25" t="s">
        <v>7316</v>
      </c>
      <c r="H53" s="25">
        <v>1.0</v>
      </c>
      <c r="I53" s="7" t="s">
        <v>7251</v>
      </c>
      <c r="J53" s="47" t="s">
        <v>7385</v>
      </c>
      <c r="K53" s="7" t="s">
        <v>8594</v>
      </c>
      <c r="L53" s="75" t="s">
        <v>79</v>
      </c>
      <c r="M53" s="75" t="s">
        <v>8534</v>
      </c>
      <c r="N53" s="75" t="s">
        <v>8595</v>
      </c>
      <c r="O53" s="7" t="s">
        <v>7246</v>
      </c>
      <c r="P53" s="7"/>
      <c r="Q53" s="48" t="s">
        <v>7275</v>
      </c>
      <c r="R53" s="7" t="s">
        <v>8596</v>
      </c>
      <c r="S53" s="7" t="s">
        <v>7352</v>
      </c>
      <c r="T53" s="47" t="s">
        <v>7356</v>
      </c>
      <c r="U53" s="48" t="s">
        <v>8597</v>
      </c>
      <c r="V53" s="75" t="s">
        <v>8597</v>
      </c>
      <c r="W53" s="48" t="s">
        <v>7355</v>
      </c>
      <c r="X53" s="75" t="s">
        <v>8598</v>
      </c>
      <c r="Y53" s="47" t="s">
        <v>7246</v>
      </c>
      <c r="Z53" s="48" t="s">
        <v>7356</v>
      </c>
      <c r="AA53" s="25" t="s">
        <v>7310</v>
      </c>
      <c r="AB53" s="7" t="s">
        <v>7357</v>
      </c>
      <c r="AC53" s="30" t="s">
        <v>8599</v>
      </c>
      <c r="AD53" s="30" t="s">
        <v>8599</v>
      </c>
      <c r="AE53" s="7" t="s">
        <v>8600</v>
      </c>
      <c r="AF53" s="75"/>
      <c r="AG53" s="75"/>
      <c r="AH53" s="7" t="s">
        <v>7246</v>
      </c>
      <c r="AI53" s="7" t="s">
        <v>8601</v>
      </c>
      <c r="AJ53" s="7">
        <v>2.0</v>
      </c>
      <c r="AK53" s="48" t="s">
        <v>7356</v>
      </c>
      <c r="AL53" s="75" t="s">
        <v>7356</v>
      </c>
      <c r="AM53" s="7" t="s">
        <v>7310</v>
      </c>
      <c r="AN53" s="7" t="s">
        <v>7360</v>
      </c>
      <c r="AO53" s="25" t="s">
        <v>7310</v>
      </c>
      <c r="AP53" s="7" t="s">
        <v>8602</v>
      </c>
      <c r="AQ53" s="7" t="s">
        <v>8603</v>
      </c>
      <c r="AR53" s="9"/>
      <c r="AS53" s="9" t="s">
        <v>3248</v>
      </c>
      <c r="AT53" s="9" t="s">
        <v>3241</v>
      </c>
      <c r="AU53" s="9" t="s">
        <v>66</v>
      </c>
      <c r="AV53" s="9" t="s">
        <v>3242</v>
      </c>
      <c r="AW53" s="9"/>
      <c r="AX53" s="9"/>
      <c r="AY53" s="9"/>
      <c r="AZ53" s="9">
        <v>1.0</v>
      </c>
      <c r="BA53" s="9" t="s">
        <v>3245</v>
      </c>
      <c r="BB53" s="9" t="s">
        <v>72</v>
      </c>
      <c r="BC53" s="9" t="s">
        <v>545</v>
      </c>
      <c r="BD53" s="9">
        <v>256.0</v>
      </c>
      <c r="BE53" s="9">
        <v>19.0</v>
      </c>
      <c r="BF53" s="11"/>
      <c r="BG53" s="9" t="s">
        <v>325</v>
      </c>
      <c r="BH53" s="11"/>
      <c r="BI53" s="9">
        <v>10746.0</v>
      </c>
      <c r="BJ53" s="11"/>
      <c r="BK53" s="9" t="s">
        <v>199</v>
      </c>
      <c r="BL53" s="9" t="s">
        <v>3249</v>
      </c>
      <c r="BM53" s="9" t="s">
        <v>3247</v>
      </c>
      <c r="BN53" s="9"/>
      <c r="BO53" s="9"/>
      <c r="BP53" s="9"/>
      <c r="BQ53" s="9"/>
      <c r="BR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R54" s="8"/>
      <c r="S54" s="8"/>
      <c r="U54" s="8"/>
      <c r="V54" s="8"/>
      <c r="W54" s="8"/>
      <c r="X54" s="8"/>
      <c r="Z54" s="8"/>
      <c r="AB54" s="8"/>
      <c r="AC54" s="8"/>
      <c r="AE54" s="8"/>
      <c r="AF54" s="8"/>
      <c r="AG54" s="8"/>
      <c r="AH54" s="8"/>
      <c r="AI54" s="8"/>
      <c r="AJ54" s="8"/>
      <c r="AK54" s="8"/>
      <c r="AL54" s="8"/>
      <c r="AM54" s="8"/>
      <c r="AP54" s="8"/>
      <c r="AQ54" s="8"/>
      <c r="AR54" s="9"/>
      <c r="AS54" s="10" t="s">
        <v>2820</v>
      </c>
      <c r="AT54" s="9" t="s">
        <v>2812</v>
      </c>
      <c r="AU54" s="9" t="s">
        <v>66</v>
      </c>
      <c r="AV54" s="9" t="s">
        <v>2813</v>
      </c>
      <c r="AW54" s="9" t="s">
        <v>2814</v>
      </c>
      <c r="AX54" s="9">
        <v>3.2091584E7</v>
      </c>
      <c r="AY54" s="9"/>
      <c r="AZ54" s="9">
        <v>11.0</v>
      </c>
      <c r="BA54" s="9" t="s">
        <v>2817</v>
      </c>
      <c r="BB54" s="9" t="s">
        <v>72</v>
      </c>
      <c r="BC54" s="9" t="s">
        <v>170</v>
      </c>
      <c r="BD54" s="9" t="s">
        <v>2818</v>
      </c>
      <c r="BE54" s="9">
        <v>36.0</v>
      </c>
      <c r="BF54" s="13">
        <v>44932.0</v>
      </c>
      <c r="BG54" s="9" t="s">
        <v>79</v>
      </c>
      <c r="BH54" s="9" t="s">
        <v>80</v>
      </c>
      <c r="BI54" s="9">
        <v>614.0</v>
      </c>
      <c r="BJ54" s="9" t="s">
        <v>171</v>
      </c>
      <c r="BK54" s="9" t="s">
        <v>174</v>
      </c>
      <c r="BL54" s="9" t="s">
        <v>2821</v>
      </c>
      <c r="BM54" s="9" t="s">
        <v>2819</v>
      </c>
      <c r="BN54" s="9"/>
      <c r="BO54" s="9"/>
      <c r="BP54" s="9"/>
      <c r="BQ54" s="9"/>
      <c r="BR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R55" s="8"/>
      <c r="S55" s="8"/>
      <c r="U55" s="8"/>
      <c r="V55" s="8"/>
      <c r="W55" s="8"/>
      <c r="X55" s="8"/>
      <c r="Z55" s="8"/>
      <c r="AB55" s="8"/>
      <c r="AC55" s="8"/>
      <c r="AE55" s="8"/>
      <c r="AF55" s="8"/>
      <c r="AG55" s="8"/>
      <c r="AH55" s="8"/>
      <c r="AI55" s="8"/>
      <c r="AJ55" s="8"/>
      <c r="AK55" s="8"/>
      <c r="AL55" s="8"/>
      <c r="AM55" s="8"/>
      <c r="AP55" s="8"/>
      <c r="AQ55" s="8"/>
      <c r="AR55" s="9"/>
      <c r="AS55" s="10" t="s">
        <v>3571</v>
      </c>
      <c r="AT55" s="9" t="s">
        <v>3564</v>
      </c>
      <c r="AU55" s="9" t="s">
        <v>66</v>
      </c>
      <c r="AV55" s="9" t="s">
        <v>3565</v>
      </c>
      <c r="AW55" s="9" t="s">
        <v>3566</v>
      </c>
      <c r="AX55" s="9">
        <v>3.0938776E7</v>
      </c>
      <c r="AY55" s="9"/>
      <c r="AZ55" s="9"/>
      <c r="BA55" s="9" t="s">
        <v>3569</v>
      </c>
      <c r="BB55" s="9" t="s">
        <v>72</v>
      </c>
      <c r="BC55" s="9" t="s">
        <v>788</v>
      </c>
      <c r="BD55" s="9">
        <v>1.0</v>
      </c>
      <c r="BE55" s="9">
        <v>1.0</v>
      </c>
      <c r="BF55" s="13">
        <v>44927.0</v>
      </c>
      <c r="BG55" s="9" t="s">
        <v>79</v>
      </c>
      <c r="BH55" s="9" t="s">
        <v>80</v>
      </c>
      <c r="BI55" s="9">
        <v>636.0</v>
      </c>
      <c r="BJ55" s="9" t="s">
        <v>1222</v>
      </c>
      <c r="BK55" s="9" t="s">
        <v>341</v>
      </c>
      <c r="BL55" s="9" t="s">
        <v>3572</v>
      </c>
      <c r="BM55" s="9" t="s">
        <v>3570</v>
      </c>
      <c r="BN55" s="9"/>
      <c r="BO55" s="9"/>
      <c r="BP55" s="9"/>
      <c r="BQ55" s="9"/>
      <c r="BR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R56" s="8"/>
      <c r="S56" s="8"/>
      <c r="U56" s="8"/>
      <c r="V56" s="8"/>
      <c r="W56" s="8"/>
      <c r="X56" s="8"/>
      <c r="Z56" s="8"/>
      <c r="AB56" s="8"/>
      <c r="AC56" s="8"/>
      <c r="AE56" s="8"/>
      <c r="AF56" s="8"/>
      <c r="AG56" s="8"/>
      <c r="AH56" s="8"/>
      <c r="AI56" s="8"/>
      <c r="AJ56" s="8"/>
      <c r="AK56" s="8"/>
      <c r="AL56" s="8"/>
      <c r="AM56" s="8"/>
      <c r="AP56" s="8"/>
      <c r="AQ56" s="8"/>
      <c r="AR56" s="9"/>
      <c r="AS56" s="10" t="s">
        <v>5166</v>
      </c>
      <c r="AT56" s="9" t="s">
        <v>5158</v>
      </c>
      <c r="AU56" s="9" t="s">
        <v>66</v>
      </c>
      <c r="AV56" s="9" t="s">
        <v>5159</v>
      </c>
      <c r="AW56" s="9" t="s">
        <v>5160</v>
      </c>
      <c r="AX56" s="9">
        <v>2.8531339E7</v>
      </c>
      <c r="AY56" s="9"/>
      <c r="AZ56" s="9" t="s">
        <v>1069</v>
      </c>
      <c r="BA56" s="9" t="s">
        <v>5163</v>
      </c>
      <c r="BB56" s="9" t="s">
        <v>72</v>
      </c>
      <c r="BC56" s="9" t="s">
        <v>335</v>
      </c>
      <c r="BD56" s="9" t="s">
        <v>5164</v>
      </c>
      <c r="BE56" s="9">
        <v>45.0</v>
      </c>
      <c r="BF56" s="13">
        <v>44992.0</v>
      </c>
      <c r="BG56" s="9" t="s">
        <v>79</v>
      </c>
      <c r="BH56" s="9" t="s">
        <v>80</v>
      </c>
      <c r="BI56" s="9">
        <v>666.0</v>
      </c>
      <c r="BJ56" s="9" t="s">
        <v>340</v>
      </c>
      <c r="BK56" s="9" t="s">
        <v>174</v>
      </c>
      <c r="BL56" s="9" t="s">
        <v>5167</v>
      </c>
      <c r="BM56" s="9" t="s">
        <v>5165</v>
      </c>
      <c r="BN56" s="9"/>
      <c r="BO56" s="9"/>
      <c r="BP56" s="9"/>
      <c r="BQ56" s="9"/>
      <c r="BR56" s="9"/>
    </row>
    <row r="57">
      <c r="A57" s="9" t="s">
        <v>190</v>
      </c>
      <c r="B57" s="9" t="s">
        <v>191</v>
      </c>
      <c r="C57" s="24" t="str">
        <f t="shared" si="1"/>
        <v>https://doi.org/10.1109/JBHI.2022.3220924</v>
      </c>
      <c r="D57" s="9" t="s">
        <v>196</v>
      </c>
      <c r="E57" s="9" t="s">
        <v>195</v>
      </c>
      <c r="F57" s="9">
        <v>2023.0</v>
      </c>
      <c r="G57" s="25" t="s">
        <v>7316</v>
      </c>
      <c r="H57" s="38">
        <v>0.0</v>
      </c>
      <c r="I57" s="38" t="s">
        <v>7362</v>
      </c>
      <c r="K57" s="8"/>
      <c r="L57" s="8"/>
      <c r="M57" s="8"/>
      <c r="N57" s="8"/>
      <c r="O57" s="8"/>
      <c r="P57" s="8"/>
      <c r="Q57" s="8"/>
      <c r="R57" s="8"/>
      <c r="S57" s="8"/>
      <c r="U57" s="8"/>
      <c r="V57" s="8"/>
      <c r="W57" s="8"/>
      <c r="X57" s="8"/>
      <c r="Z57" s="8"/>
      <c r="AB57" s="8"/>
      <c r="AC57" s="8"/>
      <c r="AE57" s="8"/>
      <c r="AF57" s="8"/>
      <c r="AG57" s="8"/>
      <c r="AH57" s="8"/>
      <c r="AI57" s="8"/>
      <c r="AJ57" s="8"/>
      <c r="AK57" s="8"/>
      <c r="AL57" s="8"/>
      <c r="AM57" s="8"/>
      <c r="AP57" s="8"/>
      <c r="AQ57" s="8"/>
      <c r="AR57" s="9"/>
      <c r="AS57" s="9" t="s">
        <v>197</v>
      </c>
      <c r="AT57" s="9" t="s">
        <v>187</v>
      </c>
      <c r="AU57" s="9" t="s">
        <v>66</v>
      </c>
      <c r="AV57" s="9" t="s">
        <v>188</v>
      </c>
      <c r="AW57" s="9" t="s">
        <v>189</v>
      </c>
      <c r="AX57" s="9"/>
      <c r="AY57" s="9"/>
      <c r="AZ57" s="9">
        <v>2.0</v>
      </c>
      <c r="BA57" s="9" t="s">
        <v>192</v>
      </c>
      <c r="BB57" s="9" t="s">
        <v>72</v>
      </c>
      <c r="BC57" s="9" t="s">
        <v>193</v>
      </c>
      <c r="BD57" s="9" t="s">
        <v>194</v>
      </c>
      <c r="BE57" s="9">
        <v>27.0</v>
      </c>
      <c r="BF57" s="11"/>
      <c r="BG57" s="9" t="s">
        <v>198</v>
      </c>
      <c r="BH57" s="9"/>
      <c r="BI57" s="9">
        <v>9124.0</v>
      </c>
      <c r="BJ57" s="11"/>
      <c r="BK57" s="9" t="s">
        <v>199</v>
      </c>
      <c r="BL57" s="9" t="s">
        <v>200</v>
      </c>
      <c r="BM57" s="9" t="s">
        <v>196</v>
      </c>
      <c r="BN57" s="9"/>
      <c r="BO57" s="9"/>
      <c r="BP57" s="9"/>
      <c r="BQ57" s="9"/>
      <c r="BR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R58" s="8"/>
      <c r="S58" s="8"/>
      <c r="U58" s="8"/>
      <c r="V58" s="8"/>
      <c r="W58" s="8"/>
      <c r="X58" s="8"/>
      <c r="Z58" s="8"/>
      <c r="AB58" s="8"/>
      <c r="AC58" s="8"/>
      <c r="AE58" s="8"/>
      <c r="AF58" s="8"/>
      <c r="AG58" s="8"/>
      <c r="AH58" s="8"/>
      <c r="AI58" s="8"/>
      <c r="AJ58" s="8"/>
      <c r="AK58" s="8"/>
      <c r="AL58" s="8"/>
      <c r="AM58" s="8"/>
      <c r="AP58" s="8"/>
      <c r="AQ58" s="8"/>
      <c r="AR58" s="9"/>
      <c r="AS58" s="9" t="s">
        <v>1085</v>
      </c>
      <c r="AT58" s="9" t="s">
        <v>1076</v>
      </c>
      <c r="AU58" s="9" t="s">
        <v>66</v>
      </c>
      <c r="AV58" s="9" t="s">
        <v>1077</v>
      </c>
      <c r="AW58" s="9" t="s">
        <v>1078</v>
      </c>
      <c r="AX58" s="9"/>
      <c r="AY58" s="9"/>
      <c r="AZ58" s="9"/>
      <c r="BA58" s="9" t="s">
        <v>1081</v>
      </c>
      <c r="BB58" s="9" t="s">
        <v>72</v>
      </c>
      <c r="BC58" s="9" t="s">
        <v>1082</v>
      </c>
      <c r="BD58" s="9"/>
      <c r="BE58" s="9">
        <v>225.0</v>
      </c>
      <c r="BF58" s="11"/>
      <c r="BG58" s="9" t="s">
        <v>288</v>
      </c>
      <c r="BH58" s="11"/>
      <c r="BI58" s="9">
        <v>10414.0</v>
      </c>
      <c r="BJ58" s="11"/>
      <c r="BK58" s="9" t="s">
        <v>199</v>
      </c>
      <c r="BL58" s="9" t="s">
        <v>1086</v>
      </c>
      <c r="BM58" s="9" t="s">
        <v>1084</v>
      </c>
      <c r="BN58" s="9"/>
      <c r="BO58" s="9"/>
      <c r="BP58" s="9"/>
      <c r="BQ58" s="9"/>
      <c r="BR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R59" s="8"/>
      <c r="S59" s="8"/>
      <c r="U59" s="8"/>
      <c r="V59" s="8"/>
      <c r="W59" s="8"/>
      <c r="X59" s="8"/>
      <c r="Z59" s="8"/>
      <c r="AB59" s="8"/>
      <c r="AC59" s="8"/>
      <c r="AE59" s="8"/>
      <c r="AF59" s="8"/>
      <c r="AG59" s="8"/>
      <c r="AH59" s="8"/>
      <c r="AI59" s="8"/>
      <c r="AJ59" s="8"/>
      <c r="AK59" s="8"/>
      <c r="AL59" s="8"/>
      <c r="AM59" s="8"/>
      <c r="AP59" s="8"/>
      <c r="AQ59" s="8"/>
      <c r="AR59" s="9"/>
      <c r="AS59" s="10" t="s">
        <v>385</v>
      </c>
      <c r="AT59" s="9" t="s">
        <v>375</v>
      </c>
      <c r="AU59" s="9" t="s">
        <v>66</v>
      </c>
      <c r="AV59" s="9" t="s">
        <v>376</v>
      </c>
      <c r="AW59" s="9" t="s">
        <v>377</v>
      </c>
      <c r="AX59" s="9">
        <v>3.565427E7</v>
      </c>
      <c r="AY59" s="9"/>
      <c r="AZ59" s="9"/>
      <c r="BA59" s="9" t="s">
        <v>380</v>
      </c>
      <c r="BB59" s="9" t="s">
        <v>72</v>
      </c>
      <c r="BC59" s="9" t="s">
        <v>381</v>
      </c>
      <c r="BD59" s="9" t="s">
        <v>382</v>
      </c>
      <c r="BE59" s="9">
        <v>149.0</v>
      </c>
      <c r="BF59" s="9">
        <v>9.0</v>
      </c>
      <c r="BG59" s="9" t="s">
        <v>79</v>
      </c>
      <c r="BH59" s="9" t="s">
        <v>80</v>
      </c>
      <c r="BI59" s="9">
        <v>686.0</v>
      </c>
      <c r="BJ59" s="9" t="s">
        <v>386</v>
      </c>
      <c r="BK59" s="9" t="s">
        <v>123</v>
      </c>
      <c r="BL59" s="9" t="s">
        <v>387</v>
      </c>
      <c r="BM59" s="9" t="s">
        <v>384</v>
      </c>
      <c r="BN59" s="9"/>
      <c r="BO59" s="9"/>
      <c r="BP59" s="9"/>
      <c r="BQ59" s="9"/>
      <c r="BR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R60" s="8"/>
      <c r="S60" s="8"/>
      <c r="U60" s="8"/>
      <c r="V60" s="8"/>
      <c r="W60" s="8"/>
      <c r="X60" s="8"/>
      <c r="Z60" s="8"/>
      <c r="AB60" s="8"/>
      <c r="AC60" s="8"/>
      <c r="AE60" s="8"/>
      <c r="AF60" s="8"/>
      <c r="AG60" s="8"/>
      <c r="AH60" s="8"/>
      <c r="AI60" s="8"/>
      <c r="AJ60" s="8"/>
      <c r="AK60" s="8"/>
      <c r="AL60" s="8"/>
      <c r="AM60" s="8"/>
      <c r="AP60" s="8"/>
      <c r="AQ60" s="8"/>
      <c r="AR60" s="9"/>
      <c r="AS60" s="10" t="s">
        <v>2351</v>
      </c>
      <c r="AT60" s="9" t="s">
        <v>2344</v>
      </c>
      <c r="AU60" s="9" t="s">
        <v>66</v>
      </c>
      <c r="AV60" s="9" t="s">
        <v>2345</v>
      </c>
      <c r="AW60" s="9" t="s">
        <v>2346</v>
      </c>
      <c r="AX60" s="9">
        <v>3.1711016E7</v>
      </c>
      <c r="AY60" s="9"/>
      <c r="AZ60" s="9"/>
      <c r="BA60" s="9" t="s">
        <v>2349</v>
      </c>
      <c r="BB60" s="9" t="s">
        <v>72</v>
      </c>
      <c r="BC60" s="9" t="s">
        <v>496</v>
      </c>
      <c r="BD60" s="9">
        <v>105228.0</v>
      </c>
      <c r="BE60" s="9">
        <v>134.0</v>
      </c>
      <c r="BF60" s="9">
        <v>1.0</v>
      </c>
      <c r="BG60" s="9" t="s">
        <v>79</v>
      </c>
      <c r="BH60" s="9" t="s">
        <v>80</v>
      </c>
      <c r="BI60" s="9">
        <v>719.0</v>
      </c>
      <c r="BJ60" s="9" t="s">
        <v>501</v>
      </c>
      <c r="BK60" s="9" t="s">
        <v>302</v>
      </c>
      <c r="BL60" s="9" t="s">
        <v>2352</v>
      </c>
      <c r="BM60" s="9" t="s">
        <v>2350</v>
      </c>
      <c r="BN60" s="9"/>
      <c r="BO60" s="9"/>
      <c r="BP60" s="9"/>
      <c r="BQ60" s="9"/>
      <c r="BR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R61" s="8"/>
      <c r="S61" s="8"/>
      <c r="U61" s="8"/>
      <c r="V61" s="8"/>
      <c r="W61" s="8"/>
      <c r="X61" s="8"/>
      <c r="Z61" s="8"/>
      <c r="AB61" s="8"/>
      <c r="AC61" s="8"/>
      <c r="AE61" s="8"/>
      <c r="AF61" s="8"/>
      <c r="AG61" s="8"/>
      <c r="AH61" s="8"/>
      <c r="AI61" s="8"/>
      <c r="AJ61" s="8"/>
      <c r="AK61" s="8"/>
      <c r="AL61" s="8"/>
      <c r="AM61" s="8"/>
      <c r="AP61" s="8"/>
      <c r="AQ61" s="8"/>
      <c r="AR61" s="9"/>
      <c r="AS61" s="9" t="s">
        <v>3139</v>
      </c>
      <c r="AT61" s="9" t="s">
        <v>3131</v>
      </c>
      <c r="AU61" s="9" t="s">
        <v>66</v>
      </c>
      <c r="AV61" s="9" t="s">
        <v>3132</v>
      </c>
      <c r="AW61" s="9"/>
      <c r="AX61" s="9"/>
      <c r="AY61" s="9"/>
      <c r="AZ61" s="9">
        <v>4.0</v>
      </c>
      <c r="BA61" s="9" t="s">
        <v>3135</v>
      </c>
      <c r="BB61" s="9" t="s">
        <v>72</v>
      </c>
      <c r="BC61" s="9" t="s">
        <v>1946</v>
      </c>
      <c r="BD61" s="9" t="s">
        <v>3136</v>
      </c>
      <c r="BE61" s="9">
        <v>26.0</v>
      </c>
      <c r="BF61" s="11"/>
      <c r="BG61" s="9" t="s">
        <v>325</v>
      </c>
      <c r="BH61" s="11"/>
      <c r="BI61" s="9">
        <v>6312.0</v>
      </c>
      <c r="BJ61" s="11"/>
      <c r="BK61" s="9" t="s">
        <v>199</v>
      </c>
      <c r="BL61" s="9" t="s">
        <v>3140</v>
      </c>
      <c r="BM61" s="9" t="s">
        <v>3138</v>
      </c>
      <c r="BN61" s="9"/>
      <c r="BO61" s="9"/>
      <c r="BP61" s="9"/>
      <c r="BQ61" s="9"/>
      <c r="BR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R62" s="8"/>
      <c r="S62" s="8"/>
      <c r="U62" s="8"/>
      <c r="V62" s="8"/>
      <c r="W62" s="8"/>
      <c r="X62" s="8"/>
      <c r="Z62" s="8"/>
      <c r="AB62" s="8"/>
      <c r="AC62" s="8"/>
      <c r="AE62" s="8"/>
      <c r="AF62" s="8"/>
      <c r="AG62" s="8"/>
      <c r="AH62" s="8"/>
      <c r="AI62" s="8"/>
      <c r="AJ62" s="8"/>
      <c r="AK62" s="8"/>
      <c r="AL62" s="8"/>
      <c r="AM62" s="8"/>
      <c r="AP62" s="8"/>
      <c r="AQ62" s="8"/>
      <c r="AR62" s="9"/>
      <c r="AS62" s="10" t="s">
        <v>1937</v>
      </c>
      <c r="AT62" s="10" t="s">
        <v>1928</v>
      </c>
      <c r="AU62" s="9" t="s">
        <v>66</v>
      </c>
      <c r="AV62" s="9" t="s">
        <v>1929</v>
      </c>
      <c r="AW62" s="9" t="s">
        <v>1930</v>
      </c>
      <c r="AX62" s="9">
        <v>3.341987E7</v>
      </c>
      <c r="AY62" s="9"/>
      <c r="AZ62" s="9">
        <v>1.0</v>
      </c>
      <c r="BA62" s="9" t="s">
        <v>1933</v>
      </c>
      <c r="BB62" s="9" t="s">
        <v>72</v>
      </c>
      <c r="BC62" s="9" t="s">
        <v>1934</v>
      </c>
      <c r="BD62" s="11"/>
      <c r="BE62" s="9">
        <v>28.0</v>
      </c>
      <c r="BF62" s="9" t="s">
        <v>235</v>
      </c>
      <c r="BG62" s="9" t="s">
        <v>79</v>
      </c>
      <c r="BH62" s="9" t="s">
        <v>80</v>
      </c>
      <c r="BI62" s="9">
        <v>727.0</v>
      </c>
      <c r="BJ62" s="9" t="s">
        <v>1938</v>
      </c>
      <c r="BK62" s="9"/>
      <c r="BL62" s="9" t="s">
        <v>1939</v>
      </c>
      <c r="BM62" s="9" t="s">
        <v>1936</v>
      </c>
      <c r="BN62" s="9"/>
      <c r="BO62" s="9"/>
      <c r="BP62" s="9"/>
      <c r="BQ62" s="9"/>
      <c r="BR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R63" s="8"/>
      <c r="S63" s="8"/>
      <c r="U63" s="8"/>
      <c r="V63" s="8"/>
      <c r="W63" s="8"/>
      <c r="X63" s="8"/>
      <c r="Z63" s="8"/>
      <c r="AB63" s="8"/>
      <c r="AC63" s="8"/>
      <c r="AE63" s="8"/>
      <c r="AF63" s="8"/>
      <c r="AG63" s="8"/>
      <c r="AH63" s="8"/>
      <c r="AI63" s="8"/>
      <c r="AJ63" s="8"/>
      <c r="AK63" s="8"/>
      <c r="AL63" s="8"/>
      <c r="AM63" s="8"/>
      <c r="AP63" s="8"/>
      <c r="AQ63" s="8"/>
      <c r="AR63" s="9"/>
      <c r="AS63" s="10" t="s">
        <v>4629</v>
      </c>
      <c r="AT63" s="10" t="s">
        <v>4622</v>
      </c>
      <c r="AU63" s="9" t="s">
        <v>66</v>
      </c>
      <c r="AV63" s="9" t="s">
        <v>4623</v>
      </c>
      <c r="AW63" s="9" t="s">
        <v>4624</v>
      </c>
      <c r="AX63" s="9">
        <v>3.0509272E7</v>
      </c>
      <c r="AY63" s="9"/>
      <c r="AZ63" s="9">
        <v>1.0</v>
      </c>
      <c r="BA63" s="9" t="s">
        <v>4627</v>
      </c>
      <c r="BB63" s="9" t="s">
        <v>72</v>
      </c>
      <c r="BC63" s="9" t="s">
        <v>545</v>
      </c>
      <c r="BD63" s="9">
        <v>128.0</v>
      </c>
      <c r="BE63" s="9">
        <v>18.0</v>
      </c>
      <c r="BF63" s="13">
        <v>45028.0</v>
      </c>
      <c r="BG63" s="9" t="s">
        <v>79</v>
      </c>
      <c r="BH63" s="9" t="s">
        <v>80</v>
      </c>
      <c r="BI63" s="9">
        <v>731.0</v>
      </c>
      <c r="BJ63" s="9" t="s">
        <v>550</v>
      </c>
      <c r="BK63" s="9"/>
      <c r="BL63" s="9" t="s">
        <v>4630</v>
      </c>
      <c r="BM63" s="9" t="s">
        <v>4628</v>
      </c>
      <c r="BN63" s="9"/>
      <c r="BO63" s="9"/>
      <c r="BP63" s="9"/>
      <c r="BQ63" s="9"/>
      <c r="BR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R64" s="8"/>
      <c r="S64" s="8"/>
      <c r="U64" s="8"/>
      <c r="V64" s="8"/>
      <c r="W64" s="8"/>
      <c r="X64" s="8"/>
      <c r="Z64" s="8"/>
      <c r="AB64" s="8"/>
      <c r="AC64" s="8"/>
      <c r="AE64" s="8"/>
      <c r="AF64" s="8"/>
      <c r="AG64" s="8"/>
      <c r="AH64" s="8"/>
      <c r="AI64" s="8"/>
      <c r="AJ64" s="8"/>
      <c r="AK64" s="8"/>
      <c r="AL64" s="8"/>
      <c r="AM64" s="8"/>
      <c r="AP64" s="8"/>
      <c r="AQ64" s="8"/>
      <c r="AR64" s="9"/>
      <c r="AS64" s="10" t="s">
        <v>1418</v>
      </c>
      <c r="AT64" s="9" t="s">
        <v>1411</v>
      </c>
      <c r="AU64" s="9" t="s">
        <v>66</v>
      </c>
      <c r="AV64" s="9" t="s">
        <v>1412</v>
      </c>
      <c r="AW64" s="9" t="s">
        <v>1413</v>
      </c>
      <c r="AX64" s="9">
        <v>3.3795003E7</v>
      </c>
      <c r="AY64" s="9"/>
      <c r="AZ64" s="9">
        <v>1.0</v>
      </c>
      <c r="BA64" s="9" t="s">
        <v>1416</v>
      </c>
      <c r="BB64" s="9" t="s">
        <v>72</v>
      </c>
      <c r="BC64" s="9" t="s">
        <v>89</v>
      </c>
      <c r="BD64" s="9">
        <v>93.0</v>
      </c>
      <c r="BE64" s="9">
        <v>10.0</v>
      </c>
      <c r="BF64" s="13">
        <v>44930.0</v>
      </c>
      <c r="BG64" s="9" t="s">
        <v>79</v>
      </c>
      <c r="BH64" s="9" t="s">
        <v>80</v>
      </c>
      <c r="BI64" s="9">
        <v>737.0</v>
      </c>
      <c r="BJ64" s="9" t="s">
        <v>93</v>
      </c>
      <c r="BK64" s="11"/>
      <c r="BL64" s="9" t="s">
        <v>1419</v>
      </c>
      <c r="BM64" s="9" t="s">
        <v>1417</v>
      </c>
      <c r="BN64" s="9"/>
      <c r="BO64" s="9"/>
      <c r="BP64" s="9"/>
      <c r="BQ64" s="9"/>
      <c r="BR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R65" s="8"/>
      <c r="S65" s="8"/>
      <c r="U65" s="8"/>
      <c r="V65" s="8"/>
      <c r="W65" s="8"/>
      <c r="X65" s="8"/>
      <c r="Z65" s="8"/>
      <c r="AB65" s="8"/>
      <c r="AC65" s="8"/>
      <c r="AE65" s="8"/>
      <c r="AF65" s="8"/>
      <c r="AG65" s="8"/>
      <c r="AH65" s="8"/>
      <c r="AI65" s="8"/>
      <c r="AJ65" s="8"/>
      <c r="AK65" s="8"/>
      <c r="AL65" s="8"/>
      <c r="AM65" s="8"/>
      <c r="AP65" s="8"/>
      <c r="AQ65" s="8"/>
      <c r="AR65" s="9"/>
      <c r="AS65" s="10" t="s">
        <v>5073</v>
      </c>
      <c r="AT65" s="9" t="s">
        <v>5067</v>
      </c>
      <c r="AU65" s="9" t="s">
        <v>66</v>
      </c>
      <c r="AV65" s="9" t="s">
        <v>5068</v>
      </c>
      <c r="AW65" s="9" t="s">
        <v>5069</v>
      </c>
      <c r="AX65" s="9">
        <v>3.1725857E7</v>
      </c>
      <c r="AY65" s="9"/>
      <c r="AZ65" s="9"/>
      <c r="BA65" s="11"/>
      <c r="BB65" s="9" t="s">
        <v>72</v>
      </c>
      <c r="BC65" s="9" t="s">
        <v>788</v>
      </c>
      <c r="BD65" s="9">
        <v>1.0</v>
      </c>
      <c r="BE65" s="9">
        <v>1.0</v>
      </c>
      <c r="BF65" s="15">
        <v>44927.0</v>
      </c>
      <c r="BG65" s="9" t="s">
        <v>79</v>
      </c>
      <c r="BH65" s="9" t="s">
        <v>80</v>
      </c>
      <c r="BI65" s="9">
        <v>758.0</v>
      </c>
      <c r="BJ65" s="9" t="s">
        <v>1222</v>
      </c>
      <c r="BK65" s="9"/>
      <c r="BL65" s="9" t="s">
        <v>5074</v>
      </c>
      <c r="BM65" s="9" t="s">
        <v>5072</v>
      </c>
      <c r="BN65" s="9"/>
      <c r="BO65" s="9"/>
      <c r="BP65" s="9"/>
      <c r="BQ65" s="9"/>
      <c r="BR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R66" s="8"/>
      <c r="S66" s="8"/>
      <c r="U66" s="8"/>
      <c r="V66" s="8"/>
      <c r="W66" s="8"/>
      <c r="X66" s="8"/>
      <c r="Z66" s="8"/>
      <c r="AB66" s="8"/>
      <c r="AC66" s="8"/>
      <c r="AE66" s="8"/>
      <c r="AF66" s="8"/>
      <c r="AG66" s="8"/>
      <c r="AH66" s="8"/>
      <c r="AI66" s="8"/>
      <c r="AJ66" s="8"/>
      <c r="AK66" s="8"/>
      <c r="AL66" s="8"/>
      <c r="AM66" s="8"/>
      <c r="AP66" s="8"/>
      <c r="AQ66" s="8"/>
      <c r="AR66" s="9"/>
      <c r="AS66" s="9" t="s">
        <v>362</v>
      </c>
      <c r="AT66" s="9" t="s">
        <v>353</v>
      </c>
      <c r="AU66" s="9" t="s">
        <v>66</v>
      </c>
      <c r="AV66" s="9" t="s">
        <v>354</v>
      </c>
      <c r="AW66" s="9" t="s">
        <v>355</v>
      </c>
      <c r="AX66" s="9"/>
      <c r="AY66" s="9"/>
      <c r="AZ66" s="9"/>
      <c r="BA66" s="9" t="s">
        <v>358</v>
      </c>
      <c r="BB66" s="9" t="s">
        <v>72</v>
      </c>
      <c r="BC66" s="9" t="s">
        <v>359</v>
      </c>
      <c r="BD66" s="11"/>
      <c r="BE66" s="9">
        <v>139.0</v>
      </c>
      <c r="BF66" s="11"/>
      <c r="BG66" s="9" t="s">
        <v>198</v>
      </c>
      <c r="BH66" s="9"/>
      <c r="BI66" s="9">
        <v>11137.0</v>
      </c>
      <c r="BJ66" s="11"/>
      <c r="BK66" s="9" t="s">
        <v>199</v>
      </c>
      <c r="BL66" s="9" t="s">
        <v>363</v>
      </c>
      <c r="BM66" s="9" t="s">
        <v>361</v>
      </c>
      <c r="BN66" s="9"/>
      <c r="BO66" s="9"/>
      <c r="BP66" s="9"/>
      <c r="BQ66" s="9"/>
      <c r="BR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R67" s="8"/>
      <c r="S67" s="8"/>
      <c r="U67" s="8"/>
      <c r="V67" s="8"/>
      <c r="W67" s="8"/>
      <c r="X67" s="8"/>
      <c r="Z67" s="8"/>
      <c r="AB67" s="8"/>
      <c r="AC67" s="8"/>
      <c r="AE67" s="8"/>
      <c r="AF67" s="8"/>
      <c r="AG67" s="8"/>
      <c r="AH67" s="8"/>
      <c r="AI67" s="8"/>
      <c r="AJ67" s="8"/>
      <c r="AK67" s="8"/>
      <c r="AL67" s="8"/>
      <c r="AM67" s="8"/>
      <c r="AP67" s="8"/>
      <c r="AQ67" s="8"/>
      <c r="AR67" s="9"/>
      <c r="AS67" s="10" t="s">
        <v>5085</v>
      </c>
      <c r="AT67" s="9" t="s">
        <v>5075</v>
      </c>
      <c r="AU67" s="9" t="s">
        <v>66</v>
      </c>
      <c r="AV67" s="9" t="s">
        <v>5076</v>
      </c>
      <c r="AW67" s="9" t="s">
        <v>5077</v>
      </c>
      <c r="AX67" s="9">
        <v>2.785932E7</v>
      </c>
      <c r="AY67" s="9"/>
      <c r="AZ67" s="9">
        <v>1.0</v>
      </c>
      <c r="BA67" s="9" t="s">
        <v>5080</v>
      </c>
      <c r="BB67" s="9" t="s">
        <v>72</v>
      </c>
      <c r="BC67" s="9" t="s">
        <v>5081</v>
      </c>
      <c r="BD67" s="9" t="s">
        <v>5082</v>
      </c>
      <c r="BE67" s="9">
        <v>1387.0</v>
      </c>
      <c r="BF67" s="9">
        <v>1.0</v>
      </c>
      <c r="BG67" s="9" t="s">
        <v>79</v>
      </c>
      <c r="BH67" s="9" t="s">
        <v>80</v>
      </c>
      <c r="BI67" s="9">
        <v>783.0</v>
      </c>
      <c r="BJ67" s="9" t="s">
        <v>5086</v>
      </c>
      <c r="BK67" s="9" t="s">
        <v>302</v>
      </c>
      <c r="BL67" s="9" t="s">
        <v>5087</v>
      </c>
      <c r="BM67" s="9" t="s">
        <v>5084</v>
      </c>
      <c r="BN67" s="9"/>
      <c r="BO67" s="9"/>
      <c r="BP67" s="9"/>
      <c r="BQ67" s="11"/>
      <c r="BR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8604</v>
      </c>
      <c r="L68" s="75" t="s">
        <v>8533</v>
      </c>
      <c r="M68" s="75" t="s">
        <v>8534</v>
      </c>
      <c r="N68" s="75" t="s">
        <v>8605</v>
      </c>
      <c r="O68" s="29" t="s">
        <v>8606</v>
      </c>
      <c r="P68" s="7"/>
      <c r="Q68" s="48" t="s">
        <v>7365</v>
      </c>
      <c r="R68" s="7" t="s">
        <v>7366</v>
      </c>
      <c r="S68" s="7" t="s">
        <v>7367</v>
      </c>
      <c r="T68" s="47" t="s">
        <v>7256</v>
      </c>
      <c r="U68" s="48" t="s">
        <v>8607</v>
      </c>
      <c r="V68" s="75" t="s">
        <v>8608</v>
      </c>
      <c r="W68" s="48" t="s">
        <v>7525</v>
      </c>
      <c r="X68" s="75" t="s">
        <v>8609</v>
      </c>
      <c r="Y68" s="47" t="s">
        <v>7246</v>
      </c>
      <c r="Z68" s="48" t="s">
        <v>7356</v>
      </c>
      <c r="AA68" s="25" t="s">
        <v>7310</v>
      </c>
      <c r="AB68" s="7" t="s">
        <v>7356</v>
      </c>
      <c r="AC68" s="25" t="s">
        <v>7275</v>
      </c>
      <c r="AD68" s="30" t="s">
        <v>7275</v>
      </c>
      <c r="AE68" s="7" t="s">
        <v>8610</v>
      </c>
      <c r="AF68" s="75" t="s">
        <v>8611</v>
      </c>
      <c r="AG68" s="75"/>
      <c r="AH68" s="7" t="s">
        <v>7310</v>
      </c>
      <c r="AI68" s="7" t="s">
        <v>8612</v>
      </c>
      <c r="AJ68" s="7">
        <v>4.0</v>
      </c>
      <c r="AK68" s="48" t="s">
        <v>7356</v>
      </c>
      <c r="AL68" s="75" t="s">
        <v>7356</v>
      </c>
      <c r="AM68" s="7" t="s">
        <v>7310</v>
      </c>
      <c r="AN68" s="25" t="s">
        <v>7246</v>
      </c>
      <c r="AO68" s="25" t="s">
        <v>7310</v>
      </c>
      <c r="AP68" s="7" t="s">
        <v>7371</v>
      </c>
      <c r="AQ68" s="79" t="s">
        <v>7372</v>
      </c>
      <c r="AR68" s="9"/>
      <c r="AS68" s="10" t="s">
        <v>339</v>
      </c>
      <c r="AT68" s="9" t="s">
        <v>328</v>
      </c>
      <c r="AU68" s="9" t="s">
        <v>66</v>
      </c>
      <c r="AV68" s="9" t="s">
        <v>329</v>
      </c>
      <c r="AW68" s="9" t="s">
        <v>330</v>
      </c>
      <c r="AX68" s="9">
        <v>3.6350613E7</v>
      </c>
      <c r="AY68" s="9"/>
      <c r="AZ68" s="9" t="s">
        <v>333</v>
      </c>
      <c r="BA68" s="9" t="s">
        <v>334</v>
      </c>
      <c r="BB68" s="9" t="s">
        <v>72</v>
      </c>
      <c r="BC68" s="9" t="s">
        <v>335</v>
      </c>
      <c r="BD68" s="9" t="s">
        <v>336</v>
      </c>
      <c r="BE68" s="9">
        <v>51.0</v>
      </c>
      <c r="BF68" s="13">
        <v>45078.0</v>
      </c>
      <c r="BG68" s="9" t="s">
        <v>79</v>
      </c>
      <c r="BH68" s="9" t="s">
        <v>80</v>
      </c>
      <c r="BI68" s="9">
        <v>835.0</v>
      </c>
      <c r="BJ68" s="9" t="s">
        <v>340</v>
      </c>
      <c r="BK68" s="9" t="s">
        <v>341</v>
      </c>
      <c r="BL68" s="9" t="s">
        <v>342</v>
      </c>
      <c r="BM68" s="9" t="s">
        <v>338</v>
      </c>
      <c r="BN68" s="9"/>
      <c r="BO68" s="9"/>
      <c r="BP68" s="9"/>
      <c r="BQ68" s="9"/>
      <c r="BR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8613</v>
      </c>
      <c r="L69" s="75" t="s">
        <v>8533</v>
      </c>
      <c r="M69" s="75" t="s">
        <v>8534</v>
      </c>
      <c r="N69" s="80" t="s">
        <v>8605</v>
      </c>
      <c r="O69" s="29" t="s">
        <v>8614</v>
      </c>
      <c r="P69" s="7"/>
      <c r="Q69" s="48" t="s">
        <v>7275</v>
      </c>
      <c r="R69" s="7" t="s">
        <v>7366</v>
      </c>
      <c r="S69" s="7" t="s">
        <v>7367</v>
      </c>
      <c r="T69" s="47" t="s">
        <v>7256</v>
      </c>
      <c r="U69" s="48" t="s">
        <v>8607</v>
      </c>
      <c r="V69" s="75" t="s">
        <v>8608</v>
      </c>
      <c r="W69" s="48" t="s">
        <v>7341</v>
      </c>
      <c r="X69" s="75" t="s">
        <v>8588</v>
      </c>
      <c r="Y69" s="47" t="s">
        <v>7246</v>
      </c>
      <c r="Z69" s="48" t="s">
        <v>7356</v>
      </c>
      <c r="AA69" s="25" t="s">
        <v>7310</v>
      </c>
      <c r="AB69" s="7" t="s">
        <v>7356</v>
      </c>
      <c r="AC69" s="30" t="s">
        <v>7275</v>
      </c>
      <c r="AD69" s="30" t="s">
        <v>7275</v>
      </c>
      <c r="AE69" s="7" t="s">
        <v>8537</v>
      </c>
      <c r="AF69" s="75" t="s">
        <v>8615</v>
      </c>
      <c r="AG69" s="75"/>
      <c r="AH69" s="7" t="s">
        <v>7310</v>
      </c>
      <c r="AI69" s="7" t="s">
        <v>7370</v>
      </c>
      <c r="AJ69" s="8"/>
      <c r="AK69" s="48" t="s">
        <v>7356</v>
      </c>
      <c r="AL69" s="75" t="s">
        <v>7356</v>
      </c>
      <c r="AM69" s="7" t="s">
        <v>7310</v>
      </c>
      <c r="AN69" s="25" t="s">
        <v>7246</v>
      </c>
      <c r="AO69" s="25" t="s">
        <v>7310</v>
      </c>
      <c r="AP69" s="7" t="s">
        <v>7371</v>
      </c>
      <c r="AR69" s="9"/>
      <c r="AS69" s="10" t="s">
        <v>2073</v>
      </c>
      <c r="AT69" s="9" t="s">
        <v>2065</v>
      </c>
      <c r="AU69" s="9" t="s">
        <v>66</v>
      </c>
      <c r="AV69" s="9" t="s">
        <v>2066</v>
      </c>
      <c r="AW69" s="9" t="s">
        <v>2067</v>
      </c>
      <c r="AX69" s="9">
        <v>3.3166392E7</v>
      </c>
      <c r="AY69" s="9"/>
      <c r="AZ69" s="9" t="s">
        <v>333</v>
      </c>
      <c r="BA69" s="9" t="s">
        <v>2070</v>
      </c>
      <c r="BB69" s="9" t="s">
        <v>72</v>
      </c>
      <c r="BC69" s="9" t="s">
        <v>335</v>
      </c>
      <c r="BD69" s="9" t="s">
        <v>2071</v>
      </c>
      <c r="BE69" s="9">
        <v>49.0</v>
      </c>
      <c r="BF69" s="13">
        <v>45139.0</v>
      </c>
      <c r="BG69" s="9" t="s">
        <v>79</v>
      </c>
      <c r="BH69" s="9" t="s">
        <v>80</v>
      </c>
      <c r="BI69" s="9">
        <v>836.0</v>
      </c>
      <c r="BJ69" s="9" t="s">
        <v>340</v>
      </c>
      <c r="BK69" s="9" t="s">
        <v>502</v>
      </c>
      <c r="BL69" s="9" t="s">
        <v>2074</v>
      </c>
      <c r="BM69" s="9" t="s">
        <v>2072</v>
      </c>
      <c r="BN69" s="9"/>
      <c r="BO69" s="9"/>
      <c r="BP69" s="9"/>
      <c r="BQ69" s="11"/>
      <c r="BR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R70" s="8"/>
      <c r="S70" s="8"/>
      <c r="U70" s="8"/>
      <c r="V70" s="8"/>
      <c r="W70" s="8"/>
      <c r="X70" s="8"/>
      <c r="Z70" s="8"/>
      <c r="AB70" s="8"/>
      <c r="AC70" s="8"/>
      <c r="AE70" s="8"/>
      <c r="AF70" s="8"/>
      <c r="AG70" s="8"/>
      <c r="AH70" s="8"/>
      <c r="AI70" s="8"/>
      <c r="AJ70" s="8"/>
      <c r="AK70" s="8"/>
      <c r="AL70" s="8"/>
      <c r="AM70" s="8"/>
      <c r="AP70" s="8"/>
      <c r="AQ70" s="8"/>
      <c r="AR70" s="9"/>
      <c r="AS70" s="10" t="s">
        <v>2454</v>
      </c>
      <c r="AT70" s="10" t="s">
        <v>2447</v>
      </c>
      <c r="AU70" s="9" t="s">
        <v>66</v>
      </c>
      <c r="AV70" s="9" t="s">
        <v>2448</v>
      </c>
      <c r="AW70" s="9" t="s">
        <v>2449</v>
      </c>
      <c r="AX70" s="9">
        <v>3.2349758E7</v>
      </c>
      <c r="AY70" s="9"/>
      <c r="AZ70" s="9" t="s">
        <v>1110</v>
      </c>
      <c r="BA70" s="9" t="s">
        <v>2452</v>
      </c>
      <c r="BB70" s="9" t="s">
        <v>72</v>
      </c>
      <c r="BC70" s="9" t="s">
        <v>545</v>
      </c>
      <c r="BD70" s="9">
        <v>73.0</v>
      </c>
      <c r="BE70" s="9">
        <v>20.0</v>
      </c>
      <c r="BF70" s="9" t="s">
        <v>1283</v>
      </c>
      <c r="BG70" s="9" t="s">
        <v>79</v>
      </c>
      <c r="BH70" s="9" t="s">
        <v>80</v>
      </c>
      <c r="BI70" s="9">
        <v>837.0</v>
      </c>
      <c r="BJ70" s="9" t="s">
        <v>550</v>
      </c>
      <c r="BK70" s="9" t="s">
        <v>2455</v>
      </c>
      <c r="BL70" s="9" t="s">
        <v>2456</v>
      </c>
      <c r="BM70" s="9" t="s">
        <v>2453</v>
      </c>
      <c r="BN70" s="9"/>
      <c r="BO70" s="9"/>
      <c r="BP70" s="9"/>
      <c r="BQ70" s="9"/>
      <c r="BR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R71" s="8"/>
      <c r="S71" s="8"/>
      <c r="U71" s="8"/>
      <c r="V71" s="8"/>
      <c r="W71" s="8"/>
      <c r="X71" s="8"/>
      <c r="Z71" s="8"/>
      <c r="AB71" s="8"/>
      <c r="AC71" s="8"/>
      <c r="AE71" s="8"/>
      <c r="AF71" s="8"/>
      <c r="AG71" s="8"/>
      <c r="AH71" s="8"/>
      <c r="AI71" s="8"/>
      <c r="AJ71" s="8"/>
      <c r="AK71" s="8"/>
      <c r="AL71" s="8"/>
      <c r="AM71" s="8"/>
      <c r="AP71" s="8"/>
      <c r="AQ71" s="8"/>
      <c r="AR71" s="9"/>
      <c r="AS71" s="10" t="s">
        <v>2642</v>
      </c>
      <c r="AT71" s="9" t="s">
        <v>2632</v>
      </c>
      <c r="AU71" s="9" t="s">
        <v>66</v>
      </c>
      <c r="AV71" s="9" t="s">
        <v>2633</v>
      </c>
      <c r="AW71" s="9" t="s">
        <v>2634</v>
      </c>
      <c r="AX71" s="9">
        <v>3.2324731E7</v>
      </c>
      <c r="AY71" s="9"/>
      <c r="AZ71" s="9">
        <v>4.0</v>
      </c>
      <c r="BA71" s="9" t="s">
        <v>2637</v>
      </c>
      <c r="BB71" s="9" t="s">
        <v>72</v>
      </c>
      <c r="BC71" s="9" t="s">
        <v>2638</v>
      </c>
      <c r="BD71" s="9" t="s">
        <v>2639</v>
      </c>
      <c r="BE71" s="9">
        <v>16.0</v>
      </c>
      <c r="BF71" s="9">
        <v>4.0</v>
      </c>
      <c r="BG71" s="9" t="s">
        <v>79</v>
      </c>
      <c r="BH71" s="9" t="s">
        <v>80</v>
      </c>
      <c r="BI71" s="9">
        <v>839.0</v>
      </c>
      <c r="BJ71" s="9" t="s">
        <v>2643</v>
      </c>
      <c r="BK71" s="9" t="s">
        <v>502</v>
      </c>
      <c r="BL71" s="9" t="s">
        <v>2644</v>
      </c>
      <c r="BM71" s="9" t="s">
        <v>2641</v>
      </c>
      <c r="BN71" s="9"/>
      <c r="BO71" s="9"/>
      <c r="BP71" s="9"/>
      <c r="BQ71" s="9"/>
      <c r="BR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R72" s="8"/>
      <c r="S72" s="8"/>
      <c r="U72" s="8"/>
      <c r="V72" s="8"/>
      <c r="W72" s="8"/>
      <c r="X72" s="8"/>
      <c r="Z72" s="8"/>
      <c r="AB72" s="8"/>
      <c r="AC72" s="8"/>
      <c r="AE72" s="8"/>
      <c r="AF72" s="8"/>
      <c r="AG72" s="8"/>
      <c r="AH72" s="8"/>
      <c r="AI72" s="8"/>
      <c r="AJ72" s="8"/>
      <c r="AK72" s="8"/>
      <c r="AL72" s="8"/>
      <c r="AM72" s="8"/>
      <c r="AP72" s="8"/>
      <c r="AQ72" s="8"/>
      <c r="AR72" s="9"/>
      <c r="AS72" s="10" t="s">
        <v>4182</v>
      </c>
      <c r="AT72" s="9" t="s">
        <v>4175</v>
      </c>
      <c r="AU72" s="9" t="s">
        <v>66</v>
      </c>
      <c r="AV72" s="9" t="s">
        <v>4176</v>
      </c>
      <c r="AW72" s="9" t="s">
        <v>4177</v>
      </c>
      <c r="AX72" s="9">
        <v>3.0576491E7</v>
      </c>
      <c r="AY72" s="9"/>
      <c r="AZ72" s="9"/>
      <c r="BA72" s="9" t="s">
        <v>4180</v>
      </c>
      <c r="BB72" s="9" t="s">
        <v>72</v>
      </c>
      <c r="BC72" s="9" t="s">
        <v>788</v>
      </c>
      <c r="BD72" s="9">
        <v>1.0</v>
      </c>
      <c r="BE72" s="9">
        <v>1.0</v>
      </c>
      <c r="BF72" s="13">
        <v>44927.0</v>
      </c>
      <c r="BG72" s="9" t="s">
        <v>79</v>
      </c>
      <c r="BH72" s="9" t="s">
        <v>80</v>
      </c>
      <c r="BI72" s="9">
        <v>840.0</v>
      </c>
      <c r="BJ72" s="9" t="s">
        <v>1222</v>
      </c>
      <c r="BK72" s="9" t="s">
        <v>174</v>
      </c>
      <c r="BL72" s="9" t="s">
        <v>4183</v>
      </c>
      <c r="BM72" s="9" t="s">
        <v>4181</v>
      </c>
      <c r="BN72" s="9"/>
      <c r="BO72" s="9"/>
      <c r="BP72" s="9"/>
      <c r="BQ72" s="9"/>
      <c r="BR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8616</v>
      </c>
      <c r="L73" s="75" t="s">
        <v>8617</v>
      </c>
      <c r="M73" s="75" t="s">
        <v>8618</v>
      </c>
      <c r="N73" s="75"/>
      <c r="O73" s="29" t="s">
        <v>8619</v>
      </c>
      <c r="P73" s="7"/>
      <c r="Q73" s="48" t="s">
        <v>7308</v>
      </c>
      <c r="R73" s="7" t="s">
        <v>7374</v>
      </c>
      <c r="S73" s="7" t="s">
        <v>7375</v>
      </c>
      <c r="T73" s="47" t="s">
        <v>7256</v>
      </c>
      <c r="U73" s="48" t="s">
        <v>7376</v>
      </c>
      <c r="V73" s="75" t="s">
        <v>8620</v>
      </c>
      <c r="W73" s="48" t="s">
        <v>7377</v>
      </c>
      <c r="X73" s="75" t="s">
        <v>8609</v>
      </c>
      <c r="Y73" s="47" t="s">
        <v>7310</v>
      </c>
      <c r="Z73" s="81" t="s">
        <v>7378</v>
      </c>
      <c r="AA73" s="25" t="s">
        <v>7310</v>
      </c>
      <c r="AB73" s="7" t="s">
        <v>7356</v>
      </c>
      <c r="AC73" s="7" t="s">
        <v>7308</v>
      </c>
      <c r="AD73" s="30" t="s">
        <v>7308</v>
      </c>
      <c r="AE73" s="7" t="s">
        <v>8621</v>
      </c>
      <c r="AF73" s="75"/>
      <c r="AG73" s="75"/>
      <c r="AH73" s="7" t="s">
        <v>7246</v>
      </c>
      <c r="AI73" s="7" t="s">
        <v>7381</v>
      </c>
      <c r="AJ73" s="7">
        <v>3.0</v>
      </c>
      <c r="AK73" s="48" t="s">
        <v>7382</v>
      </c>
      <c r="AL73" s="75" t="s">
        <v>7296</v>
      </c>
      <c r="AM73" s="7" t="s">
        <v>7310</v>
      </c>
      <c r="AN73" s="25" t="s">
        <v>7383</v>
      </c>
      <c r="AO73" s="25" t="s">
        <v>7310</v>
      </c>
      <c r="AP73" s="7" t="s">
        <v>7384</v>
      </c>
      <c r="AQ73" s="8"/>
      <c r="AR73" s="9"/>
      <c r="AS73" s="10" t="s">
        <v>3257</v>
      </c>
      <c r="AT73" s="9" t="s">
        <v>3250</v>
      </c>
      <c r="AU73" s="9" t="s">
        <v>66</v>
      </c>
      <c r="AV73" s="9" t="s">
        <v>3251</v>
      </c>
      <c r="AW73" s="9" t="s">
        <v>3252</v>
      </c>
      <c r="AX73" s="9">
        <v>3.1800044E7</v>
      </c>
      <c r="AY73" s="9"/>
      <c r="AZ73" s="9"/>
      <c r="BA73" s="9" t="s">
        <v>3255</v>
      </c>
      <c r="BB73" s="9" t="s">
        <v>72</v>
      </c>
      <c r="BC73" s="9" t="s">
        <v>788</v>
      </c>
      <c r="BD73" s="9">
        <v>1.0</v>
      </c>
      <c r="BE73" s="9">
        <v>1.0</v>
      </c>
      <c r="BF73" s="13">
        <v>44927.0</v>
      </c>
      <c r="BG73" s="9" t="s">
        <v>79</v>
      </c>
      <c r="BH73" s="9" t="s">
        <v>80</v>
      </c>
      <c r="BI73" s="9">
        <v>849.0</v>
      </c>
      <c r="BJ73" s="9" t="s">
        <v>1222</v>
      </c>
      <c r="BK73" s="9" t="s">
        <v>174</v>
      </c>
      <c r="BL73" s="9" t="s">
        <v>3258</v>
      </c>
      <c r="BM73" s="9" t="s">
        <v>3256</v>
      </c>
      <c r="BN73" s="9"/>
      <c r="BO73" s="9"/>
      <c r="BP73" s="9"/>
      <c r="BQ73" s="9"/>
      <c r="BR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R74" s="8"/>
      <c r="S74" s="8"/>
      <c r="U74" s="8"/>
      <c r="V74" s="8"/>
      <c r="W74" s="8"/>
      <c r="X74" s="8"/>
      <c r="Z74" s="8"/>
      <c r="AB74" s="8"/>
      <c r="AC74" s="8"/>
      <c r="AE74" s="8"/>
      <c r="AF74" s="8"/>
      <c r="AG74" s="8"/>
      <c r="AH74" s="8"/>
      <c r="AI74" s="8"/>
      <c r="AJ74" s="8"/>
      <c r="AK74" s="8"/>
      <c r="AL74" s="8"/>
      <c r="AM74" s="8"/>
      <c r="AP74" s="8"/>
      <c r="AQ74" s="8"/>
      <c r="AR74" s="9"/>
      <c r="AS74" s="10" t="s">
        <v>3445</v>
      </c>
      <c r="AT74" s="9" t="s">
        <v>3438</v>
      </c>
      <c r="AU74" s="9" t="s">
        <v>66</v>
      </c>
      <c r="AV74" s="9" t="s">
        <v>3439</v>
      </c>
      <c r="AW74" s="9" t="s">
        <v>3440</v>
      </c>
      <c r="AX74" s="9">
        <v>3.1492112E7</v>
      </c>
      <c r="AY74" s="9"/>
      <c r="AZ74" s="9">
        <v>1.0</v>
      </c>
      <c r="BA74" s="9" t="s">
        <v>3443</v>
      </c>
      <c r="BB74" s="9" t="s">
        <v>72</v>
      </c>
      <c r="BC74" s="9" t="s">
        <v>182</v>
      </c>
      <c r="BD74" s="9">
        <v>459.0</v>
      </c>
      <c r="BE74" s="9">
        <v>20.0</v>
      </c>
      <c r="BF74" s="15">
        <v>45175.0</v>
      </c>
      <c r="BG74" s="9" t="s">
        <v>79</v>
      </c>
      <c r="BH74" s="9" t="s">
        <v>80</v>
      </c>
      <c r="BI74" s="9">
        <v>865.0</v>
      </c>
      <c r="BJ74" s="9" t="s">
        <v>183</v>
      </c>
      <c r="BK74" s="9"/>
      <c r="BL74" s="9" t="s">
        <v>3446</v>
      </c>
      <c r="BM74" s="9" t="s">
        <v>3444</v>
      </c>
      <c r="BN74" s="9"/>
      <c r="BO74" s="9"/>
      <c r="BP74" s="9"/>
      <c r="BQ74" s="9"/>
      <c r="BR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R75" s="8"/>
      <c r="S75" s="8"/>
      <c r="U75" s="8"/>
      <c r="V75" s="8"/>
      <c r="W75" s="8"/>
      <c r="X75" s="8"/>
      <c r="Z75" s="8"/>
      <c r="AB75" s="8"/>
      <c r="AC75" s="8"/>
      <c r="AE75" s="8"/>
      <c r="AF75" s="8"/>
      <c r="AG75" s="8"/>
      <c r="AH75" s="8"/>
      <c r="AI75" s="8"/>
      <c r="AJ75" s="8"/>
      <c r="AK75" s="8"/>
      <c r="AL75" s="8"/>
      <c r="AM75" s="8"/>
      <c r="AP75" s="8"/>
      <c r="AQ75" s="8"/>
      <c r="AR75" s="9"/>
      <c r="AS75" s="10" t="s">
        <v>4283</v>
      </c>
      <c r="AT75" s="10" t="s">
        <v>4276</v>
      </c>
      <c r="AU75" s="9" t="s">
        <v>66</v>
      </c>
      <c r="AV75" s="9" t="s">
        <v>4277</v>
      </c>
      <c r="AW75" s="9" t="s">
        <v>4278</v>
      </c>
      <c r="AX75" s="9">
        <v>3.0066651E7</v>
      </c>
      <c r="AY75" s="9"/>
      <c r="AZ75" s="9" t="s">
        <v>1753</v>
      </c>
      <c r="BA75" s="9" t="s">
        <v>4281</v>
      </c>
      <c r="BB75" s="9" t="s">
        <v>72</v>
      </c>
      <c r="BC75" s="9" t="s">
        <v>545</v>
      </c>
      <c r="BD75" s="9">
        <v>65.0</v>
      </c>
      <c r="BE75" s="9">
        <v>18.0</v>
      </c>
      <c r="BF75" s="9" t="s">
        <v>4284</v>
      </c>
      <c r="BG75" s="9" t="s">
        <v>79</v>
      </c>
      <c r="BH75" s="9" t="s">
        <v>80</v>
      </c>
      <c r="BI75" s="9">
        <v>878.0</v>
      </c>
      <c r="BJ75" s="9" t="s">
        <v>550</v>
      </c>
      <c r="BK75" s="9" t="s">
        <v>1824</v>
      </c>
      <c r="BL75" s="9" t="s">
        <v>4285</v>
      </c>
      <c r="BM75" s="9" t="s">
        <v>4282</v>
      </c>
      <c r="BN75" s="9"/>
      <c r="BO75" s="9"/>
      <c r="BP75" s="9"/>
      <c r="BQ75" s="9"/>
      <c r="BR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R76" s="8"/>
      <c r="S76" s="8"/>
      <c r="U76" s="8"/>
      <c r="V76" s="8"/>
      <c r="W76" s="8"/>
      <c r="X76" s="8"/>
      <c r="Z76" s="8"/>
      <c r="AB76" s="8"/>
      <c r="AC76" s="8"/>
      <c r="AE76" s="8"/>
      <c r="AF76" s="8"/>
      <c r="AG76" s="8"/>
      <c r="AH76" s="8"/>
      <c r="AI76" s="8"/>
      <c r="AJ76" s="8"/>
      <c r="AK76" s="8"/>
      <c r="AL76" s="8"/>
      <c r="AM76" s="8"/>
      <c r="AP76" s="8"/>
      <c r="AQ76" s="8"/>
      <c r="AR76" s="9"/>
      <c r="AS76" s="10" t="s">
        <v>3882</v>
      </c>
      <c r="AT76" s="9" t="s">
        <v>3875</v>
      </c>
      <c r="AU76" s="9" t="s">
        <v>66</v>
      </c>
      <c r="AV76" s="9" t="s">
        <v>3876</v>
      </c>
      <c r="AW76" s="9" t="s">
        <v>3877</v>
      </c>
      <c r="AX76" s="9">
        <v>3.0658707E7</v>
      </c>
      <c r="AY76" s="9"/>
      <c r="AZ76" s="9">
        <v>1.0</v>
      </c>
      <c r="BA76" s="9" t="s">
        <v>3880</v>
      </c>
      <c r="BB76" s="9" t="s">
        <v>72</v>
      </c>
      <c r="BC76" s="9" t="s">
        <v>219</v>
      </c>
      <c r="BD76" s="9">
        <v>2.0</v>
      </c>
      <c r="BE76" s="9">
        <v>10.0</v>
      </c>
      <c r="BF76" s="9" t="s">
        <v>3883</v>
      </c>
      <c r="BG76" s="9" t="s">
        <v>79</v>
      </c>
      <c r="BH76" s="9" t="s">
        <v>80</v>
      </c>
      <c r="BI76" s="9">
        <v>917.0</v>
      </c>
      <c r="BJ76" s="9" t="s">
        <v>223</v>
      </c>
      <c r="BK76" s="9" t="s">
        <v>1303</v>
      </c>
      <c r="BL76" s="9" t="s">
        <v>3884</v>
      </c>
      <c r="BM76" s="9" t="s">
        <v>3881</v>
      </c>
      <c r="BN76" s="9"/>
      <c r="BO76" s="9"/>
      <c r="BP76" s="9"/>
      <c r="BQ76" s="9"/>
      <c r="BR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R77" s="8"/>
      <c r="S77" s="8"/>
      <c r="U77" s="8"/>
      <c r="V77" s="8"/>
      <c r="W77" s="8"/>
      <c r="X77" s="8"/>
      <c r="Z77" s="8"/>
      <c r="AB77" s="8"/>
      <c r="AC77" s="8"/>
      <c r="AE77" s="8"/>
      <c r="AF77" s="8"/>
      <c r="AG77" s="8"/>
      <c r="AH77" s="8"/>
      <c r="AI77" s="8"/>
      <c r="AJ77" s="8"/>
      <c r="AK77" s="8"/>
      <c r="AL77" s="8"/>
      <c r="AM77" s="8"/>
      <c r="AP77" s="8"/>
      <c r="AQ77" s="8"/>
      <c r="AR77" s="9"/>
      <c r="AS77" s="10" t="s">
        <v>4722</v>
      </c>
      <c r="AT77" s="9" t="s">
        <v>4715</v>
      </c>
      <c r="AU77" s="9" t="s">
        <v>66</v>
      </c>
      <c r="AV77" s="9" t="s">
        <v>4716</v>
      </c>
      <c r="AW77" s="9" t="s">
        <v>4717</v>
      </c>
      <c r="AX77" s="9">
        <v>2.9029598E7</v>
      </c>
      <c r="AY77" s="9"/>
      <c r="AZ77" s="9">
        <v>1.0</v>
      </c>
      <c r="BA77" s="9" t="s">
        <v>4720</v>
      </c>
      <c r="BB77" s="9" t="s">
        <v>72</v>
      </c>
      <c r="BC77" s="9" t="s">
        <v>182</v>
      </c>
      <c r="BD77" s="9">
        <v>451.0</v>
      </c>
      <c r="BE77" s="9">
        <v>18.0</v>
      </c>
      <c r="BF77" s="16">
        <v>45212.0</v>
      </c>
      <c r="BG77" s="9" t="s">
        <v>79</v>
      </c>
      <c r="BH77" s="9" t="s">
        <v>80</v>
      </c>
      <c r="BI77" s="9">
        <v>923.0</v>
      </c>
      <c r="BJ77" s="9" t="s">
        <v>183</v>
      </c>
      <c r="BK77" s="9"/>
      <c r="BL77" s="9" t="s">
        <v>4723</v>
      </c>
      <c r="BM77" s="9" t="s">
        <v>4721</v>
      </c>
      <c r="BN77" s="9"/>
      <c r="BO77" s="9"/>
      <c r="BP77" s="9"/>
      <c r="BQ77" s="9"/>
      <c r="BR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8622</v>
      </c>
      <c r="L78" s="75" t="s">
        <v>8533</v>
      </c>
      <c r="M78" s="75" t="s">
        <v>8534</v>
      </c>
      <c r="N78" s="75"/>
      <c r="O78" s="7" t="s">
        <v>7246</v>
      </c>
      <c r="P78" s="7"/>
      <c r="Q78" s="48" t="s">
        <v>7308</v>
      </c>
      <c r="R78" s="8"/>
      <c r="S78" s="8"/>
      <c r="T78" s="47" t="s">
        <v>7356</v>
      </c>
      <c r="U78" s="48" t="s">
        <v>7356</v>
      </c>
      <c r="V78" s="75" t="s">
        <v>7251</v>
      </c>
      <c r="W78" s="48" t="s">
        <v>7377</v>
      </c>
      <c r="X78" s="75" t="s">
        <v>8609</v>
      </c>
      <c r="Y78" s="47" t="s">
        <v>7246</v>
      </c>
      <c r="Z78" s="48" t="s">
        <v>7356</v>
      </c>
      <c r="AA78" s="25" t="s">
        <v>7310</v>
      </c>
      <c r="AB78" s="7" t="s">
        <v>7356</v>
      </c>
      <c r="AC78" s="30" t="s">
        <v>7308</v>
      </c>
      <c r="AD78" s="30" t="s">
        <v>7308</v>
      </c>
      <c r="AE78" s="7" t="s">
        <v>8623</v>
      </c>
      <c r="AF78" s="75"/>
      <c r="AG78" s="75"/>
      <c r="AH78" s="7" t="s">
        <v>7246</v>
      </c>
      <c r="AI78" s="7" t="s">
        <v>7388</v>
      </c>
      <c r="AJ78" s="7">
        <v>3.0</v>
      </c>
      <c r="AK78" s="48" t="s">
        <v>7389</v>
      </c>
      <c r="AL78" s="75" t="s">
        <v>8541</v>
      </c>
      <c r="AM78" s="7" t="s">
        <v>7310</v>
      </c>
      <c r="AN78" s="25" t="s">
        <v>7356</v>
      </c>
      <c r="AO78" s="25" t="s">
        <v>7310</v>
      </c>
      <c r="AP78" s="7" t="s">
        <v>7390</v>
      </c>
      <c r="AQ78" s="8"/>
      <c r="AR78" s="9"/>
      <c r="AS78" s="10" t="s">
        <v>3322</v>
      </c>
      <c r="AT78" s="9" t="s">
        <v>3316</v>
      </c>
      <c r="AU78" s="9" t="s">
        <v>66</v>
      </c>
      <c r="AV78" s="9" t="s">
        <v>3317</v>
      </c>
      <c r="AW78" s="9" t="s">
        <v>3318</v>
      </c>
      <c r="AX78" s="9">
        <v>3.1881938E7</v>
      </c>
      <c r="AY78" s="9"/>
      <c r="AZ78" s="9">
        <v>1.0</v>
      </c>
      <c r="BA78" s="9" t="s">
        <v>2558</v>
      </c>
      <c r="BB78" s="9" t="s">
        <v>72</v>
      </c>
      <c r="BC78" s="9" t="s">
        <v>182</v>
      </c>
      <c r="BD78" s="9">
        <v>735.0</v>
      </c>
      <c r="BE78" s="9">
        <v>20.0</v>
      </c>
      <c r="BF78" s="16">
        <v>45287.0</v>
      </c>
      <c r="BG78" s="9" t="s">
        <v>79</v>
      </c>
      <c r="BH78" s="9" t="s">
        <v>80</v>
      </c>
      <c r="BI78" s="9">
        <v>925.0</v>
      </c>
      <c r="BJ78" s="9" t="s">
        <v>183</v>
      </c>
      <c r="BK78" s="9"/>
      <c r="BL78" s="9" t="s">
        <v>3323</v>
      </c>
      <c r="BM78" s="9" t="s">
        <v>3321</v>
      </c>
      <c r="BN78" s="9"/>
      <c r="BO78" s="9"/>
      <c r="BP78" s="9"/>
      <c r="BQ78" s="9"/>
      <c r="BR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R79" s="8"/>
      <c r="S79" s="8"/>
      <c r="U79" s="8"/>
      <c r="V79" s="8"/>
      <c r="W79" s="8"/>
      <c r="X79" s="8"/>
      <c r="Z79" s="8"/>
      <c r="AB79" s="8"/>
      <c r="AC79" s="8"/>
      <c r="AE79" s="8"/>
      <c r="AF79" s="8"/>
      <c r="AG79" s="8"/>
      <c r="AH79" s="8"/>
      <c r="AI79" s="8"/>
      <c r="AJ79" s="8"/>
      <c r="AK79" s="8"/>
      <c r="AL79" s="8"/>
      <c r="AM79" s="8"/>
      <c r="AP79" s="8"/>
      <c r="AQ79" s="8"/>
      <c r="AR79" s="9"/>
      <c r="AS79" s="10" t="s">
        <v>2580</v>
      </c>
      <c r="AT79" s="9" t="s">
        <v>2573</v>
      </c>
      <c r="AU79" s="9" t="s">
        <v>66</v>
      </c>
      <c r="AV79" s="9" t="s">
        <v>2574</v>
      </c>
      <c r="AW79" s="9" t="s">
        <v>2575</v>
      </c>
      <c r="AX79" s="9">
        <v>3.1992184E7</v>
      </c>
      <c r="AY79" s="9"/>
      <c r="AZ79" s="9">
        <v>1.0</v>
      </c>
      <c r="BA79" s="9" t="s">
        <v>2578</v>
      </c>
      <c r="BB79" s="9" t="s">
        <v>72</v>
      </c>
      <c r="BC79" s="9" t="s">
        <v>182</v>
      </c>
      <c r="BD79" s="9">
        <v>29.0</v>
      </c>
      <c r="BE79" s="9">
        <v>21.0</v>
      </c>
      <c r="BF79" s="16">
        <v>44954.0</v>
      </c>
      <c r="BG79" s="9" t="s">
        <v>79</v>
      </c>
      <c r="BH79" s="9" t="s">
        <v>80</v>
      </c>
      <c r="BI79" s="9">
        <v>960.0</v>
      </c>
      <c r="BJ79" s="9" t="s">
        <v>183</v>
      </c>
      <c r="BK79" s="9"/>
      <c r="BL79" s="9" t="s">
        <v>2581</v>
      </c>
      <c r="BM79" s="9" t="s">
        <v>2579</v>
      </c>
      <c r="BN79" s="9"/>
      <c r="BO79" s="9"/>
      <c r="BP79" s="9"/>
      <c r="BQ79" s="9"/>
      <c r="BR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R80" s="8"/>
      <c r="S80" s="8"/>
      <c r="U80" s="8"/>
      <c r="V80" s="8"/>
      <c r="W80" s="8"/>
      <c r="X80" s="8"/>
      <c r="Z80" s="8"/>
      <c r="AB80" s="8"/>
      <c r="AC80" s="8"/>
      <c r="AE80" s="8"/>
      <c r="AF80" s="8"/>
      <c r="AG80" s="8"/>
      <c r="AH80" s="8"/>
      <c r="AI80" s="8"/>
      <c r="AJ80" s="8"/>
      <c r="AK80" s="8"/>
      <c r="AL80" s="8"/>
      <c r="AM80" s="8"/>
      <c r="AP80" s="8"/>
      <c r="AQ80" s="8"/>
      <c r="AR80" s="9"/>
      <c r="AS80" s="10" t="s">
        <v>3114</v>
      </c>
      <c r="AT80" s="9" t="s">
        <v>3106</v>
      </c>
      <c r="AU80" s="9" t="s">
        <v>66</v>
      </c>
      <c r="AV80" s="9" t="s">
        <v>3107</v>
      </c>
      <c r="AW80" s="9" t="s">
        <v>3108</v>
      </c>
      <c r="AX80" s="9">
        <v>3.2004673E7</v>
      </c>
      <c r="AY80" s="9"/>
      <c r="AZ80" s="9"/>
      <c r="BA80" s="9" t="s">
        <v>3111</v>
      </c>
      <c r="BB80" s="9" t="s">
        <v>72</v>
      </c>
      <c r="BC80" s="9" t="s">
        <v>381</v>
      </c>
      <c r="BD80" s="9" t="s">
        <v>3112</v>
      </c>
      <c r="BE80" s="9">
        <v>121.0</v>
      </c>
      <c r="BF80" s="9">
        <v>5.0</v>
      </c>
      <c r="BG80" s="9" t="s">
        <v>79</v>
      </c>
      <c r="BH80" s="9" t="s">
        <v>80</v>
      </c>
      <c r="BI80" s="9">
        <v>969.0</v>
      </c>
      <c r="BJ80" s="9" t="s">
        <v>386</v>
      </c>
      <c r="BK80" s="9" t="s">
        <v>3115</v>
      </c>
      <c r="BL80" s="9" t="s">
        <v>3116</v>
      </c>
      <c r="BM80" s="9" t="s">
        <v>3113</v>
      </c>
      <c r="BN80" s="9"/>
      <c r="BO80" s="9"/>
      <c r="BP80" s="9"/>
      <c r="BQ80" s="9"/>
      <c r="BR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R81" s="8"/>
      <c r="S81" s="8"/>
      <c r="U81" s="8"/>
      <c r="V81" s="8"/>
      <c r="W81" s="8"/>
      <c r="X81" s="8"/>
      <c r="Z81" s="8"/>
      <c r="AB81" s="8"/>
      <c r="AC81" s="8"/>
      <c r="AE81" s="8"/>
      <c r="AF81" s="8"/>
      <c r="AG81" s="8"/>
      <c r="AH81" s="8"/>
      <c r="AI81" s="8"/>
      <c r="AJ81" s="8"/>
      <c r="AK81" s="8"/>
      <c r="AL81" s="8"/>
      <c r="AM81" s="8"/>
      <c r="AP81" s="8"/>
      <c r="AQ81" s="8"/>
      <c r="AR81" s="9"/>
      <c r="AS81" s="10" t="s">
        <v>2150</v>
      </c>
      <c r="AT81" s="9" t="s">
        <v>2141</v>
      </c>
      <c r="AU81" s="9" t="s">
        <v>66</v>
      </c>
      <c r="AV81" s="9" t="s">
        <v>2142</v>
      </c>
      <c r="AW81" s="9" t="s">
        <v>2143</v>
      </c>
      <c r="AX81" s="9">
        <v>3.4057072E7</v>
      </c>
      <c r="AY81" s="9"/>
      <c r="AZ81" s="9">
        <v>2.0</v>
      </c>
      <c r="BA81" s="11"/>
      <c r="BB81" s="9" t="s">
        <v>72</v>
      </c>
      <c r="BC81" s="9" t="s">
        <v>2146</v>
      </c>
      <c r="BD81" s="9" t="s">
        <v>2147</v>
      </c>
      <c r="BE81" s="9">
        <v>7.0</v>
      </c>
      <c r="BF81" s="18">
        <v>45077.0</v>
      </c>
      <c r="BG81" s="9" t="s">
        <v>79</v>
      </c>
      <c r="BH81" s="9" t="s">
        <v>80</v>
      </c>
      <c r="BI81" s="9">
        <v>970.0</v>
      </c>
      <c r="BJ81" s="9" t="s">
        <v>2151</v>
      </c>
      <c r="BK81" s="9"/>
      <c r="BL81" s="9" t="s">
        <v>2152</v>
      </c>
      <c r="BM81" s="9" t="s">
        <v>2149</v>
      </c>
      <c r="BN81" s="9"/>
      <c r="BO81" s="9"/>
      <c r="BP81" s="9"/>
      <c r="BQ81" s="9"/>
      <c r="BR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R82" s="8"/>
      <c r="S82" s="8"/>
      <c r="U82" s="8"/>
      <c r="V82" s="8"/>
      <c r="W82" s="8"/>
      <c r="X82" s="8"/>
      <c r="Z82" s="8"/>
      <c r="AB82" s="8"/>
      <c r="AC82" s="8"/>
      <c r="AE82" s="8"/>
      <c r="AF82" s="8"/>
      <c r="AG82" s="8"/>
      <c r="AH82" s="8"/>
      <c r="AI82" s="8"/>
      <c r="AJ82" s="8"/>
      <c r="AK82" s="8"/>
      <c r="AL82" s="8"/>
      <c r="AM82" s="8"/>
      <c r="AP82" s="8"/>
      <c r="AQ82" s="8"/>
      <c r="AR82" s="9"/>
      <c r="AS82" s="10" t="s">
        <v>3834</v>
      </c>
      <c r="AT82" s="9" t="s">
        <v>3826</v>
      </c>
      <c r="AU82" s="9" t="s">
        <v>66</v>
      </c>
      <c r="AV82" s="9" t="s">
        <v>3827</v>
      </c>
      <c r="AW82" s="9" t="s">
        <v>3828</v>
      </c>
      <c r="AX82" s="9">
        <v>3.1260503E7</v>
      </c>
      <c r="AY82" s="9"/>
      <c r="AZ82" s="9">
        <v>7.0</v>
      </c>
      <c r="BA82" s="9" t="s">
        <v>3831</v>
      </c>
      <c r="BB82" s="9" t="s">
        <v>72</v>
      </c>
      <c r="BC82" s="9" t="s">
        <v>131</v>
      </c>
      <c r="BD82" s="9" t="s">
        <v>3832</v>
      </c>
      <c r="BE82" s="9">
        <v>14.0</v>
      </c>
      <c r="BF82" s="11"/>
      <c r="BG82" s="9" t="s">
        <v>79</v>
      </c>
      <c r="BH82" s="9" t="s">
        <v>80</v>
      </c>
      <c r="BI82" s="9">
        <v>1039.0</v>
      </c>
      <c r="BJ82" s="9" t="s">
        <v>136</v>
      </c>
      <c r="BK82" s="9" t="s">
        <v>1865</v>
      </c>
      <c r="BL82" s="9" t="s">
        <v>3835</v>
      </c>
      <c r="BM82" s="9" t="s">
        <v>3833</v>
      </c>
      <c r="BN82" s="9"/>
      <c r="BO82" s="9"/>
      <c r="BP82" s="9"/>
      <c r="BQ82" s="9"/>
      <c r="BR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R83" s="8"/>
      <c r="S83" s="8"/>
      <c r="U83" s="8"/>
      <c r="V83" s="8"/>
      <c r="W83" s="8"/>
      <c r="X83" s="8"/>
      <c r="Z83" s="8"/>
      <c r="AB83" s="8"/>
      <c r="AC83" s="8"/>
      <c r="AE83" s="8"/>
      <c r="AF83" s="8"/>
      <c r="AG83" s="8"/>
      <c r="AH83" s="8"/>
      <c r="AI83" s="8"/>
      <c r="AJ83" s="8"/>
      <c r="AK83" s="8"/>
      <c r="AL83" s="8"/>
      <c r="AM83" s="8"/>
      <c r="AP83" s="8"/>
      <c r="AQ83" s="8"/>
      <c r="AR83" s="9"/>
      <c r="AS83" s="10" t="s">
        <v>1292</v>
      </c>
      <c r="AT83" s="9" t="s">
        <v>1285</v>
      </c>
      <c r="AU83" s="9" t="s">
        <v>66</v>
      </c>
      <c r="AV83" s="9" t="s">
        <v>1286</v>
      </c>
      <c r="AW83" s="9" t="s">
        <v>1287</v>
      </c>
      <c r="AX83" s="9">
        <v>3.5499859E7</v>
      </c>
      <c r="AY83" s="9"/>
      <c r="AZ83" s="9">
        <v>5.0</v>
      </c>
      <c r="BA83" s="11"/>
      <c r="BB83" s="9" t="s">
        <v>72</v>
      </c>
      <c r="BC83" s="9" t="s">
        <v>621</v>
      </c>
      <c r="BD83" s="9" t="s">
        <v>1290</v>
      </c>
      <c r="BE83" s="9">
        <v>10.0</v>
      </c>
      <c r="BF83" s="13">
        <v>44962.0</v>
      </c>
      <c r="BG83" s="9" t="s">
        <v>79</v>
      </c>
      <c r="BH83" s="9" t="s">
        <v>80</v>
      </c>
      <c r="BI83" s="9">
        <v>1049.0</v>
      </c>
      <c r="BJ83" s="9" t="s">
        <v>626</v>
      </c>
      <c r="BK83" s="9"/>
      <c r="BL83" s="9" t="s">
        <v>1293</v>
      </c>
      <c r="BM83" s="9" t="s">
        <v>1291</v>
      </c>
      <c r="BN83" s="9"/>
      <c r="BO83" s="9"/>
      <c r="BP83" s="9"/>
      <c r="BQ83" s="9"/>
      <c r="BR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R84" s="8"/>
      <c r="S84" s="8"/>
      <c r="U84" s="8"/>
      <c r="V84" s="8"/>
      <c r="W84" s="8"/>
      <c r="X84" s="8"/>
      <c r="Z84" s="8"/>
      <c r="AB84" s="8"/>
      <c r="AC84" s="8"/>
      <c r="AE84" s="8"/>
      <c r="AF84" s="8"/>
      <c r="AG84" s="8"/>
      <c r="AH84" s="8"/>
      <c r="AI84" s="8"/>
      <c r="AJ84" s="8"/>
      <c r="AK84" s="8"/>
      <c r="AL84" s="8"/>
      <c r="AM84" s="8"/>
      <c r="AP84" s="8"/>
      <c r="AQ84" s="8"/>
      <c r="AR84" s="9"/>
      <c r="AS84" s="10" t="s">
        <v>2715</v>
      </c>
      <c r="AT84" s="9" t="s">
        <v>2708</v>
      </c>
      <c r="AU84" s="9" t="s">
        <v>66</v>
      </c>
      <c r="AV84" s="9" t="s">
        <v>2709</v>
      </c>
      <c r="AW84" s="9" t="s">
        <v>2710</v>
      </c>
      <c r="AX84" s="9">
        <v>3.3007449E7</v>
      </c>
      <c r="AY84" s="9"/>
      <c r="AZ84" s="9"/>
      <c r="BA84" s="9" t="s">
        <v>2713</v>
      </c>
      <c r="BB84" s="9" t="s">
        <v>72</v>
      </c>
      <c r="BC84" s="9" t="s">
        <v>559</v>
      </c>
      <c r="BD84" s="9">
        <v>103579.0</v>
      </c>
      <c r="BE84" s="9">
        <v>111.0</v>
      </c>
      <c r="BF84" s="9">
        <v>11.0</v>
      </c>
      <c r="BG84" s="9" t="s">
        <v>79</v>
      </c>
      <c r="BH84" s="9" t="s">
        <v>80</v>
      </c>
      <c r="BI84" s="9">
        <v>1051.0</v>
      </c>
      <c r="BJ84" s="9" t="s">
        <v>562</v>
      </c>
      <c r="BK84" s="9" t="s">
        <v>1147</v>
      </c>
      <c r="BL84" s="9" t="s">
        <v>2716</v>
      </c>
      <c r="BM84" s="9" t="s">
        <v>2714</v>
      </c>
      <c r="BN84" s="9"/>
      <c r="BO84" s="9"/>
      <c r="BP84" s="9"/>
      <c r="BQ84" s="9"/>
      <c r="BR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R85" s="8"/>
      <c r="S85" s="8"/>
      <c r="U85" s="8"/>
      <c r="V85" s="8"/>
      <c r="W85" s="8"/>
      <c r="X85" s="8"/>
      <c r="Z85" s="8"/>
      <c r="AB85" s="8"/>
      <c r="AC85" s="8"/>
      <c r="AE85" s="8"/>
      <c r="AF85" s="8"/>
      <c r="AG85" s="8"/>
      <c r="AH85" s="8"/>
      <c r="AI85" s="8"/>
      <c r="AJ85" s="8"/>
      <c r="AK85" s="8"/>
      <c r="AL85" s="8"/>
      <c r="AM85" s="8"/>
      <c r="AP85" s="8"/>
      <c r="AQ85" s="8"/>
      <c r="AR85" s="9"/>
      <c r="AS85" s="10" t="s">
        <v>2849</v>
      </c>
      <c r="AT85" s="9" t="s">
        <v>2841</v>
      </c>
      <c r="AU85" s="9" t="s">
        <v>66</v>
      </c>
      <c r="AV85" s="9" t="s">
        <v>2842</v>
      </c>
      <c r="AW85" s="9" t="s">
        <v>2843</v>
      </c>
      <c r="AX85" s="9">
        <v>3.2413059E7</v>
      </c>
      <c r="AY85" s="9"/>
      <c r="AZ85" s="9">
        <v>5.0</v>
      </c>
      <c r="BA85" s="9" t="s">
        <v>2846</v>
      </c>
      <c r="BB85" s="9" t="s">
        <v>72</v>
      </c>
      <c r="BC85" s="9" t="s">
        <v>131</v>
      </c>
      <c r="BD85" s="9" t="s">
        <v>2847</v>
      </c>
      <c r="BE85" s="9">
        <v>15.0</v>
      </c>
      <c r="BF85" s="11"/>
      <c r="BG85" s="9" t="s">
        <v>79</v>
      </c>
      <c r="BH85" s="9" t="s">
        <v>80</v>
      </c>
      <c r="BI85" s="9">
        <v>1058.0</v>
      </c>
      <c r="BJ85" s="9" t="s">
        <v>136</v>
      </c>
      <c r="BK85" s="9" t="s">
        <v>174</v>
      </c>
      <c r="BL85" s="9" t="s">
        <v>2850</v>
      </c>
      <c r="BM85" s="9" t="s">
        <v>2848</v>
      </c>
      <c r="BN85" s="9"/>
      <c r="BO85" s="9"/>
      <c r="BP85" s="9"/>
      <c r="BQ85" s="9"/>
      <c r="BR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R86" s="8"/>
      <c r="S86" s="8"/>
      <c r="U86" s="8"/>
      <c r="V86" s="8"/>
      <c r="W86" s="8"/>
      <c r="X86" s="8"/>
      <c r="Z86" s="8"/>
      <c r="AB86" s="8"/>
      <c r="AC86" s="8"/>
      <c r="AE86" s="8"/>
      <c r="AF86" s="8"/>
      <c r="AG86" s="8"/>
      <c r="AH86" s="8"/>
      <c r="AI86" s="8"/>
      <c r="AJ86" s="8"/>
      <c r="AK86" s="8"/>
      <c r="AL86" s="8"/>
      <c r="AM86" s="8"/>
      <c r="AP86" s="8"/>
      <c r="AQ86" s="8"/>
      <c r="AR86" s="9"/>
      <c r="AS86" s="10" t="s">
        <v>4731</v>
      </c>
      <c r="AT86" s="9" t="s">
        <v>4724</v>
      </c>
      <c r="AU86" s="9" t="s">
        <v>66</v>
      </c>
      <c r="AV86" s="9" t="s">
        <v>4725</v>
      </c>
      <c r="AW86" s="9" t="s">
        <v>4726</v>
      </c>
      <c r="AX86" s="9">
        <v>2.8810903E7</v>
      </c>
      <c r="AY86" s="9"/>
      <c r="AZ86" s="9">
        <v>1.0</v>
      </c>
      <c r="BA86" s="9" t="s">
        <v>4729</v>
      </c>
      <c r="BB86" s="9" t="s">
        <v>72</v>
      </c>
      <c r="BC86" s="9" t="s">
        <v>182</v>
      </c>
      <c r="BD86" s="9">
        <v>368.0</v>
      </c>
      <c r="BE86" s="9">
        <v>18.0</v>
      </c>
      <c r="BF86" s="16">
        <v>45153.0</v>
      </c>
      <c r="BG86" s="9" t="s">
        <v>79</v>
      </c>
      <c r="BH86" s="9" t="s">
        <v>80</v>
      </c>
      <c r="BI86" s="9">
        <v>1059.0</v>
      </c>
      <c r="BJ86" s="9" t="s">
        <v>183</v>
      </c>
      <c r="BK86" s="9"/>
      <c r="BL86" s="9" t="s">
        <v>4732</v>
      </c>
      <c r="BM86" s="9" t="s">
        <v>4730</v>
      </c>
      <c r="BN86" s="9"/>
      <c r="BO86" s="9"/>
      <c r="BP86" s="9"/>
      <c r="BQ86" s="9"/>
      <c r="BR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R87" s="8"/>
      <c r="S87" s="8"/>
      <c r="U87" s="8"/>
      <c r="V87" s="8"/>
      <c r="W87" s="8"/>
      <c r="X87" s="8"/>
      <c r="Z87" s="8"/>
      <c r="AB87" s="8"/>
      <c r="AC87" s="8"/>
      <c r="AE87" s="8"/>
      <c r="AF87" s="8"/>
      <c r="AG87" s="8"/>
      <c r="AH87" s="8"/>
      <c r="AI87" s="8"/>
      <c r="AJ87" s="8"/>
      <c r="AK87" s="8"/>
      <c r="AL87" s="8"/>
      <c r="AM87" s="8"/>
      <c r="AP87" s="8"/>
      <c r="AQ87" s="8"/>
      <c r="AR87" s="9"/>
      <c r="AS87" s="10" t="s">
        <v>5106</v>
      </c>
      <c r="AT87" s="9" t="s">
        <v>5098</v>
      </c>
      <c r="AU87" s="9" t="s">
        <v>66</v>
      </c>
      <c r="AV87" s="9" t="s">
        <v>5099</v>
      </c>
      <c r="AW87" s="9" t="s">
        <v>5100</v>
      </c>
      <c r="AX87" s="9">
        <v>2.8552401E7</v>
      </c>
      <c r="AY87" s="9"/>
      <c r="AZ87" s="9"/>
      <c r="BA87" s="9" t="s">
        <v>5103</v>
      </c>
      <c r="BB87" s="9" t="s">
        <v>72</v>
      </c>
      <c r="BC87" s="9" t="s">
        <v>559</v>
      </c>
      <c r="BD87" s="9" t="s">
        <v>5104</v>
      </c>
      <c r="BE87" s="9">
        <v>71.0</v>
      </c>
      <c r="BF87" s="9">
        <v>7.0</v>
      </c>
      <c r="BG87" s="9" t="s">
        <v>79</v>
      </c>
      <c r="BH87" s="9" t="s">
        <v>80</v>
      </c>
      <c r="BI87" s="9">
        <v>1084.0</v>
      </c>
      <c r="BJ87" s="9" t="s">
        <v>562</v>
      </c>
      <c r="BK87" s="9"/>
      <c r="BL87" s="9" t="s">
        <v>5107</v>
      </c>
      <c r="BM87" s="9" t="s">
        <v>5105</v>
      </c>
      <c r="BN87" s="9"/>
      <c r="BO87" s="9"/>
      <c r="BP87" s="9"/>
      <c r="BQ87" s="9"/>
      <c r="BR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R88" s="8"/>
      <c r="S88" s="8"/>
      <c r="U88" s="8"/>
      <c r="V88" s="8"/>
      <c r="W88" s="8"/>
      <c r="X88" s="8"/>
      <c r="Z88" s="8"/>
      <c r="AB88" s="8"/>
      <c r="AC88" s="8"/>
      <c r="AE88" s="8"/>
      <c r="AF88" s="8"/>
      <c r="AG88" s="8"/>
      <c r="AH88" s="8"/>
      <c r="AI88" s="8"/>
      <c r="AJ88" s="8"/>
      <c r="AK88" s="8"/>
      <c r="AL88" s="8"/>
      <c r="AM88" s="8"/>
      <c r="AP88" s="8"/>
      <c r="AQ88" s="8"/>
      <c r="AR88" s="9"/>
      <c r="AS88" s="10" t="s">
        <v>4597</v>
      </c>
      <c r="AT88" s="9" t="s">
        <v>4590</v>
      </c>
      <c r="AU88" s="9" t="s">
        <v>66</v>
      </c>
      <c r="AV88" s="9" t="s">
        <v>4591</v>
      </c>
      <c r="AW88" s="9" t="s">
        <v>4592</v>
      </c>
      <c r="AX88" s="9">
        <v>2.9873706E7</v>
      </c>
      <c r="AY88" s="9"/>
      <c r="AZ88" s="9"/>
      <c r="BA88" s="9" t="s">
        <v>4595</v>
      </c>
      <c r="BB88" s="9" t="s">
        <v>72</v>
      </c>
      <c r="BC88" s="9" t="s">
        <v>788</v>
      </c>
      <c r="BD88" s="9">
        <v>1.0</v>
      </c>
      <c r="BE88" s="9">
        <v>1.0</v>
      </c>
      <c r="BF88" s="13">
        <v>44927.0</v>
      </c>
      <c r="BG88" s="9" t="s">
        <v>79</v>
      </c>
      <c r="BH88" s="9" t="s">
        <v>80</v>
      </c>
      <c r="BI88" s="9">
        <v>1106.0</v>
      </c>
      <c r="BJ88" s="9" t="s">
        <v>1222</v>
      </c>
      <c r="BK88" s="9" t="s">
        <v>174</v>
      </c>
      <c r="BL88" s="9" t="s">
        <v>4598</v>
      </c>
      <c r="BM88" s="9" t="s">
        <v>4596</v>
      </c>
      <c r="BN88" s="9"/>
      <c r="BO88" s="9"/>
      <c r="BP88" s="9"/>
      <c r="BQ88" s="9"/>
      <c r="BR88" s="9"/>
    </row>
    <row r="89">
      <c r="A89" s="9" t="s">
        <v>1846</v>
      </c>
      <c r="B89" s="9" t="s">
        <v>1847</v>
      </c>
      <c r="C89" s="24" t="str">
        <f t="shared" si="1"/>
        <v>https://doi.org/10.1089/cmb.2020.0527</v>
      </c>
      <c r="D89" s="9" t="s">
        <v>1852</v>
      </c>
      <c r="E89" s="9" t="s">
        <v>1851</v>
      </c>
      <c r="F89" s="9">
        <v>2021.0</v>
      </c>
      <c r="H89" s="38">
        <v>0.0</v>
      </c>
      <c r="I89" s="7" t="s">
        <v>8624</v>
      </c>
      <c r="K89" s="8"/>
      <c r="L89" s="8"/>
      <c r="M89" s="8"/>
      <c r="N89" s="8"/>
      <c r="O89" s="8"/>
      <c r="P89" s="8"/>
      <c r="Q89" s="8"/>
      <c r="R89" s="8"/>
      <c r="S89" s="8"/>
      <c r="U89" s="8"/>
      <c r="V89" s="8"/>
      <c r="W89" s="8"/>
      <c r="X89" s="8"/>
      <c r="Z89" s="8"/>
      <c r="AB89" s="8"/>
      <c r="AC89" s="8"/>
      <c r="AE89" s="8"/>
      <c r="AF89" s="8"/>
      <c r="AG89" s="8"/>
      <c r="AH89" s="8"/>
      <c r="AI89" s="8"/>
      <c r="AJ89" s="8"/>
      <c r="AK89" s="8"/>
      <c r="AL89" s="8"/>
      <c r="AM89" s="8"/>
      <c r="AP89" s="8"/>
      <c r="AQ89" s="8"/>
      <c r="AR89" s="9"/>
      <c r="AS89" s="10" t="s">
        <v>1853</v>
      </c>
      <c r="AT89" s="9" t="s">
        <v>1843</v>
      </c>
      <c r="AU89" s="9" t="s">
        <v>66</v>
      </c>
      <c r="AV89" s="9" t="s">
        <v>1844</v>
      </c>
      <c r="AW89" s="9" t="s">
        <v>1845</v>
      </c>
      <c r="AX89" s="9">
        <v>3.3439753E7</v>
      </c>
      <c r="AY89" s="9"/>
      <c r="AZ89" s="9">
        <v>7.0</v>
      </c>
      <c r="BA89" s="9" t="s">
        <v>1848</v>
      </c>
      <c r="BB89" s="9" t="s">
        <v>72</v>
      </c>
      <c r="BC89" s="9" t="s">
        <v>1849</v>
      </c>
      <c r="BD89" s="9" t="s">
        <v>1850</v>
      </c>
      <c r="BE89" s="9">
        <v>28.0</v>
      </c>
      <c r="BF89" s="9">
        <v>7.0</v>
      </c>
      <c r="BG89" s="9" t="s">
        <v>79</v>
      </c>
      <c r="BH89" s="9" t="s">
        <v>80</v>
      </c>
      <c r="BI89" s="9">
        <v>1114.0</v>
      </c>
      <c r="BJ89" s="9" t="s">
        <v>1854</v>
      </c>
      <c r="BK89" s="9" t="s">
        <v>174</v>
      </c>
      <c r="BL89" s="9" t="s">
        <v>1855</v>
      </c>
      <c r="BM89" s="9" t="s">
        <v>1852</v>
      </c>
      <c r="BN89" s="9"/>
      <c r="BO89" s="9"/>
      <c r="BP89" s="9"/>
      <c r="BQ89" s="9"/>
      <c r="BR89" s="11"/>
    </row>
    <row r="90">
      <c r="A90" s="9" t="s">
        <v>1501</v>
      </c>
      <c r="B90" s="9" t="s">
        <v>1502</v>
      </c>
      <c r="C90" s="24" t="str">
        <f t="shared" si="1"/>
        <v>https://doi.org/10.3233/SHTI210125</v>
      </c>
      <c r="D90" s="5" t="s">
        <v>1505</v>
      </c>
      <c r="E90" s="9" t="s">
        <v>450</v>
      </c>
      <c r="F90" s="9">
        <v>2021.0</v>
      </c>
      <c r="G90" s="25" t="s">
        <v>7316</v>
      </c>
      <c r="H90" s="25">
        <v>1.0</v>
      </c>
      <c r="I90" s="7" t="s">
        <v>7251</v>
      </c>
      <c r="J90" s="47" t="s">
        <v>7244</v>
      </c>
      <c r="K90" s="7" t="s">
        <v>8625</v>
      </c>
      <c r="L90" s="75" t="s">
        <v>8533</v>
      </c>
      <c r="M90" s="75" t="s">
        <v>8534</v>
      </c>
      <c r="N90" s="75" t="s">
        <v>8626</v>
      </c>
      <c r="O90" s="7" t="s">
        <v>7246</v>
      </c>
      <c r="P90" s="7"/>
      <c r="Q90" s="48" t="s">
        <v>7392</v>
      </c>
      <c r="R90" s="7" t="s">
        <v>8627</v>
      </c>
      <c r="S90" s="8"/>
      <c r="T90" s="47" t="s">
        <v>7356</v>
      </c>
      <c r="U90" s="48" t="s">
        <v>7356</v>
      </c>
      <c r="V90" s="75" t="s">
        <v>7251</v>
      </c>
      <c r="W90" s="48" t="s">
        <v>7394</v>
      </c>
      <c r="X90" s="75" t="s">
        <v>8628</v>
      </c>
      <c r="Y90" s="47" t="s">
        <v>7246</v>
      </c>
      <c r="Z90" s="48" t="s">
        <v>7356</v>
      </c>
      <c r="AA90" s="25" t="s">
        <v>7356</v>
      </c>
      <c r="AB90" s="7" t="s">
        <v>7356</v>
      </c>
      <c r="AC90" s="7" t="s">
        <v>7392</v>
      </c>
      <c r="AD90" s="30" t="s">
        <v>7392</v>
      </c>
      <c r="AE90" s="30" t="s">
        <v>8537</v>
      </c>
      <c r="AF90" s="75" t="s">
        <v>8629</v>
      </c>
      <c r="AG90" s="75"/>
      <c r="AH90" s="7" t="s">
        <v>7310</v>
      </c>
      <c r="AI90" s="26">
        <v>630.0</v>
      </c>
      <c r="AJ90" s="26">
        <v>1.0</v>
      </c>
      <c r="AK90" s="48" t="s">
        <v>7356</v>
      </c>
      <c r="AL90" s="75" t="s">
        <v>7356</v>
      </c>
      <c r="AM90" s="7" t="s">
        <v>7310</v>
      </c>
      <c r="AN90" s="25" t="s">
        <v>7398</v>
      </c>
      <c r="AO90" s="25" t="s">
        <v>7246</v>
      </c>
      <c r="AP90" s="7" t="s">
        <v>7356</v>
      </c>
      <c r="AQ90" s="8"/>
      <c r="AR90" s="9"/>
      <c r="AS90" s="10" t="s">
        <v>1506</v>
      </c>
      <c r="AT90" s="9" t="s">
        <v>1498</v>
      </c>
      <c r="AU90" s="9" t="s">
        <v>66</v>
      </c>
      <c r="AV90" s="9" t="s">
        <v>1499</v>
      </c>
      <c r="AW90" s="9" t="s">
        <v>1500</v>
      </c>
      <c r="AX90" s="9">
        <v>3.404271E7</v>
      </c>
      <c r="AY90" s="9"/>
      <c r="AZ90" s="9"/>
      <c r="BA90" s="9" t="s">
        <v>1503</v>
      </c>
      <c r="BB90" s="9" t="s">
        <v>72</v>
      </c>
      <c r="BC90" s="9" t="s">
        <v>448</v>
      </c>
      <c r="BD90" s="9" t="s">
        <v>1504</v>
      </c>
      <c r="BE90" s="9">
        <v>281.0</v>
      </c>
      <c r="BF90" s="18">
        <v>45073.0</v>
      </c>
      <c r="BG90" s="9" t="s">
        <v>79</v>
      </c>
      <c r="BH90" s="9" t="s">
        <v>80</v>
      </c>
      <c r="BI90" s="9">
        <v>1123.0</v>
      </c>
      <c r="BJ90" s="9" t="s">
        <v>453</v>
      </c>
      <c r="BK90" s="9"/>
      <c r="BL90" s="9" t="s">
        <v>1507</v>
      </c>
      <c r="BM90" s="9" t="s">
        <v>1505</v>
      </c>
      <c r="BN90" s="9"/>
      <c r="BO90" s="9"/>
      <c r="BP90" s="9"/>
      <c r="BQ90" s="9"/>
      <c r="BR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R91" s="8"/>
      <c r="S91" s="8"/>
      <c r="U91" s="8"/>
      <c r="V91" s="8"/>
      <c r="W91" s="8"/>
      <c r="X91" s="8"/>
      <c r="Z91" s="8"/>
      <c r="AB91" s="8"/>
      <c r="AC91" s="8"/>
      <c r="AE91" s="8"/>
      <c r="AF91" s="8"/>
      <c r="AG91" s="8"/>
      <c r="AH91" s="8"/>
      <c r="AI91" s="8"/>
      <c r="AJ91" s="8"/>
      <c r="AK91" s="8"/>
      <c r="AL91" s="8"/>
      <c r="AM91" s="8"/>
      <c r="AP91" s="8"/>
      <c r="AQ91" s="8"/>
      <c r="AR91" s="9"/>
      <c r="AS91" s="10" t="s">
        <v>1905</v>
      </c>
      <c r="AT91" s="9" t="s">
        <v>1897</v>
      </c>
      <c r="AU91" s="9" t="s">
        <v>66</v>
      </c>
      <c r="AV91" s="9" t="s">
        <v>1898</v>
      </c>
      <c r="AW91" s="9" t="s">
        <v>1899</v>
      </c>
      <c r="AX91" s="9">
        <v>3.4042671E7</v>
      </c>
      <c r="AY91" s="9"/>
      <c r="AZ91" s="9"/>
      <c r="BA91" s="9" t="s">
        <v>1902</v>
      </c>
      <c r="BB91" s="9" t="s">
        <v>72</v>
      </c>
      <c r="BC91" s="9" t="s">
        <v>448</v>
      </c>
      <c r="BD91" s="9" t="s">
        <v>1903</v>
      </c>
      <c r="BE91" s="9">
        <v>281.0</v>
      </c>
      <c r="BF91" s="18">
        <v>45073.0</v>
      </c>
      <c r="BG91" s="9" t="s">
        <v>79</v>
      </c>
      <c r="BH91" s="9" t="s">
        <v>80</v>
      </c>
      <c r="BI91" s="9">
        <v>1126.0</v>
      </c>
      <c r="BJ91" s="9" t="s">
        <v>453</v>
      </c>
      <c r="BK91" s="9"/>
      <c r="BL91" s="9" t="s">
        <v>1906</v>
      </c>
      <c r="BM91" s="9" t="s">
        <v>1904</v>
      </c>
      <c r="BN91" s="9"/>
      <c r="BO91" s="9"/>
      <c r="BP91" s="9"/>
      <c r="BQ91" s="9"/>
      <c r="BR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R92" s="8"/>
      <c r="S92" s="8"/>
      <c r="U92" s="8"/>
      <c r="V92" s="8"/>
      <c r="W92" s="8"/>
      <c r="X92" s="8"/>
      <c r="Z92" s="8"/>
      <c r="AB92" s="8"/>
      <c r="AC92" s="8"/>
      <c r="AE92" s="8"/>
      <c r="AF92" s="8"/>
      <c r="AG92" s="8"/>
      <c r="AH92" s="8"/>
      <c r="AI92" s="8"/>
      <c r="AJ92" s="8"/>
      <c r="AK92" s="8"/>
      <c r="AL92" s="8"/>
      <c r="AM92" s="8"/>
      <c r="AP92" s="8"/>
      <c r="AQ92" s="8"/>
      <c r="AR92" s="9"/>
      <c r="AS92" s="9" t="s">
        <v>1325</v>
      </c>
      <c r="AT92" s="9" t="s">
        <v>1316</v>
      </c>
      <c r="AU92" s="9" t="s">
        <v>66</v>
      </c>
      <c r="AV92" s="9" t="s">
        <v>1317</v>
      </c>
      <c r="AW92" s="9" t="s">
        <v>1318</v>
      </c>
      <c r="AX92" s="9"/>
      <c r="AY92" s="9"/>
      <c r="AZ92" s="9">
        <v>11.0</v>
      </c>
      <c r="BA92" s="9" t="s">
        <v>1321</v>
      </c>
      <c r="BB92" s="9" t="s">
        <v>72</v>
      </c>
      <c r="BC92" s="9" t="s">
        <v>1322</v>
      </c>
      <c r="BD92" s="11"/>
      <c r="BE92" s="9">
        <v>23.0</v>
      </c>
      <c r="BF92" s="11"/>
      <c r="BG92" s="9" t="s">
        <v>288</v>
      </c>
      <c r="BH92" s="11"/>
      <c r="BI92" s="9">
        <v>6732.0</v>
      </c>
      <c r="BJ92" s="11"/>
      <c r="BK92" s="9" t="s">
        <v>199</v>
      </c>
      <c r="BL92" s="9" t="s">
        <v>1326</v>
      </c>
      <c r="BM92" s="9" t="s">
        <v>1324</v>
      </c>
      <c r="BN92" s="9"/>
      <c r="BO92" s="9"/>
      <c r="BP92" s="9"/>
      <c r="BQ92" s="9"/>
      <c r="BR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8630</v>
      </c>
      <c r="L93" s="75" t="s">
        <v>8533</v>
      </c>
      <c r="M93" s="75" t="s">
        <v>8534</v>
      </c>
      <c r="N93" s="75"/>
      <c r="O93" s="7" t="s">
        <v>7246</v>
      </c>
      <c r="P93" s="7"/>
      <c r="Q93" s="48" t="s">
        <v>7275</v>
      </c>
      <c r="R93" s="7" t="s">
        <v>7400</v>
      </c>
      <c r="S93" s="7" t="s">
        <v>7401</v>
      </c>
      <c r="T93" s="47" t="s">
        <v>7256</v>
      </c>
      <c r="U93" s="48" t="s">
        <v>7402</v>
      </c>
      <c r="V93" s="75" t="s">
        <v>8631</v>
      </c>
      <c r="W93" s="48" t="s">
        <v>7403</v>
      </c>
      <c r="X93" s="75" t="s">
        <v>8632</v>
      </c>
      <c r="Y93" s="47" t="s">
        <v>7246</v>
      </c>
      <c r="Z93" s="48" t="s">
        <v>7356</v>
      </c>
      <c r="AA93" s="25" t="s">
        <v>7356</v>
      </c>
      <c r="AB93" s="7" t="s">
        <v>7404</v>
      </c>
      <c r="AC93" s="7" t="s">
        <v>8633</v>
      </c>
      <c r="AD93" s="30" t="s">
        <v>8633</v>
      </c>
      <c r="AE93" s="7" t="s">
        <v>8634</v>
      </c>
      <c r="AF93" s="75" t="s">
        <v>8635</v>
      </c>
      <c r="AG93" s="75"/>
      <c r="AH93" s="7" t="s">
        <v>7310</v>
      </c>
      <c r="AI93" s="26">
        <v>5750.0</v>
      </c>
      <c r="AJ93" s="26">
        <v>1.0</v>
      </c>
      <c r="AK93" s="48" t="s">
        <v>7407</v>
      </c>
      <c r="AL93" s="75" t="s">
        <v>8636</v>
      </c>
      <c r="AM93" s="7" t="s">
        <v>7246</v>
      </c>
      <c r="AN93" s="25" t="s">
        <v>7246</v>
      </c>
      <c r="AO93" s="25" t="s">
        <v>7310</v>
      </c>
      <c r="AP93" s="7" t="s">
        <v>7408</v>
      </c>
      <c r="AQ93" s="8"/>
      <c r="AR93" s="9"/>
      <c r="AS93" s="10" t="s">
        <v>825</v>
      </c>
      <c r="AT93" s="9" t="s">
        <v>816</v>
      </c>
      <c r="AU93" s="9" t="s">
        <v>66</v>
      </c>
      <c r="AV93" s="9" t="s">
        <v>817</v>
      </c>
      <c r="AW93" s="9" t="s">
        <v>818</v>
      </c>
      <c r="AX93" s="9">
        <v>3.5627429E7</v>
      </c>
      <c r="AY93" s="9"/>
      <c r="AZ93" s="9">
        <v>10.0</v>
      </c>
      <c r="BA93" s="9" t="s">
        <v>821</v>
      </c>
      <c r="BB93" s="9" t="s">
        <v>72</v>
      </c>
      <c r="BC93" s="9" t="s">
        <v>822</v>
      </c>
      <c r="BD93" s="9">
        <v>12.0</v>
      </c>
      <c r="BE93" s="9">
        <v>19.0</v>
      </c>
      <c r="BF93" s="13">
        <v>45265.0</v>
      </c>
      <c r="BG93" s="9" t="s">
        <v>79</v>
      </c>
      <c r="BH93" s="9" t="s">
        <v>80</v>
      </c>
      <c r="BI93" s="9">
        <v>1140.0</v>
      </c>
      <c r="BJ93" s="9" t="s">
        <v>826</v>
      </c>
      <c r="BK93" s="9" t="s">
        <v>174</v>
      </c>
      <c r="BL93" s="9" t="s">
        <v>827</v>
      </c>
      <c r="BM93" s="9" t="s">
        <v>824</v>
      </c>
      <c r="BN93" s="9"/>
      <c r="BO93" s="9"/>
      <c r="BP93" s="9"/>
      <c r="BQ93" s="9"/>
      <c r="BR93" s="9"/>
    </row>
    <row r="94">
      <c r="A94" s="9" t="s">
        <v>1742</v>
      </c>
      <c r="B94" s="9" t="s">
        <v>1743</v>
      </c>
      <c r="C94" s="24" t="str">
        <f t="shared" si="1"/>
        <v>https://doi.org/10.1016/j.jbi.2021.103706</v>
      </c>
      <c r="D94" s="9" t="s">
        <v>1745</v>
      </c>
      <c r="E94" s="9" t="s">
        <v>360</v>
      </c>
      <c r="F94" s="9">
        <v>2021.0</v>
      </c>
      <c r="G94" s="25" t="s">
        <v>7316</v>
      </c>
      <c r="H94" s="42">
        <v>0.0</v>
      </c>
      <c r="I94" s="37" t="s">
        <v>7281</v>
      </c>
      <c r="J94" s="25" t="s">
        <v>7410</v>
      </c>
      <c r="K94" s="7" t="s">
        <v>7411</v>
      </c>
      <c r="L94" s="7"/>
      <c r="M94" s="7"/>
      <c r="N94" s="7"/>
      <c r="O94" s="7"/>
      <c r="P94" s="7"/>
      <c r="Q94" s="7" t="s">
        <v>7412</v>
      </c>
      <c r="R94" s="7" t="s">
        <v>7413</v>
      </c>
      <c r="S94" s="8"/>
      <c r="U94" s="8"/>
      <c r="V94" s="8"/>
      <c r="W94" s="7" t="s">
        <v>7414</v>
      </c>
      <c r="X94" s="7"/>
      <c r="Z94" s="8"/>
      <c r="AB94" s="8"/>
      <c r="AC94" s="8"/>
      <c r="AE94" s="7" t="s">
        <v>7415</v>
      </c>
      <c r="AF94" s="7"/>
      <c r="AG94" s="7"/>
      <c r="AH94" s="7"/>
      <c r="AI94" s="26">
        <v>450.0</v>
      </c>
      <c r="AJ94" s="26"/>
      <c r="AK94" s="8"/>
      <c r="AL94" s="8"/>
      <c r="AM94" s="8"/>
      <c r="AP94" s="8"/>
      <c r="AQ94" s="8"/>
      <c r="AR94" s="9"/>
      <c r="AS94" s="10" t="s">
        <v>1746</v>
      </c>
      <c r="AT94" s="9" t="s">
        <v>1739</v>
      </c>
      <c r="AU94" s="9" t="s">
        <v>66</v>
      </c>
      <c r="AV94" s="9" t="s">
        <v>1740</v>
      </c>
      <c r="AW94" s="9" t="s">
        <v>1741</v>
      </c>
      <c r="AX94" s="9">
        <v>3.3610879E7</v>
      </c>
      <c r="AY94" s="9"/>
      <c r="AZ94" s="9"/>
      <c r="BA94" s="9" t="s">
        <v>1744</v>
      </c>
      <c r="BB94" s="9" t="s">
        <v>72</v>
      </c>
      <c r="BC94" s="9" t="s">
        <v>559</v>
      </c>
      <c r="BD94" s="9">
        <v>103706.0</v>
      </c>
      <c r="BE94" s="9">
        <v>116.0</v>
      </c>
      <c r="BF94" s="9">
        <v>4.0</v>
      </c>
      <c r="BG94" s="9" t="s">
        <v>79</v>
      </c>
      <c r="BH94" s="9" t="s">
        <v>80</v>
      </c>
      <c r="BI94" s="9">
        <v>1143.0</v>
      </c>
      <c r="BJ94" s="9" t="s">
        <v>562</v>
      </c>
      <c r="BK94" s="9"/>
      <c r="BL94" s="9" t="s">
        <v>1747</v>
      </c>
      <c r="BM94" s="9" t="s">
        <v>1745</v>
      </c>
      <c r="BN94" s="9"/>
      <c r="BO94" s="9"/>
      <c r="BP94" s="9"/>
      <c r="BQ94" s="9"/>
      <c r="BR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R95" s="8"/>
      <c r="S95" s="8"/>
      <c r="U95" s="8"/>
      <c r="V95" s="8"/>
      <c r="W95" s="8"/>
      <c r="X95" s="8"/>
      <c r="Z95" s="8"/>
      <c r="AB95" s="8"/>
      <c r="AC95" s="8"/>
      <c r="AE95" s="8"/>
      <c r="AF95" s="8"/>
      <c r="AG95" s="8"/>
      <c r="AH95" s="8"/>
      <c r="AI95" s="8"/>
      <c r="AJ95" s="8"/>
      <c r="AK95" s="8"/>
      <c r="AL95" s="8"/>
      <c r="AM95" s="8"/>
      <c r="AP95" s="8"/>
      <c r="AQ95" s="8"/>
      <c r="AR95" s="9"/>
      <c r="AS95" s="10" t="s">
        <v>5025</v>
      </c>
      <c r="AT95" s="9" t="s">
        <v>5017</v>
      </c>
      <c r="AU95" s="9" t="s">
        <v>66</v>
      </c>
      <c r="AV95" s="9" t="s">
        <v>5018</v>
      </c>
      <c r="AW95" s="9" t="s">
        <v>5019</v>
      </c>
      <c r="AX95" s="9">
        <v>2.9049295E7</v>
      </c>
      <c r="AY95" s="9"/>
      <c r="AZ95" s="9">
        <v>10.0</v>
      </c>
      <c r="BA95" s="9" t="s">
        <v>5022</v>
      </c>
      <c r="BB95" s="9" t="s">
        <v>72</v>
      </c>
      <c r="BC95" s="9" t="s">
        <v>131</v>
      </c>
      <c r="BD95" s="9" t="s">
        <v>5023</v>
      </c>
      <c r="BE95" s="9">
        <v>12.0</v>
      </c>
      <c r="BF95" s="11"/>
      <c r="BG95" s="9" t="s">
        <v>79</v>
      </c>
      <c r="BH95" s="9" t="s">
        <v>80</v>
      </c>
      <c r="BI95" s="9">
        <v>1179.0</v>
      </c>
      <c r="BJ95" s="9" t="s">
        <v>136</v>
      </c>
      <c r="BK95" s="11"/>
      <c r="BL95" s="9" t="s">
        <v>5026</v>
      </c>
      <c r="BM95" s="9" t="s">
        <v>5024</v>
      </c>
      <c r="BN95" s="9"/>
      <c r="BO95" s="9"/>
      <c r="BP95" s="9"/>
      <c r="BQ95" s="9"/>
      <c r="BR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Q96" s="8"/>
      <c r="R96" s="8"/>
      <c r="S96" s="8"/>
      <c r="U96" s="8"/>
      <c r="V96" s="8"/>
      <c r="W96" s="8"/>
      <c r="X96" s="8"/>
      <c r="Z96" s="8"/>
      <c r="AB96" s="8"/>
      <c r="AC96" s="8"/>
      <c r="AE96" s="8"/>
      <c r="AF96" s="8"/>
      <c r="AG96" s="8"/>
      <c r="AH96" s="8"/>
      <c r="AI96" s="8"/>
      <c r="AJ96" s="8"/>
      <c r="AK96" s="8"/>
      <c r="AL96" s="8"/>
      <c r="AM96" s="8"/>
      <c r="AP96" s="8"/>
      <c r="AQ96" s="8"/>
      <c r="AR96" s="9"/>
      <c r="AS96" s="9" t="s">
        <v>898</v>
      </c>
      <c r="AT96" s="9" t="s">
        <v>890</v>
      </c>
      <c r="AU96" s="9" t="s">
        <v>66</v>
      </c>
      <c r="AV96" s="9" t="s">
        <v>891</v>
      </c>
      <c r="AW96" s="9"/>
      <c r="AX96" s="9"/>
      <c r="AY96" s="9"/>
      <c r="AZ96" s="9"/>
      <c r="BA96" s="9" t="s">
        <v>894</v>
      </c>
      <c r="BB96" s="9" t="s">
        <v>72</v>
      </c>
      <c r="BC96" s="9" t="s">
        <v>448</v>
      </c>
      <c r="BD96" s="9" t="s">
        <v>895</v>
      </c>
      <c r="BE96" s="9">
        <v>290.0</v>
      </c>
      <c r="BF96" s="11"/>
      <c r="BG96" s="9" t="s">
        <v>325</v>
      </c>
      <c r="BH96" s="11"/>
      <c r="BI96" s="9">
        <v>6459.0</v>
      </c>
      <c r="BJ96" s="11"/>
      <c r="BK96" s="9" t="s">
        <v>199</v>
      </c>
      <c r="BL96" s="9" t="s">
        <v>899</v>
      </c>
      <c r="BM96" s="9" t="s">
        <v>897</v>
      </c>
      <c r="BN96" s="9"/>
      <c r="BO96" s="9"/>
      <c r="BP96" s="9"/>
      <c r="BQ96" s="9"/>
      <c r="BR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R97" s="8"/>
      <c r="S97" s="8"/>
      <c r="U97" s="8"/>
      <c r="V97" s="8"/>
      <c r="W97" s="8"/>
      <c r="X97" s="8"/>
      <c r="Z97" s="8"/>
      <c r="AB97" s="8"/>
      <c r="AC97" s="8"/>
      <c r="AE97" s="8"/>
      <c r="AF97" s="8"/>
      <c r="AG97" s="8"/>
      <c r="AH97" s="8"/>
      <c r="AI97" s="8"/>
      <c r="AJ97" s="8"/>
      <c r="AK97" s="8"/>
      <c r="AL97" s="8"/>
      <c r="AM97" s="8"/>
      <c r="AP97" s="8"/>
      <c r="AQ97" s="8"/>
      <c r="AR97" s="9"/>
      <c r="AS97" s="10" t="s">
        <v>3192</v>
      </c>
      <c r="AT97" s="9" t="s">
        <v>3185</v>
      </c>
      <c r="AU97" s="9" t="s">
        <v>66</v>
      </c>
      <c r="AV97" s="9" t="s">
        <v>3186</v>
      </c>
      <c r="AW97" s="9" t="s">
        <v>3187</v>
      </c>
      <c r="AX97" s="9">
        <v>3.1419182E7</v>
      </c>
      <c r="AY97" s="9"/>
      <c r="AZ97" s="9"/>
      <c r="BA97" s="9" t="s">
        <v>3190</v>
      </c>
      <c r="BB97" s="9" t="s">
        <v>72</v>
      </c>
      <c r="BC97" s="9" t="s">
        <v>1141</v>
      </c>
      <c r="BD97" s="20">
        <v>45170.0</v>
      </c>
      <c r="BE97" s="9">
        <v>3.0</v>
      </c>
      <c r="BF97" s="9">
        <v>8.0</v>
      </c>
      <c r="BG97" s="9" t="s">
        <v>79</v>
      </c>
      <c r="BH97" s="9" t="s">
        <v>80</v>
      </c>
      <c r="BI97" s="9">
        <v>1216.0</v>
      </c>
      <c r="BJ97" s="9" t="s">
        <v>1146</v>
      </c>
      <c r="BK97" s="9" t="s">
        <v>3193</v>
      </c>
      <c r="BL97" s="9" t="s">
        <v>3194</v>
      </c>
      <c r="BM97" s="9" t="s">
        <v>3191</v>
      </c>
      <c r="BN97" s="9"/>
      <c r="BO97" s="9"/>
      <c r="BP97" s="9"/>
      <c r="BQ97" s="9"/>
      <c r="BR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R98" s="8"/>
      <c r="S98" s="8"/>
      <c r="U98" s="8"/>
      <c r="V98" s="8"/>
      <c r="W98" s="8"/>
      <c r="X98" s="8"/>
      <c r="Z98" s="8"/>
      <c r="AB98" s="8"/>
      <c r="AC98" s="8"/>
      <c r="AE98" s="8"/>
      <c r="AF98" s="8"/>
      <c r="AG98" s="8"/>
      <c r="AH98" s="8"/>
      <c r="AI98" s="8"/>
      <c r="AJ98" s="8"/>
      <c r="AK98" s="8"/>
      <c r="AL98" s="8"/>
      <c r="AM98" s="8"/>
      <c r="AP98" s="8"/>
      <c r="AQ98" s="8"/>
      <c r="AR98" s="9"/>
      <c r="AS98" s="10" t="s">
        <v>2600</v>
      </c>
      <c r="AT98" s="9" t="s">
        <v>2591</v>
      </c>
      <c r="AU98" s="9" t="s">
        <v>66</v>
      </c>
      <c r="AV98" s="9" t="s">
        <v>2592</v>
      </c>
      <c r="AW98" s="9" t="s">
        <v>2593</v>
      </c>
      <c r="AX98" s="9">
        <v>3.2501139E7</v>
      </c>
      <c r="AY98" s="9"/>
      <c r="AZ98" s="9">
        <v>3.0</v>
      </c>
      <c r="BA98" s="9" t="s">
        <v>2596</v>
      </c>
      <c r="BB98" s="9" t="s">
        <v>72</v>
      </c>
      <c r="BC98" s="9" t="s">
        <v>2597</v>
      </c>
      <c r="BD98" s="9">
        <v>2050015.0</v>
      </c>
      <c r="BE98" s="9">
        <v>18.0</v>
      </c>
      <c r="BF98" s="9">
        <v>6.0</v>
      </c>
      <c r="BG98" s="9" t="s">
        <v>79</v>
      </c>
      <c r="BH98" s="9" t="s">
        <v>80</v>
      </c>
      <c r="BI98" s="9">
        <v>1220.0</v>
      </c>
      <c r="BJ98" s="9" t="s">
        <v>2601</v>
      </c>
      <c r="BK98" s="9"/>
      <c r="BL98" s="9" t="s">
        <v>2602</v>
      </c>
      <c r="BM98" s="9" t="s">
        <v>2599</v>
      </c>
      <c r="BN98" s="9"/>
      <c r="BO98" s="9"/>
      <c r="BP98" s="9"/>
      <c r="BQ98" s="9"/>
      <c r="BR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R99" s="8"/>
      <c r="S99" s="8"/>
      <c r="U99" s="8"/>
      <c r="V99" s="8"/>
      <c r="W99" s="8"/>
      <c r="X99" s="8"/>
      <c r="Z99" s="8"/>
      <c r="AB99" s="8"/>
      <c r="AC99" s="8"/>
      <c r="AE99" s="8"/>
      <c r="AF99" s="8"/>
      <c r="AG99" s="8"/>
      <c r="AH99" s="8"/>
      <c r="AI99" s="8"/>
      <c r="AJ99" s="8"/>
      <c r="AK99" s="8"/>
      <c r="AL99" s="8"/>
      <c r="AM99" s="8"/>
      <c r="AP99" s="8"/>
      <c r="AQ99" s="8"/>
      <c r="AR99" s="9"/>
      <c r="AS99" s="10" t="s">
        <v>1133</v>
      </c>
      <c r="AT99" s="9" t="s">
        <v>1126</v>
      </c>
      <c r="AU99" s="9" t="s">
        <v>66</v>
      </c>
      <c r="AV99" s="9" t="s">
        <v>1127</v>
      </c>
      <c r="AW99" s="9" t="s">
        <v>1128</v>
      </c>
      <c r="AX99" s="9">
        <v>3.5985621E7</v>
      </c>
      <c r="AY99" s="9"/>
      <c r="AZ99" s="9"/>
      <c r="BA99" s="9" t="s">
        <v>1131</v>
      </c>
      <c r="BB99" s="9" t="s">
        <v>72</v>
      </c>
      <c r="BC99" s="9" t="s">
        <v>559</v>
      </c>
      <c r="BD99" s="9">
        <v>104164.0</v>
      </c>
      <c r="BE99" s="9">
        <v>133.0</v>
      </c>
      <c r="BF99" s="9">
        <v>9.0</v>
      </c>
      <c r="BG99" s="9" t="s">
        <v>79</v>
      </c>
      <c r="BH99" s="9" t="s">
        <v>80</v>
      </c>
      <c r="BI99" s="9">
        <v>1253.0</v>
      </c>
      <c r="BJ99" s="9" t="s">
        <v>562</v>
      </c>
      <c r="BK99" s="9" t="s">
        <v>601</v>
      </c>
      <c r="BL99" s="9" t="s">
        <v>1134</v>
      </c>
      <c r="BM99" s="9" t="s">
        <v>1132</v>
      </c>
      <c r="BN99" s="9"/>
      <c r="BO99" s="9"/>
      <c r="BP99" s="9"/>
      <c r="BQ99" s="9"/>
      <c r="BR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R100" s="8"/>
      <c r="S100" s="8"/>
      <c r="U100" s="8"/>
      <c r="V100" s="8"/>
      <c r="W100" s="8"/>
      <c r="X100" s="8"/>
      <c r="Z100" s="8"/>
      <c r="AB100" s="8"/>
      <c r="AC100" s="8"/>
      <c r="AE100" s="8"/>
      <c r="AF100" s="8"/>
      <c r="AG100" s="8"/>
      <c r="AH100" s="8"/>
      <c r="AI100" s="8"/>
      <c r="AJ100" s="8"/>
      <c r="AK100" s="8"/>
      <c r="AL100" s="8"/>
      <c r="AM100" s="8"/>
      <c r="AP100" s="8"/>
      <c r="AQ100" s="8"/>
      <c r="AR100" s="9"/>
      <c r="AS100" s="9" t="s">
        <v>1025</v>
      </c>
      <c r="AT100" s="9" t="s">
        <v>1018</v>
      </c>
      <c r="AU100" s="9" t="s">
        <v>139</v>
      </c>
      <c r="AV100" s="9" t="s">
        <v>1019</v>
      </c>
      <c r="AW100" s="9" t="s">
        <v>1020</v>
      </c>
      <c r="AX100" s="9"/>
      <c r="AY100" s="9"/>
      <c r="AZ100" s="9"/>
      <c r="BA100" s="9" t="s">
        <v>1023</v>
      </c>
      <c r="BB100" s="9" t="s">
        <v>72</v>
      </c>
      <c r="BC100" s="11"/>
      <c r="BD100" s="11"/>
      <c r="BE100" s="9"/>
      <c r="BF100" s="9"/>
      <c r="BG100" s="9"/>
      <c r="BH100" s="9"/>
      <c r="BI100" s="9">
        <v>6323.0</v>
      </c>
      <c r="BJ100" s="9" t="s">
        <v>372</v>
      </c>
      <c r="BK100" s="9" t="s">
        <v>149</v>
      </c>
      <c r="BL100" s="9" t="s">
        <v>1026</v>
      </c>
      <c r="BM100" s="9" t="s">
        <v>1024</v>
      </c>
      <c r="BN100" s="9" t="s">
        <v>1027</v>
      </c>
      <c r="BO100" s="9"/>
      <c r="BP100" s="9"/>
      <c r="BQ100" s="9"/>
      <c r="BR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R101" s="8"/>
      <c r="S101" s="8"/>
      <c r="U101" s="8"/>
      <c r="V101" s="8"/>
      <c r="W101" s="8"/>
      <c r="X101" s="8"/>
      <c r="Z101" s="8"/>
      <c r="AB101" s="8"/>
      <c r="AC101" s="8"/>
      <c r="AE101" s="8"/>
      <c r="AF101" s="8"/>
      <c r="AG101" s="8"/>
      <c r="AH101" s="8"/>
      <c r="AI101" s="8"/>
      <c r="AJ101" s="8"/>
      <c r="AK101" s="8"/>
      <c r="AL101" s="8"/>
      <c r="AM101" s="8"/>
      <c r="AP101" s="8"/>
      <c r="AQ101" s="8"/>
      <c r="AR101" s="9"/>
      <c r="AS101" s="10" t="s">
        <v>4831</v>
      </c>
      <c r="AT101" s="9" t="s">
        <v>4824</v>
      </c>
      <c r="AU101" s="9" t="s">
        <v>66</v>
      </c>
      <c r="AV101" s="9" t="s">
        <v>4825</v>
      </c>
      <c r="AW101" s="9" t="s">
        <v>4826</v>
      </c>
      <c r="AX101" s="9">
        <v>2.9297359E7</v>
      </c>
      <c r="AY101" s="9"/>
      <c r="AZ101" s="9" t="s">
        <v>1110</v>
      </c>
      <c r="BA101" s="9" t="s">
        <v>4829</v>
      </c>
      <c r="BB101" s="9" t="s">
        <v>72</v>
      </c>
      <c r="BC101" s="9" t="s">
        <v>219</v>
      </c>
      <c r="BD101" s="9">
        <v>38.0</v>
      </c>
      <c r="BE101" s="9">
        <v>8.0</v>
      </c>
      <c r="BF101" s="9" t="s">
        <v>686</v>
      </c>
      <c r="BG101" s="9" t="s">
        <v>79</v>
      </c>
      <c r="BH101" s="9" t="s">
        <v>80</v>
      </c>
      <c r="BI101" s="9">
        <v>1285.0</v>
      </c>
      <c r="BJ101" s="9" t="s">
        <v>223</v>
      </c>
      <c r="BK101" s="9" t="s">
        <v>174</v>
      </c>
      <c r="BL101" s="9" t="s">
        <v>4832</v>
      </c>
      <c r="BM101" s="9" t="s">
        <v>4830</v>
      </c>
      <c r="BN101" s="9"/>
      <c r="BO101" s="9"/>
      <c r="BP101" s="9"/>
      <c r="BQ101" s="9"/>
      <c r="BR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R102" s="8"/>
      <c r="S102" s="8"/>
      <c r="U102" s="8"/>
      <c r="V102" s="8"/>
      <c r="W102" s="8"/>
      <c r="X102" s="8"/>
      <c r="Z102" s="8"/>
      <c r="AB102" s="8"/>
      <c r="AC102" s="8"/>
      <c r="AE102" s="8"/>
      <c r="AF102" s="8"/>
      <c r="AG102" s="8"/>
      <c r="AH102" s="8"/>
      <c r="AI102" s="8"/>
      <c r="AJ102" s="8"/>
      <c r="AK102" s="8"/>
      <c r="AL102" s="8"/>
      <c r="AM102" s="8"/>
      <c r="AP102" s="8"/>
      <c r="AQ102" s="8"/>
      <c r="AR102" s="9"/>
      <c r="AS102" s="10" t="s">
        <v>2621</v>
      </c>
      <c r="AT102" s="9" t="s">
        <v>2613</v>
      </c>
      <c r="AU102" s="9" t="s">
        <v>66</v>
      </c>
      <c r="AV102" s="9" t="s">
        <v>2614</v>
      </c>
      <c r="AW102" s="9" t="s">
        <v>2615</v>
      </c>
      <c r="AX102" s="9">
        <v>3.2126064E7</v>
      </c>
      <c r="AY102" s="9"/>
      <c r="AZ102" s="9">
        <v>3.0</v>
      </c>
      <c r="BA102" s="9" t="s">
        <v>2618</v>
      </c>
      <c r="BB102" s="9" t="s">
        <v>72</v>
      </c>
      <c r="BC102" s="9" t="s">
        <v>131</v>
      </c>
      <c r="BD102" s="9" t="s">
        <v>2619</v>
      </c>
      <c r="BE102" s="9">
        <v>15.0</v>
      </c>
      <c r="BF102" s="11"/>
      <c r="BG102" s="9" t="s">
        <v>79</v>
      </c>
      <c r="BH102" s="9" t="s">
        <v>80</v>
      </c>
      <c r="BI102" s="9">
        <v>1289.0</v>
      </c>
      <c r="BJ102" s="9" t="s">
        <v>136</v>
      </c>
      <c r="BK102" s="9" t="s">
        <v>174</v>
      </c>
      <c r="BL102" s="9" t="s">
        <v>2622</v>
      </c>
      <c r="BM102" s="9" t="s">
        <v>2620</v>
      </c>
      <c r="BN102" s="9"/>
      <c r="BO102" s="9"/>
      <c r="BP102" s="9"/>
      <c r="BQ102" s="9"/>
      <c r="BR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R103" s="8"/>
      <c r="S103" s="8"/>
      <c r="U103" s="8"/>
      <c r="V103" s="8"/>
      <c r="W103" s="8"/>
      <c r="X103" s="8"/>
      <c r="Z103" s="8"/>
      <c r="AB103" s="8"/>
      <c r="AC103" s="8"/>
      <c r="AE103" s="8"/>
      <c r="AF103" s="8"/>
      <c r="AG103" s="8"/>
      <c r="AH103" s="8"/>
      <c r="AI103" s="8"/>
      <c r="AJ103" s="8"/>
      <c r="AK103" s="8"/>
      <c r="AL103" s="8"/>
      <c r="AM103" s="8"/>
      <c r="AP103" s="8"/>
      <c r="AQ103" s="8"/>
      <c r="AR103" s="9"/>
      <c r="AS103" s="10" t="s">
        <v>3824</v>
      </c>
      <c r="AT103" s="9" t="s">
        <v>3816</v>
      </c>
      <c r="AU103" s="9" t="s">
        <v>66</v>
      </c>
      <c r="AV103" s="9" t="s">
        <v>3817</v>
      </c>
      <c r="AW103" s="9" t="s">
        <v>3818</v>
      </c>
      <c r="AX103" s="9">
        <v>3.123312E7</v>
      </c>
      <c r="AY103" s="9"/>
      <c r="AZ103" s="9">
        <v>11.0</v>
      </c>
      <c r="BA103" s="9" t="s">
        <v>3821</v>
      </c>
      <c r="BB103" s="9" t="s">
        <v>72</v>
      </c>
      <c r="BC103" s="9" t="s">
        <v>321</v>
      </c>
      <c r="BD103" s="9" t="s">
        <v>3822</v>
      </c>
      <c r="BE103" s="9">
        <v>26.0</v>
      </c>
      <c r="BF103" s="13">
        <v>44937.0</v>
      </c>
      <c r="BG103" s="9" t="s">
        <v>79</v>
      </c>
      <c r="BH103" s="9" t="s">
        <v>80</v>
      </c>
      <c r="BI103" s="9">
        <v>1307.0</v>
      </c>
      <c r="BJ103" s="9" t="s">
        <v>2139</v>
      </c>
      <c r="BK103" s="9" t="s">
        <v>688</v>
      </c>
      <c r="BL103" s="9" t="s">
        <v>3825</v>
      </c>
      <c r="BM103" s="9" t="s">
        <v>3823</v>
      </c>
      <c r="BN103" s="9"/>
      <c r="BO103" s="9"/>
      <c r="BP103" s="9"/>
      <c r="BQ103" s="9"/>
      <c r="BR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R104" s="8"/>
      <c r="S104" s="8"/>
      <c r="U104" s="8"/>
      <c r="V104" s="8"/>
      <c r="W104" s="8"/>
      <c r="X104" s="8"/>
      <c r="Z104" s="8"/>
      <c r="AB104" s="8"/>
      <c r="AC104" s="8"/>
      <c r="AE104" s="8"/>
      <c r="AF104" s="8"/>
      <c r="AG104" s="8"/>
      <c r="AH104" s="8"/>
      <c r="AI104" s="8"/>
      <c r="AJ104" s="8"/>
      <c r="AK104" s="8"/>
      <c r="AL104" s="8"/>
      <c r="AM104" s="8"/>
      <c r="AP104" s="8"/>
      <c r="AQ104" s="8"/>
      <c r="AR104" s="9"/>
      <c r="AS104" s="10" t="s">
        <v>4379</v>
      </c>
      <c r="AT104" s="9" t="s">
        <v>4371</v>
      </c>
      <c r="AU104" s="9" t="s">
        <v>66</v>
      </c>
      <c r="AV104" s="9" t="s">
        <v>4372</v>
      </c>
      <c r="AW104" s="9" t="s">
        <v>4373</v>
      </c>
      <c r="AX104" s="9">
        <v>3.0577745E7</v>
      </c>
      <c r="AY104" s="9"/>
      <c r="AZ104" s="9" t="s">
        <v>4376</v>
      </c>
      <c r="BA104" s="9" t="s">
        <v>4377</v>
      </c>
      <c r="BB104" s="9" t="s">
        <v>72</v>
      </c>
      <c r="BC104" s="9" t="s">
        <v>182</v>
      </c>
      <c r="BD104" s="9">
        <v>502.0</v>
      </c>
      <c r="BE104" s="9">
        <v>19.0</v>
      </c>
      <c r="BF104" s="16">
        <v>45281.0</v>
      </c>
      <c r="BG104" s="9" t="s">
        <v>79</v>
      </c>
      <c r="BH104" s="9" t="s">
        <v>80</v>
      </c>
      <c r="BI104" s="9">
        <v>1309.0</v>
      </c>
      <c r="BJ104" s="9" t="s">
        <v>183</v>
      </c>
      <c r="BK104" s="9"/>
      <c r="BL104" s="9" t="s">
        <v>4380</v>
      </c>
      <c r="BM104" s="9" t="s">
        <v>4378</v>
      </c>
      <c r="BN104" s="9"/>
      <c r="BO104" s="9"/>
      <c r="BP104" s="9"/>
      <c r="BQ104" s="9"/>
      <c r="BR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8637</v>
      </c>
      <c r="L105" s="75" t="s">
        <v>8562</v>
      </c>
      <c r="M105" s="75" t="s">
        <v>8534</v>
      </c>
      <c r="N105" s="75"/>
      <c r="O105" s="7" t="s">
        <v>7246</v>
      </c>
      <c r="P105" s="7"/>
      <c r="Q105" s="48" t="s">
        <v>7275</v>
      </c>
      <c r="R105" s="7" t="s">
        <v>7418</v>
      </c>
      <c r="S105" s="7" t="s">
        <v>7419</v>
      </c>
      <c r="T105" s="47" t="s">
        <v>7256</v>
      </c>
      <c r="U105" s="48" t="s">
        <v>7420</v>
      </c>
      <c r="V105" s="75" t="s">
        <v>8638</v>
      </c>
      <c r="W105" s="48" t="s">
        <v>7421</v>
      </c>
      <c r="X105" s="75" t="s">
        <v>8557</v>
      </c>
      <c r="Y105" s="47" t="s">
        <v>7310</v>
      </c>
      <c r="Z105" s="62" t="s">
        <v>7422</v>
      </c>
      <c r="AA105" s="25" t="s">
        <v>7310</v>
      </c>
      <c r="AB105" s="7" t="s">
        <v>7423</v>
      </c>
      <c r="AC105" s="7" t="s">
        <v>7424</v>
      </c>
      <c r="AD105" s="43" t="s">
        <v>7424</v>
      </c>
      <c r="AE105" s="30" t="s">
        <v>8639</v>
      </c>
      <c r="AF105" s="75"/>
      <c r="AG105" s="75"/>
      <c r="AH105" s="7" t="s">
        <v>7246</v>
      </c>
      <c r="AI105" s="7" t="s">
        <v>7426</v>
      </c>
      <c r="AJ105" s="7">
        <v>1.0</v>
      </c>
      <c r="AK105" s="48" t="s">
        <v>7356</v>
      </c>
      <c r="AL105" s="75" t="s">
        <v>7356</v>
      </c>
      <c r="AM105" s="7" t="s">
        <v>7310</v>
      </c>
      <c r="AN105" s="25" t="s">
        <v>7427</v>
      </c>
      <c r="AO105" s="25" t="s">
        <v>7310</v>
      </c>
      <c r="AP105" s="7" t="s">
        <v>7428</v>
      </c>
      <c r="AQ105" s="8"/>
      <c r="AR105" s="9"/>
      <c r="AS105" s="10" t="s">
        <v>737</v>
      </c>
      <c r="AT105" s="9" t="s">
        <v>729</v>
      </c>
      <c r="AU105" s="9" t="s">
        <v>66</v>
      </c>
      <c r="AV105" s="9" t="s">
        <v>730</v>
      </c>
      <c r="AW105" s="9" t="s">
        <v>731</v>
      </c>
      <c r="AX105" s="9">
        <v>3.5965308E7</v>
      </c>
      <c r="AY105" s="9"/>
      <c r="AZ105" s="9" t="s">
        <v>734</v>
      </c>
      <c r="BA105" s="9" t="s">
        <v>735</v>
      </c>
      <c r="BB105" s="9" t="s">
        <v>72</v>
      </c>
      <c r="BC105" s="9" t="s">
        <v>182</v>
      </c>
      <c r="BD105" s="9">
        <v>338.0</v>
      </c>
      <c r="BE105" s="9">
        <v>23.0</v>
      </c>
      <c r="BF105" s="16">
        <v>45152.0</v>
      </c>
      <c r="BG105" s="9" t="s">
        <v>79</v>
      </c>
      <c r="BH105" s="9" t="s">
        <v>80</v>
      </c>
      <c r="BI105" s="9">
        <v>1310.0</v>
      </c>
      <c r="BJ105" s="9" t="s">
        <v>183</v>
      </c>
      <c r="BK105" s="9"/>
      <c r="BL105" s="9" t="s">
        <v>738</v>
      </c>
      <c r="BM105" s="9" t="s">
        <v>736</v>
      </c>
      <c r="BN105" s="9"/>
      <c r="BO105" s="9"/>
      <c r="BP105" s="9"/>
      <c r="BQ105" s="9"/>
      <c r="BR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8"/>
      <c r="O106" s="8"/>
      <c r="P106" s="7" t="s">
        <v>7429</v>
      </c>
      <c r="Q106" s="8"/>
      <c r="R106" s="8"/>
      <c r="S106" s="8"/>
      <c r="U106" s="8"/>
      <c r="V106" s="8"/>
      <c r="W106" s="8"/>
      <c r="X106" s="8"/>
      <c r="Z106" s="8"/>
      <c r="AB106" s="8"/>
      <c r="AC106" s="8"/>
      <c r="AE106" s="8"/>
      <c r="AF106" s="8"/>
      <c r="AG106" s="8"/>
      <c r="AH106" s="8"/>
      <c r="AI106" s="8"/>
      <c r="AJ106" s="8"/>
      <c r="AK106" s="8"/>
      <c r="AL106" s="8"/>
      <c r="AM106" s="8"/>
      <c r="AP106" s="8"/>
      <c r="AQ106" s="8"/>
      <c r="AR106" s="9"/>
      <c r="AS106" s="10" t="s">
        <v>4313</v>
      </c>
      <c r="AT106" s="9" t="s">
        <v>4305</v>
      </c>
      <c r="AU106" s="9" t="s">
        <v>66</v>
      </c>
      <c r="AV106" s="9" t="s">
        <v>4306</v>
      </c>
      <c r="AW106" s="9" t="s">
        <v>4307</v>
      </c>
      <c r="AX106" s="9">
        <v>2.9573845E7</v>
      </c>
      <c r="AY106" s="9"/>
      <c r="AZ106" s="9"/>
      <c r="BA106" s="9" t="s">
        <v>4310</v>
      </c>
      <c r="BB106" s="9" t="s">
        <v>72</v>
      </c>
      <c r="BC106" s="9" t="s">
        <v>1612</v>
      </c>
      <c r="BD106" s="9" t="s">
        <v>4311</v>
      </c>
      <c r="BE106" s="9">
        <v>87.0</v>
      </c>
      <c r="BF106" s="9">
        <v>5.0</v>
      </c>
      <c r="BG106" s="9" t="s">
        <v>79</v>
      </c>
      <c r="BH106" s="9" t="s">
        <v>80</v>
      </c>
      <c r="BI106" s="9">
        <v>1331.0</v>
      </c>
      <c r="BJ106" s="9" t="s">
        <v>1616</v>
      </c>
      <c r="BK106" s="9" t="s">
        <v>174</v>
      </c>
      <c r="BL106" s="9" t="s">
        <v>4314</v>
      </c>
      <c r="BM106" s="9" t="s">
        <v>4312</v>
      </c>
      <c r="BN106" s="9"/>
      <c r="BO106" s="9"/>
      <c r="BP106" s="9"/>
      <c r="BQ106" s="9"/>
      <c r="BR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8"/>
      <c r="O107" s="8"/>
      <c r="P107" s="7" t="s">
        <v>7430</v>
      </c>
      <c r="Q107" s="8"/>
      <c r="R107" s="8"/>
      <c r="S107" s="8"/>
      <c r="U107" s="8"/>
      <c r="V107" s="8"/>
      <c r="W107" s="8"/>
      <c r="X107" s="8"/>
      <c r="Z107" s="8"/>
      <c r="AB107" s="8"/>
      <c r="AC107" s="8"/>
      <c r="AE107" s="8"/>
      <c r="AF107" s="8"/>
      <c r="AG107" s="8"/>
      <c r="AH107" s="8"/>
      <c r="AI107" s="8"/>
      <c r="AJ107" s="8"/>
      <c r="AK107" s="8"/>
      <c r="AL107" s="8"/>
      <c r="AM107" s="8"/>
      <c r="AP107" s="8"/>
      <c r="AQ107" s="8"/>
      <c r="AR107" s="9"/>
      <c r="AS107" s="10" t="s">
        <v>3581</v>
      </c>
      <c r="AT107" s="9" t="s">
        <v>3573</v>
      </c>
      <c r="AU107" s="9" t="s">
        <v>66</v>
      </c>
      <c r="AV107" s="9" t="s">
        <v>3574</v>
      </c>
      <c r="AW107" s="9" t="s">
        <v>3575</v>
      </c>
      <c r="AX107" s="9">
        <v>3.1200909E7</v>
      </c>
      <c r="AY107" s="9"/>
      <c r="AZ107" s="9"/>
      <c r="BA107" s="9" t="s">
        <v>3578</v>
      </c>
      <c r="BB107" s="9" t="s">
        <v>72</v>
      </c>
      <c r="BC107" s="9" t="s">
        <v>2527</v>
      </c>
      <c r="BD107" s="9" t="s">
        <v>3579</v>
      </c>
      <c r="BE107" s="9">
        <v>176.0</v>
      </c>
      <c r="BF107" s="9" t="s">
        <v>3333</v>
      </c>
      <c r="BG107" s="9" t="s">
        <v>79</v>
      </c>
      <c r="BH107" s="9" t="s">
        <v>80</v>
      </c>
      <c r="BI107" s="9">
        <v>1359.0</v>
      </c>
      <c r="BJ107" s="9" t="s">
        <v>2531</v>
      </c>
      <c r="BK107" s="9"/>
      <c r="BL107" s="9" t="s">
        <v>3582</v>
      </c>
      <c r="BM107" s="9" t="s">
        <v>3580</v>
      </c>
      <c r="BN107" s="9"/>
      <c r="BO107" s="9"/>
      <c r="BP107" s="9"/>
      <c r="BQ107" s="9"/>
      <c r="BR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8640</v>
      </c>
      <c r="L108" s="75" t="s">
        <v>8533</v>
      </c>
      <c r="M108" s="75" t="s">
        <v>8534</v>
      </c>
      <c r="N108" s="75"/>
      <c r="O108" s="7" t="s">
        <v>7246</v>
      </c>
      <c r="P108" s="8"/>
      <c r="Q108" s="48" t="s">
        <v>7432</v>
      </c>
      <c r="R108" s="7" t="s">
        <v>7433</v>
      </c>
      <c r="S108" s="7" t="s">
        <v>7434</v>
      </c>
      <c r="T108" s="47" t="s">
        <v>7256</v>
      </c>
      <c r="U108" s="48" t="s">
        <v>7435</v>
      </c>
      <c r="V108" s="75" t="s">
        <v>8641</v>
      </c>
      <c r="W108" s="48" t="s">
        <v>7436</v>
      </c>
      <c r="X108" s="75" t="s">
        <v>8642</v>
      </c>
      <c r="Y108" s="47" t="s">
        <v>7310</v>
      </c>
      <c r="Z108" s="82" t="s">
        <v>7437</v>
      </c>
      <c r="AA108" s="25" t="s">
        <v>7310</v>
      </c>
      <c r="AB108" s="7" t="s">
        <v>7438</v>
      </c>
      <c r="AC108" s="7" t="s">
        <v>7424</v>
      </c>
      <c r="AD108" s="43" t="s">
        <v>7424</v>
      </c>
      <c r="AE108" s="7" t="s">
        <v>8643</v>
      </c>
      <c r="AF108" s="75" t="s">
        <v>8644</v>
      </c>
      <c r="AG108" s="75"/>
      <c r="AH108" s="7" t="s">
        <v>7310</v>
      </c>
      <c r="AI108" s="7" t="s">
        <v>7440</v>
      </c>
      <c r="AJ108" s="7">
        <v>1.0</v>
      </c>
      <c r="AK108" s="48" t="s">
        <v>7356</v>
      </c>
      <c r="AL108" s="75" t="s">
        <v>7356</v>
      </c>
      <c r="AM108" s="7" t="s">
        <v>7310</v>
      </c>
      <c r="AN108" s="25" t="s">
        <v>8645</v>
      </c>
      <c r="AO108" s="25" t="s">
        <v>7310</v>
      </c>
      <c r="AP108" s="7" t="s">
        <v>7442</v>
      </c>
      <c r="AQ108" s="8"/>
      <c r="AR108" s="9"/>
      <c r="AS108" s="10" t="s">
        <v>927</v>
      </c>
      <c r="AT108" s="9" t="s">
        <v>920</v>
      </c>
      <c r="AU108" s="9" t="s">
        <v>66</v>
      </c>
      <c r="AV108" s="9" t="s">
        <v>921</v>
      </c>
      <c r="AW108" s="9" t="s">
        <v>922</v>
      </c>
      <c r="AX108" s="9">
        <v>3.4983371E7</v>
      </c>
      <c r="AY108" s="9"/>
      <c r="AZ108" s="9">
        <v>1.0</v>
      </c>
      <c r="BA108" s="9" t="s">
        <v>925</v>
      </c>
      <c r="BB108" s="9" t="s">
        <v>72</v>
      </c>
      <c r="BC108" s="9" t="s">
        <v>182</v>
      </c>
      <c r="BD108" s="9">
        <v>4.0</v>
      </c>
      <c r="BE108" s="9">
        <v>23.0</v>
      </c>
      <c r="BF108" s="15">
        <v>44930.0</v>
      </c>
      <c r="BG108" s="9" t="s">
        <v>79</v>
      </c>
      <c r="BH108" s="9" t="s">
        <v>80</v>
      </c>
      <c r="BI108" s="9">
        <v>1364.0</v>
      </c>
      <c r="BJ108" s="9" t="s">
        <v>183</v>
      </c>
      <c r="BK108" s="9"/>
      <c r="BL108" s="9" t="s">
        <v>928</v>
      </c>
      <c r="BM108" s="9" t="s">
        <v>926</v>
      </c>
      <c r="BN108" s="9"/>
      <c r="BO108" s="9"/>
      <c r="BP108" s="9"/>
      <c r="BQ108" s="9"/>
      <c r="BR108" s="9"/>
    </row>
    <row r="109">
      <c r="A109" s="9" t="s">
        <v>272</v>
      </c>
      <c r="B109" s="9"/>
      <c r="C109" s="24" t="str">
        <f t="shared" si="1"/>
        <v>https://doi.org/</v>
      </c>
      <c r="D109" s="5" t="s">
        <v>275</v>
      </c>
      <c r="E109" s="9" t="s">
        <v>274</v>
      </c>
      <c r="F109" s="9">
        <v>2023.0</v>
      </c>
      <c r="G109" s="25" t="s">
        <v>7316</v>
      </c>
      <c r="H109" s="25">
        <v>1.0</v>
      </c>
      <c r="I109" s="7" t="s">
        <v>7251</v>
      </c>
      <c r="J109" s="47" t="s">
        <v>7269</v>
      </c>
      <c r="K109" s="7" t="s">
        <v>8646</v>
      </c>
      <c r="L109" s="75" t="s">
        <v>8533</v>
      </c>
      <c r="M109" s="75" t="s">
        <v>8578</v>
      </c>
      <c r="N109" s="75"/>
      <c r="O109" s="7" t="s">
        <v>7246</v>
      </c>
      <c r="P109" s="8"/>
      <c r="Q109" s="48" t="s">
        <v>8647</v>
      </c>
      <c r="R109" s="7" t="s">
        <v>7356</v>
      </c>
      <c r="S109" s="7" t="s">
        <v>7445</v>
      </c>
      <c r="T109" s="47" t="s">
        <v>7256</v>
      </c>
      <c r="U109" s="48" t="s">
        <v>7276</v>
      </c>
      <c r="V109" s="75" t="s">
        <v>7276</v>
      </c>
      <c r="W109" s="48" t="s">
        <v>7446</v>
      </c>
      <c r="X109" s="75" t="s">
        <v>8648</v>
      </c>
      <c r="Y109" s="47" t="s">
        <v>7310</v>
      </c>
      <c r="Z109" s="82" t="s">
        <v>7447</v>
      </c>
      <c r="AA109" s="25" t="s">
        <v>7310</v>
      </c>
      <c r="AB109" s="7" t="s">
        <v>7446</v>
      </c>
      <c r="AC109" s="7" t="s">
        <v>7448</v>
      </c>
      <c r="AD109" s="25" t="s">
        <v>7449</v>
      </c>
      <c r="AE109" s="7" t="s">
        <v>8649</v>
      </c>
      <c r="AF109" s="75"/>
      <c r="AG109" s="75"/>
      <c r="AH109" s="7" t="s">
        <v>7246</v>
      </c>
      <c r="AI109" s="7" t="s">
        <v>8650</v>
      </c>
      <c r="AJ109" s="7">
        <v>14.0</v>
      </c>
      <c r="AK109" s="48" t="s">
        <v>7452</v>
      </c>
      <c r="AL109" s="75" t="s">
        <v>8574</v>
      </c>
      <c r="AM109" s="7" t="s">
        <v>7310</v>
      </c>
      <c r="AN109" s="25" t="s">
        <v>7246</v>
      </c>
      <c r="AO109" s="25" t="s">
        <v>7310</v>
      </c>
      <c r="AP109" s="7" t="s">
        <v>8651</v>
      </c>
      <c r="AQ109" s="8"/>
      <c r="AR109" s="9"/>
      <c r="AS109" s="10" t="s">
        <v>276</v>
      </c>
      <c r="AT109" s="9" t="s">
        <v>270</v>
      </c>
      <c r="AU109" s="9" t="s">
        <v>66</v>
      </c>
      <c r="AV109" s="9" t="s">
        <v>271</v>
      </c>
      <c r="AW109" s="9"/>
      <c r="AX109" s="9">
        <v>3.6945685E7</v>
      </c>
      <c r="AY109" s="9"/>
      <c r="AZ109" s="9"/>
      <c r="BA109" s="9"/>
      <c r="BB109" s="9" t="s">
        <v>72</v>
      </c>
      <c r="BC109" s="9" t="s">
        <v>273</v>
      </c>
      <c r="BD109" s="9">
        <v>3.0</v>
      </c>
      <c r="BE109" s="9">
        <v>3.0</v>
      </c>
      <c r="BF109" s="15">
        <v>44960.0</v>
      </c>
      <c r="BG109" s="9" t="s">
        <v>79</v>
      </c>
      <c r="BH109" s="9" t="s">
        <v>80</v>
      </c>
      <c r="BI109" s="9">
        <v>1420.0</v>
      </c>
      <c r="BJ109" s="9" t="s">
        <v>274</v>
      </c>
      <c r="BK109" s="9" t="s">
        <v>149</v>
      </c>
      <c r="BL109" s="9" t="s">
        <v>277</v>
      </c>
      <c r="BM109" s="9" t="s">
        <v>275</v>
      </c>
      <c r="BN109" s="9"/>
      <c r="BO109" s="9"/>
      <c r="BP109" s="9"/>
      <c r="BQ109" s="9"/>
      <c r="BR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8"/>
      <c r="O110" s="8"/>
      <c r="P110" s="7" t="s">
        <v>7454</v>
      </c>
      <c r="Q110" s="8"/>
      <c r="R110" s="8"/>
      <c r="S110" s="8"/>
      <c r="U110" s="8"/>
      <c r="V110" s="8"/>
      <c r="W110" s="8"/>
      <c r="X110" s="8"/>
      <c r="Z110" s="8"/>
      <c r="AB110" s="8"/>
      <c r="AC110" s="8"/>
      <c r="AE110" s="8"/>
      <c r="AF110" s="8"/>
      <c r="AG110" s="8"/>
      <c r="AH110" s="8"/>
      <c r="AI110" s="8"/>
      <c r="AJ110" s="8"/>
      <c r="AK110" s="8"/>
      <c r="AL110" s="8"/>
      <c r="AM110" s="8"/>
      <c r="AP110" s="8"/>
      <c r="AQ110" s="8"/>
      <c r="AR110" s="9"/>
      <c r="AS110" s="10" t="s">
        <v>2829</v>
      </c>
      <c r="AT110" s="9" t="s">
        <v>2822</v>
      </c>
      <c r="AU110" s="9" t="s">
        <v>66</v>
      </c>
      <c r="AV110" s="9" t="s">
        <v>2823</v>
      </c>
      <c r="AW110" s="9" t="s">
        <v>2824</v>
      </c>
      <c r="AX110" s="9">
        <v>3.1857203E7</v>
      </c>
      <c r="AY110" s="9"/>
      <c r="AZ110" s="9"/>
      <c r="BA110" s="9" t="s">
        <v>2827</v>
      </c>
      <c r="BB110" s="9" t="s">
        <v>72</v>
      </c>
      <c r="BC110" s="9" t="s">
        <v>559</v>
      </c>
      <c r="BD110" s="9">
        <v>103353.0</v>
      </c>
      <c r="BE110" s="9">
        <v>102.0</v>
      </c>
      <c r="BF110" s="9">
        <v>2.0</v>
      </c>
      <c r="BG110" s="9" t="s">
        <v>79</v>
      </c>
      <c r="BH110" s="9" t="s">
        <v>80</v>
      </c>
      <c r="BI110" s="9">
        <v>1425.0</v>
      </c>
      <c r="BJ110" s="9" t="s">
        <v>562</v>
      </c>
      <c r="BK110" s="9"/>
      <c r="BL110" s="9" t="s">
        <v>2830</v>
      </c>
      <c r="BM110" s="9" t="s">
        <v>2828</v>
      </c>
      <c r="BN110" s="9"/>
      <c r="BO110" s="9"/>
      <c r="BP110" s="9"/>
      <c r="BQ110" s="9"/>
      <c r="BR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8"/>
      <c r="O111" s="8"/>
      <c r="P111" s="7" t="s">
        <v>7455</v>
      </c>
      <c r="Q111" s="8"/>
      <c r="R111" s="8"/>
      <c r="S111" s="8"/>
      <c r="U111" s="8"/>
      <c r="V111" s="8"/>
      <c r="W111" s="8"/>
      <c r="X111" s="8"/>
      <c r="Z111" s="8"/>
      <c r="AB111" s="8"/>
      <c r="AC111" s="8"/>
      <c r="AE111" s="8"/>
      <c r="AF111" s="8"/>
      <c r="AG111" s="8"/>
      <c r="AH111" s="8"/>
      <c r="AI111" s="8"/>
      <c r="AJ111" s="8"/>
      <c r="AK111" s="8"/>
      <c r="AL111" s="8"/>
      <c r="AM111" s="8"/>
      <c r="AP111" s="8"/>
      <c r="AQ111" s="8"/>
      <c r="AR111" s="9"/>
      <c r="AS111" s="10" t="s">
        <v>1536</v>
      </c>
      <c r="AT111" s="9" t="s">
        <v>1528</v>
      </c>
      <c r="AU111" s="9" t="s">
        <v>66</v>
      </c>
      <c r="AV111" s="9" t="s">
        <v>1529</v>
      </c>
      <c r="AW111" s="9" t="s">
        <v>1530</v>
      </c>
      <c r="AX111" s="9">
        <v>3.3245108E7</v>
      </c>
      <c r="AY111" s="9"/>
      <c r="AZ111" s="9">
        <v>11.0</v>
      </c>
      <c r="BA111" s="9" t="s">
        <v>1533</v>
      </c>
      <c r="BB111" s="9" t="s">
        <v>72</v>
      </c>
      <c r="BC111" s="9" t="s">
        <v>170</v>
      </c>
      <c r="BD111" s="9" t="s">
        <v>1534</v>
      </c>
      <c r="BE111" s="9">
        <v>37.0</v>
      </c>
      <c r="BF111" s="13">
        <v>45267.0</v>
      </c>
      <c r="BG111" s="9" t="s">
        <v>79</v>
      </c>
      <c r="BH111" s="9" t="s">
        <v>80</v>
      </c>
      <c r="BI111" s="9">
        <v>1443.0</v>
      </c>
      <c r="BJ111" s="9" t="s">
        <v>171</v>
      </c>
      <c r="BK111" s="9" t="s">
        <v>174</v>
      </c>
      <c r="BL111" s="9" t="s">
        <v>1537</v>
      </c>
      <c r="BM111" s="9" t="s">
        <v>1535</v>
      </c>
      <c r="BN111" s="9"/>
      <c r="BO111" s="9"/>
      <c r="BP111" s="9"/>
      <c r="BQ111" s="9"/>
      <c r="BR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8"/>
      <c r="O112" s="8"/>
      <c r="P112" s="7" t="s">
        <v>7456</v>
      </c>
      <c r="Q112" s="8"/>
      <c r="R112" s="8"/>
      <c r="S112" s="8"/>
      <c r="U112" s="8"/>
      <c r="V112" s="8"/>
      <c r="W112" s="8"/>
      <c r="X112" s="8"/>
      <c r="Z112" s="8"/>
      <c r="AB112" s="8"/>
      <c r="AC112" s="8"/>
      <c r="AE112" s="8"/>
      <c r="AF112" s="8"/>
      <c r="AG112" s="8"/>
      <c r="AH112" s="8"/>
      <c r="AI112" s="8"/>
      <c r="AJ112" s="8"/>
      <c r="AK112" s="8"/>
      <c r="AL112" s="8"/>
      <c r="AM112" s="8"/>
      <c r="AP112" s="8"/>
      <c r="AQ112" s="8"/>
      <c r="AR112" s="9"/>
      <c r="AS112" s="10" t="s">
        <v>4219</v>
      </c>
      <c r="AT112" s="9" t="s">
        <v>4212</v>
      </c>
      <c r="AU112" s="9" t="s">
        <v>66</v>
      </c>
      <c r="AV112" s="9" t="s">
        <v>4213</v>
      </c>
      <c r="AW112" s="9" t="s">
        <v>4214</v>
      </c>
      <c r="AX112" s="9">
        <v>3.0137284E7</v>
      </c>
      <c r="AY112" s="9"/>
      <c r="AZ112" s="9"/>
      <c r="BA112" s="9" t="s">
        <v>4217</v>
      </c>
      <c r="BB112" s="9" t="s">
        <v>72</v>
      </c>
      <c r="BC112" s="9" t="s">
        <v>788</v>
      </c>
      <c r="BD112" s="9">
        <v>1.0</v>
      </c>
      <c r="BE112" s="9">
        <v>1.0</v>
      </c>
      <c r="BF112" s="13">
        <v>44927.0</v>
      </c>
      <c r="BG112" s="9" t="s">
        <v>79</v>
      </c>
      <c r="BH112" s="9" t="s">
        <v>80</v>
      </c>
      <c r="BI112" s="9">
        <v>1459.0</v>
      </c>
      <c r="BJ112" s="9" t="s">
        <v>1222</v>
      </c>
      <c r="BK112" s="9" t="s">
        <v>174</v>
      </c>
      <c r="BL112" s="9" t="s">
        <v>4220</v>
      </c>
      <c r="BM112" s="9" t="s">
        <v>4218</v>
      </c>
      <c r="BN112" s="9"/>
      <c r="BO112" s="9"/>
      <c r="BP112" s="9"/>
      <c r="BQ112" s="9"/>
      <c r="BR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8"/>
      <c r="O113" s="8"/>
      <c r="P113" s="7" t="s">
        <v>7457</v>
      </c>
      <c r="Q113" s="8"/>
      <c r="R113" s="8"/>
      <c r="S113" s="8"/>
      <c r="U113" s="8"/>
      <c r="V113" s="8"/>
      <c r="W113" s="8"/>
      <c r="X113" s="8"/>
      <c r="Z113" s="8"/>
      <c r="AB113" s="8"/>
      <c r="AC113" s="8"/>
      <c r="AE113" s="8"/>
      <c r="AF113" s="8"/>
      <c r="AG113" s="8"/>
      <c r="AH113" s="8"/>
      <c r="AI113" s="8"/>
      <c r="AJ113" s="8"/>
      <c r="AK113" s="8"/>
      <c r="AL113" s="8"/>
      <c r="AM113" s="8"/>
      <c r="AP113" s="8"/>
      <c r="AQ113" s="8"/>
      <c r="AR113" s="9"/>
      <c r="AS113" s="10" t="s">
        <v>4933</v>
      </c>
      <c r="AT113" s="9" t="s">
        <v>4926</v>
      </c>
      <c r="AU113" s="9" t="s">
        <v>66</v>
      </c>
      <c r="AV113" s="9" t="s">
        <v>4927</v>
      </c>
      <c r="AW113" s="9" t="s">
        <v>4928</v>
      </c>
      <c r="AX113" s="9">
        <v>2.8851378E7</v>
      </c>
      <c r="AY113" s="9"/>
      <c r="AZ113" s="9">
        <v>1.0</v>
      </c>
      <c r="BA113" s="9" t="s">
        <v>4931</v>
      </c>
      <c r="BB113" s="9" t="s">
        <v>72</v>
      </c>
      <c r="BC113" s="9" t="s">
        <v>1809</v>
      </c>
      <c r="BD113" s="9">
        <v>182.0</v>
      </c>
      <c r="BE113" s="9">
        <v>15.0</v>
      </c>
      <c r="BF113" s="9" t="s">
        <v>4934</v>
      </c>
      <c r="BG113" s="9" t="s">
        <v>79</v>
      </c>
      <c r="BH113" s="9" t="s">
        <v>80</v>
      </c>
      <c r="BI113" s="9">
        <v>1479.0</v>
      </c>
      <c r="BJ113" s="9" t="s">
        <v>1814</v>
      </c>
      <c r="BK113" s="11"/>
      <c r="BL113" s="9" t="s">
        <v>4935</v>
      </c>
      <c r="BM113" s="9" t="s">
        <v>4932</v>
      </c>
      <c r="BN113" s="9"/>
      <c r="BO113" s="9"/>
      <c r="BP113" s="9"/>
      <c r="BQ113" s="9"/>
      <c r="BR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8"/>
      <c r="O114" s="8"/>
      <c r="P114" s="7" t="s">
        <v>7458</v>
      </c>
      <c r="Q114" s="8"/>
      <c r="R114" s="8"/>
      <c r="S114" s="8"/>
      <c r="U114" s="8"/>
      <c r="V114" s="8"/>
      <c r="W114" s="8"/>
      <c r="X114" s="8"/>
      <c r="Z114" s="8"/>
      <c r="AB114" s="8"/>
      <c r="AC114" s="8"/>
      <c r="AE114" s="8"/>
      <c r="AF114" s="8"/>
      <c r="AG114" s="8"/>
      <c r="AH114" s="8"/>
      <c r="AI114" s="8"/>
      <c r="AJ114" s="8"/>
      <c r="AK114" s="8"/>
      <c r="AL114" s="8"/>
      <c r="AM114" s="8"/>
      <c r="AP114" s="8"/>
      <c r="AQ114" s="8"/>
      <c r="AR114" s="9"/>
      <c r="AS114" s="10" t="s">
        <v>4552</v>
      </c>
      <c r="AT114" s="9" t="s">
        <v>4542</v>
      </c>
      <c r="AU114" s="9" t="s">
        <v>66</v>
      </c>
      <c r="AV114" s="9" t="s">
        <v>4543</v>
      </c>
      <c r="AW114" s="9" t="s">
        <v>4544</v>
      </c>
      <c r="AX114" s="9">
        <v>3.015325E7</v>
      </c>
      <c r="AY114" s="9"/>
      <c r="AZ114" s="9">
        <v>8.0</v>
      </c>
      <c r="BA114" s="9" t="s">
        <v>4547</v>
      </c>
      <c r="BB114" s="9" t="s">
        <v>72</v>
      </c>
      <c r="BC114" s="9" t="s">
        <v>4548</v>
      </c>
      <c r="BD114" s="9" t="s">
        <v>4549</v>
      </c>
      <c r="BE114" s="9">
        <v>16.0</v>
      </c>
      <c r="BF114" s="9">
        <v>8.0</v>
      </c>
      <c r="BG114" s="9" t="s">
        <v>79</v>
      </c>
      <c r="BH114" s="9" t="s">
        <v>80</v>
      </c>
      <c r="BI114" s="9">
        <v>1497.0</v>
      </c>
      <c r="BJ114" s="9" t="s">
        <v>4553</v>
      </c>
      <c r="BK114" s="11"/>
      <c r="BL114" s="9" t="s">
        <v>4554</v>
      </c>
      <c r="BM114" s="9" t="s">
        <v>4551</v>
      </c>
      <c r="BN114" s="9"/>
      <c r="BO114" s="9"/>
      <c r="BP114" s="9"/>
      <c r="BQ114" s="11"/>
      <c r="BR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8"/>
      <c r="O115" s="8"/>
      <c r="P115" s="7" t="s">
        <v>7459</v>
      </c>
      <c r="Q115" s="8"/>
      <c r="R115" s="8"/>
      <c r="S115" s="8"/>
      <c r="U115" s="8"/>
      <c r="V115" s="8"/>
      <c r="W115" s="8"/>
      <c r="X115" s="8"/>
      <c r="Z115" s="8"/>
      <c r="AB115" s="8"/>
      <c r="AC115" s="8"/>
      <c r="AE115" s="8"/>
      <c r="AF115" s="8"/>
      <c r="AG115" s="8"/>
      <c r="AH115" s="8"/>
      <c r="AI115" s="8"/>
      <c r="AJ115" s="8"/>
      <c r="AK115" s="8"/>
      <c r="AL115" s="8"/>
      <c r="AM115" s="8"/>
      <c r="AP115" s="8"/>
      <c r="AQ115" s="8"/>
      <c r="AR115" s="9"/>
      <c r="AS115" s="10" t="s">
        <v>3979</v>
      </c>
      <c r="AT115" s="9" t="s">
        <v>3972</v>
      </c>
      <c r="AU115" s="9" t="s">
        <v>66</v>
      </c>
      <c r="AV115" s="9" t="s">
        <v>3973</v>
      </c>
      <c r="AW115" s="9"/>
      <c r="AX115" s="9">
        <v>3.1947233E7</v>
      </c>
      <c r="AY115" s="9"/>
      <c r="AZ115" s="9"/>
      <c r="BA115" s="9" t="s">
        <v>3976</v>
      </c>
      <c r="BB115" s="9" t="s">
        <v>72</v>
      </c>
      <c r="BC115" s="9" t="s">
        <v>2959</v>
      </c>
      <c r="BD115" s="9" t="s">
        <v>3977</v>
      </c>
      <c r="BE115" s="9">
        <v>2019.0</v>
      </c>
      <c r="BF115" s="9" t="s">
        <v>3333</v>
      </c>
      <c r="BG115" s="9" t="s">
        <v>79</v>
      </c>
      <c r="BH115" s="9" t="s">
        <v>80</v>
      </c>
      <c r="BI115" s="9">
        <v>1506.0</v>
      </c>
      <c r="BJ115" s="9" t="s">
        <v>2964</v>
      </c>
      <c r="BK115" s="9" t="s">
        <v>174</v>
      </c>
      <c r="BL115" s="9" t="s">
        <v>3980</v>
      </c>
      <c r="BM115" s="9" t="s">
        <v>3978</v>
      </c>
      <c r="BN115" s="9"/>
      <c r="BO115" s="9"/>
      <c r="BP115" s="9"/>
      <c r="BQ115" s="9"/>
      <c r="BR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8"/>
      <c r="O116" s="8"/>
      <c r="P116" s="7" t="s">
        <v>7460</v>
      </c>
      <c r="Q116" s="8"/>
      <c r="R116" s="8"/>
      <c r="S116" s="8"/>
      <c r="U116" s="8"/>
      <c r="V116" s="8"/>
      <c r="W116" s="8"/>
      <c r="X116" s="8"/>
      <c r="Z116" s="8"/>
      <c r="AB116" s="8"/>
      <c r="AC116" s="8"/>
      <c r="AE116" s="8"/>
      <c r="AF116" s="8"/>
      <c r="AG116" s="8"/>
      <c r="AH116" s="8"/>
      <c r="AI116" s="8"/>
      <c r="AJ116" s="8"/>
      <c r="AK116" s="8"/>
      <c r="AL116" s="8"/>
      <c r="AM116" s="8"/>
      <c r="AP116" s="8"/>
      <c r="AQ116" s="8"/>
      <c r="AR116" s="9"/>
      <c r="AS116" s="10" t="s">
        <v>536</v>
      </c>
      <c r="AT116" s="9" t="s">
        <v>526</v>
      </c>
      <c r="AU116" s="9" t="s">
        <v>66</v>
      </c>
      <c r="AV116" s="9" t="s">
        <v>527</v>
      </c>
      <c r="AW116" s="9" t="s">
        <v>528</v>
      </c>
      <c r="AX116" s="9">
        <v>3.5539017E7</v>
      </c>
      <c r="AY116" s="9"/>
      <c r="AZ116" s="9"/>
      <c r="BA116" s="9" t="s">
        <v>531</v>
      </c>
      <c r="BB116" s="9" t="s">
        <v>72</v>
      </c>
      <c r="BC116" s="9" t="s">
        <v>532</v>
      </c>
      <c r="BD116" s="9" t="s">
        <v>533</v>
      </c>
      <c r="BE116" s="9">
        <v>10.0</v>
      </c>
      <c r="BF116" s="11"/>
      <c r="BG116" s="9" t="s">
        <v>79</v>
      </c>
      <c r="BH116" s="9" t="s">
        <v>80</v>
      </c>
      <c r="BI116" s="9">
        <v>1521.0</v>
      </c>
      <c r="BJ116" s="9" t="s">
        <v>537</v>
      </c>
      <c r="BK116" s="9" t="s">
        <v>174</v>
      </c>
      <c r="BL116" s="9" t="s">
        <v>538</v>
      </c>
      <c r="BM116" s="9" t="s">
        <v>535</v>
      </c>
      <c r="BN116" s="9"/>
      <c r="BO116" s="9"/>
      <c r="BP116" s="9"/>
      <c r="BQ116" s="9"/>
      <c r="BR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8652</v>
      </c>
      <c r="L117" s="75" t="s">
        <v>8653</v>
      </c>
      <c r="M117" s="75" t="s">
        <v>8578</v>
      </c>
      <c r="N117" s="75" t="s">
        <v>8654</v>
      </c>
      <c r="O117" s="7" t="s">
        <v>7246</v>
      </c>
      <c r="P117" s="8"/>
      <c r="Q117" s="48" t="s">
        <v>7462</v>
      </c>
      <c r="R117" s="7" t="s">
        <v>7463</v>
      </c>
      <c r="S117" s="8"/>
      <c r="T117" s="47" t="s">
        <v>7256</v>
      </c>
      <c r="U117" s="48" t="s">
        <v>8655</v>
      </c>
      <c r="V117" s="75" t="s">
        <v>8656</v>
      </c>
      <c r="W117" s="48" t="s">
        <v>7465</v>
      </c>
      <c r="X117" s="75" t="s">
        <v>8657</v>
      </c>
      <c r="Y117" s="47" t="s">
        <v>7310</v>
      </c>
      <c r="Z117" s="82" t="s">
        <v>7466</v>
      </c>
      <c r="AA117" s="25" t="s">
        <v>7310</v>
      </c>
      <c r="AB117" s="7" t="s">
        <v>7467</v>
      </c>
      <c r="AC117" s="7" t="s">
        <v>7766</v>
      </c>
      <c r="AD117" s="30" t="s">
        <v>7766</v>
      </c>
      <c r="AE117" s="7" t="s">
        <v>8658</v>
      </c>
      <c r="AF117" s="75"/>
      <c r="AG117" s="75"/>
      <c r="AH117" s="7" t="s">
        <v>7246</v>
      </c>
      <c r="AI117" s="7" t="s">
        <v>7469</v>
      </c>
      <c r="AJ117" s="7">
        <v>9.0</v>
      </c>
      <c r="AK117" s="48" t="s">
        <v>7470</v>
      </c>
      <c r="AL117" s="75" t="s">
        <v>8541</v>
      </c>
      <c r="AM117" s="7" t="s">
        <v>7310</v>
      </c>
      <c r="AN117" s="25" t="s">
        <v>7471</v>
      </c>
      <c r="AO117" s="25" t="s">
        <v>7310</v>
      </c>
      <c r="AP117" s="7" t="s">
        <v>8659</v>
      </c>
      <c r="AQ117" s="8"/>
      <c r="AR117" s="9"/>
      <c r="AS117" s="9" t="s">
        <v>1654</v>
      </c>
      <c r="AT117" s="9" t="s">
        <v>1646</v>
      </c>
      <c r="AU117" s="9" t="s">
        <v>66</v>
      </c>
      <c r="AV117" s="9" t="s">
        <v>1647</v>
      </c>
      <c r="AW117" s="9"/>
      <c r="AX117" s="9"/>
      <c r="AY117" s="9"/>
      <c r="AZ117" s="9">
        <v>1.0</v>
      </c>
      <c r="BA117" s="9" t="s">
        <v>1650</v>
      </c>
      <c r="BB117" s="9" t="s">
        <v>72</v>
      </c>
      <c r="BC117" s="9" t="s">
        <v>1651</v>
      </c>
      <c r="BD117" s="11"/>
      <c r="BE117" s="9">
        <v>22.0</v>
      </c>
      <c r="BF117" s="11"/>
      <c r="BG117" s="9" t="s">
        <v>325</v>
      </c>
      <c r="BH117" s="11"/>
      <c r="BI117" s="9">
        <v>11067.0</v>
      </c>
      <c r="BJ117" s="11"/>
      <c r="BK117" s="9" t="s">
        <v>199</v>
      </c>
      <c r="BL117" s="9" t="s">
        <v>1655</v>
      </c>
      <c r="BM117" s="9" t="s">
        <v>1653</v>
      </c>
      <c r="BN117" s="9"/>
      <c r="BO117" s="9"/>
      <c r="BP117" s="9"/>
      <c r="BQ117" s="9"/>
      <c r="BR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8660</v>
      </c>
      <c r="L118" s="75" t="s">
        <v>8533</v>
      </c>
      <c r="M118" s="80" t="s">
        <v>8586</v>
      </c>
      <c r="N118" s="80"/>
      <c r="O118" s="7" t="s">
        <v>7246</v>
      </c>
      <c r="P118" s="8"/>
      <c r="Q118" s="48" t="s">
        <v>7275</v>
      </c>
      <c r="R118" s="7" t="s">
        <v>7474</v>
      </c>
      <c r="S118" s="7" t="s">
        <v>7475</v>
      </c>
      <c r="T118" s="47" t="s">
        <v>7256</v>
      </c>
      <c r="U118" s="48" t="s">
        <v>7476</v>
      </c>
      <c r="V118" s="75" t="s">
        <v>8661</v>
      </c>
      <c r="W118" s="48" t="s">
        <v>7477</v>
      </c>
      <c r="X118" s="75" t="s">
        <v>8557</v>
      </c>
      <c r="Y118" s="47" t="s">
        <v>7310</v>
      </c>
      <c r="Z118" s="62" t="s">
        <v>7478</v>
      </c>
      <c r="AA118" s="25" t="s">
        <v>7310</v>
      </c>
      <c r="AB118" s="7" t="s">
        <v>7479</v>
      </c>
      <c r="AC118" s="7" t="s">
        <v>7275</v>
      </c>
      <c r="AD118" s="25" t="s">
        <v>7275</v>
      </c>
      <c r="AE118" s="30" t="s">
        <v>8590</v>
      </c>
      <c r="AF118" s="75"/>
      <c r="AG118" s="75"/>
      <c r="AH118" s="7" t="s">
        <v>7246</v>
      </c>
      <c r="AI118" s="7" t="s">
        <v>8662</v>
      </c>
      <c r="AJ118" s="7" t="s">
        <v>8663</v>
      </c>
      <c r="AK118" s="48" t="s">
        <v>7356</v>
      </c>
      <c r="AL118" s="75" t="s">
        <v>7356</v>
      </c>
      <c r="AM118" s="7" t="s">
        <v>7310</v>
      </c>
      <c r="AN118" s="25" t="s">
        <v>7356</v>
      </c>
      <c r="AO118" s="25" t="s">
        <v>7310</v>
      </c>
      <c r="AP118" s="7" t="s">
        <v>7482</v>
      </c>
      <c r="AQ118" s="8"/>
      <c r="AR118" s="9"/>
      <c r="AS118" s="10" t="s">
        <v>1113</v>
      </c>
      <c r="AT118" s="9" t="s">
        <v>1105</v>
      </c>
      <c r="AU118" s="9" t="s">
        <v>66</v>
      </c>
      <c r="AV118" s="9" t="s">
        <v>1106</v>
      </c>
      <c r="AW118" s="9" t="s">
        <v>1107</v>
      </c>
      <c r="AX118" s="9">
        <v>3.5331131E7</v>
      </c>
      <c r="AY118" s="9"/>
      <c r="AZ118" s="9" t="s">
        <v>1110</v>
      </c>
      <c r="BA118" s="9" t="s">
        <v>1111</v>
      </c>
      <c r="BB118" s="9" t="s">
        <v>72</v>
      </c>
      <c r="BC118" s="9" t="s">
        <v>182</v>
      </c>
      <c r="BD118" s="9">
        <v>623.0</v>
      </c>
      <c r="BE118" s="9">
        <v>22.0</v>
      </c>
      <c r="BF118" s="16">
        <v>45009.0</v>
      </c>
      <c r="BG118" s="9" t="s">
        <v>79</v>
      </c>
      <c r="BH118" s="9" t="s">
        <v>80</v>
      </c>
      <c r="BI118" s="9">
        <v>1580.0</v>
      </c>
      <c r="BJ118" s="9" t="s">
        <v>183</v>
      </c>
      <c r="BK118" s="9"/>
      <c r="BL118" s="9" t="s">
        <v>1114</v>
      </c>
      <c r="BM118" s="9" t="s">
        <v>1112</v>
      </c>
      <c r="BN118" s="9"/>
      <c r="BO118" s="9"/>
      <c r="BP118" s="9"/>
      <c r="BQ118" s="11"/>
      <c r="BR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8"/>
      <c r="O119" s="8"/>
      <c r="P119" s="7" t="s">
        <v>7483</v>
      </c>
      <c r="Q119" s="8"/>
      <c r="R119" s="8"/>
      <c r="S119" s="8"/>
      <c r="U119" s="8"/>
      <c r="V119" s="8"/>
      <c r="W119" s="8"/>
      <c r="X119" s="8"/>
      <c r="Z119" s="8"/>
      <c r="AB119" s="8"/>
      <c r="AC119" s="8"/>
      <c r="AE119" s="8"/>
      <c r="AF119" s="8"/>
      <c r="AG119" s="8"/>
      <c r="AH119" s="8"/>
      <c r="AI119" s="8"/>
      <c r="AJ119" s="8"/>
      <c r="AK119" s="8"/>
      <c r="AL119" s="8"/>
      <c r="AM119" s="8"/>
      <c r="AP119" s="8"/>
      <c r="AQ119" s="8"/>
      <c r="AR119" s="9"/>
      <c r="AS119" s="10" t="s">
        <v>3562</v>
      </c>
      <c r="AT119" s="9" t="s">
        <v>3556</v>
      </c>
      <c r="AU119" s="9" t="s">
        <v>66</v>
      </c>
      <c r="AV119" s="9" t="s">
        <v>3557</v>
      </c>
      <c r="AW119" s="9" t="s">
        <v>3558</v>
      </c>
      <c r="AX119" s="9">
        <v>3.0666476E7</v>
      </c>
      <c r="AY119" s="9"/>
      <c r="AZ119" s="9">
        <v>1.0</v>
      </c>
      <c r="BA119" s="11"/>
      <c r="BB119" s="9" t="s">
        <v>72</v>
      </c>
      <c r="BC119" s="9" t="s">
        <v>3375</v>
      </c>
      <c r="BD119" s="9">
        <v>7.0</v>
      </c>
      <c r="BE119" s="9">
        <v>11.0</v>
      </c>
      <c r="BF119" s="16">
        <v>44947.0</v>
      </c>
      <c r="BG119" s="9" t="s">
        <v>79</v>
      </c>
      <c r="BH119" s="9" t="s">
        <v>80</v>
      </c>
      <c r="BI119" s="9">
        <v>1581.0</v>
      </c>
      <c r="BJ119" s="9" t="s">
        <v>3379</v>
      </c>
      <c r="BK119" s="9"/>
      <c r="BL119" s="9" t="s">
        <v>3563</v>
      </c>
      <c r="BM119" s="9" t="s">
        <v>3561</v>
      </c>
      <c r="BN119" s="9"/>
      <c r="BO119" s="9"/>
      <c r="BP119" s="9"/>
      <c r="BQ119" s="11"/>
      <c r="BR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7746</v>
      </c>
      <c r="K120" s="7" t="s">
        <v>8664</v>
      </c>
      <c r="L120" s="75" t="s">
        <v>8665</v>
      </c>
      <c r="M120" s="75" t="s">
        <v>8534</v>
      </c>
      <c r="N120" s="75" t="s">
        <v>8605</v>
      </c>
      <c r="O120" s="7" t="s">
        <v>7246</v>
      </c>
      <c r="P120" s="8"/>
      <c r="Q120" s="48" t="s">
        <v>7485</v>
      </c>
      <c r="R120" s="7" t="s">
        <v>8666</v>
      </c>
      <c r="S120" s="7" t="s">
        <v>7487</v>
      </c>
      <c r="T120" s="47" t="s">
        <v>7256</v>
      </c>
      <c r="U120" s="48" t="s">
        <v>7488</v>
      </c>
      <c r="V120" s="75" t="s">
        <v>8667</v>
      </c>
      <c r="W120" s="48" t="s">
        <v>7489</v>
      </c>
      <c r="X120" s="75" t="s">
        <v>8668</v>
      </c>
      <c r="Y120" s="47" t="s">
        <v>7356</v>
      </c>
      <c r="Z120" s="48" t="s">
        <v>7356</v>
      </c>
      <c r="AA120" s="25" t="s">
        <v>7356</v>
      </c>
      <c r="AB120" s="7" t="s">
        <v>7490</v>
      </c>
      <c r="AC120" s="7" t="s">
        <v>7766</v>
      </c>
      <c r="AD120" s="7" t="s">
        <v>7766</v>
      </c>
      <c r="AE120" s="7" t="s">
        <v>8669</v>
      </c>
      <c r="AF120" s="75"/>
      <c r="AG120" s="75"/>
      <c r="AH120" s="7" t="s">
        <v>7246</v>
      </c>
      <c r="AI120" s="7" t="s">
        <v>8670</v>
      </c>
      <c r="AJ120" s="7">
        <v>6.0</v>
      </c>
      <c r="AK120" s="48" t="s">
        <v>7356</v>
      </c>
      <c r="AL120" s="75" t="s">
        <v>7356</v>
      </c>
      <c r="AM120" s="7" t="s">
        <v>7310</v>
      </c>
      <c r="AN120" s="25" t="s">
        <v>7246</v>
      </c>
      <c r="AO120" s="25" t="s">
        <v>7310</v>
      </c>
      <c r="AP120" s="7" t="s">
        <v>7494</v>
      </c>
      <c r="AQ120" s="8"/>
      <c r="AR120" s="9"/>
      <c r="AS120" s="10" t="s">
        <v>161</v>
      </c>
      <c r="AT120" s="9" t="s">
        <v>152</v>
      </c>
      <c r="AU120" s="9" t="s">
        <v>66</v>
      </c>
      <c r="AV120" s="9" t="s">
        <v>153</v>
      </c>
      <c r="AW120" s="9" t="s">
        <v>154</v>
      </c>
      <c r="AX120" s="9">
        <v>3.6621289E7</v>
      </c>
      <c r="AY120" s="9"/>
      <c r="AZ120" s="9"/>
      <c r="BA120" s="9" t="s">
        <v>157</v>
      </c>
      <c r="BB120" s="9" t="s">
        <v>72</v>
      </c>
      <c r="BC120" s="9" t="s">
        <v>158</v>
      </c>
      <c r="BD120" s="9">
        <v>107808.0</v>
      </c>
      <c r="BE120" s="9">
        <v>102.0</v>
      </c>
      <c r="BF120" s="9" t="s">
        <v>78</v>
      </c>
      <c r="BG120" s="9" t="s">
        <v>79</v>
      </c>
      <c r="BH120" s="9" t="s">
        <v>80</v>
      </c>
      <c r="BI120" s="9">
        <v>1591.0</v>
      </c>
      <c r="BJ120" s="9" t="s">
        <v>162</v>
      </c>
      <c r="BK120" s="9"/>
      <c r="BL120" s="9" t="s">
        <v>163</v>
      </c>
      <c r="BM120" s="9" t="s">
        <v>160</v>
      </c>
      <c r="BN120" s="9"/>
      <c r="BO120" s="9"/>
      <c r="BP120" s="9"/>
      <c r="BQ120" s="9"/>
      <c r="BR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8671</v>
      </c>
      <c r="L121" s="75" t="s">
        <v>8672</v>
      </c>
      <c r="M121" s="75" t="s">
        <v>8673</v>
      </c>
      <c r="N121" s="75"/>
      <c r="O121" s="7" t="s">
        <v>7246</v>
      </c>
      <c r="P121" s="8"/>
      <c r="Q121" s="48" t="s">
        <v>7496</v>
      </c>
      <c r="R121" s="8"/>
      <c r="S121" s="8"/>
      <c r="T121" s="47" t="s">
        <v>7256</v>
      </c>
      <c r="U121" s="48" t="s">
        <v>7257</v>
      </c>
      <c r="V121" s="75" t="s">
        <v>7257</v>
      </c>
      <c r="W121" s="48" t="s">
        <v>7497</v>
      </c>
      <c r="X121" s="75" t="s">
        <v>8674</v>
      </c>
      <c r="Y121" s="47" t="s">
        <v>7356</v>
      </c>
      <c r="Z121" s="48" t="s">
        <v>7356</v>
      </c>
      <c r="AA121" s="25" t="s">
        <v>7310</v>
      </c>
      <c r="AB121" s="7" t="s">
        <v>7498</v>
      </c>
      <c r="AC121" s="7" t="s">
        <v>7496</v>
      </c>
      <c r="AD121" s="30" t="s">
        <v>7496</v>
      </c>
      <c r="AE121" s="7" t="s">
        <v>8675</v>
      </c>
      <c r="AF121" s="75"/>
      <c r="AG121" s="75"/>
      <c r="AH121" s="7" t="s">
        <v>7246</v>
      </c>
      <c r="AI121" s="7" t="s">
        <v>7493</v>
      </c>
      <c r="AJ121" s="7">
        <v>2.0</v>
      </c>
      <c r="AK121" s="48" t="s">
        <v>7501</v>
      </c>
      <c r="AL121" s="75" t="s">
        <v>7296</v>
      </c>
      <c r="AM121" s="7" t="s">
        <v>7310</v>
      </c>
      <c r="AN121" s="25" t="s">
        <v>7356</v>
      </c>
      <c r="AO121" s="25" t="s">
        <v>7310</v>
      </c>
      <c r="AP121" s="7" t="s">
        <v>7502</v>
      </c>
      <c r="AQ121" s="8"/>
      <c r="AR121" s="9"/>
      <c r="AS121" s="10" t="s">
        <v>2219</v>
      </c>
      <c r="AT121" s="9" t="s">
        <v>2212</v>
      </c>
      <c r="AU121" s="9" t="s">
        <v>66</v>
      </c>
      <c r="AV121" s="9" t="s">
        <v>2213</v>
      </c>
      <c r="AW121" s="9"/>
      <c r="AX121" s="9">
        <v>3.3635801E7</v>
      </c>
      <c r="AY121" s="9"/>
      <c r="AZ121" s="9">
        <v>9.0</v>
      </c>
      <c r="BA121" s="9" t="s">
        <v>2216</v>
      </c>
      <c r="BB121" s="9" t="s">
        <v>72</v>
      </c>
      <c r="BC121" s="9" t="s">
        <v>798</v>
      </c>
      <c r="BD121" s="9" t="s">
        <v>2217</v>
      </c>
      <c r="BE121" s="9">
        <v>25.0</v>
      </c>
      <c r="BF121" s="9">
        <v>9.0</v>
      </c>
      <c r="BG121" s="9" t="s">
        <v>79</v>
      </c>
      <c r="BH121" s="9" t="s">
        <v>80</v>
      </c>
      <c r="BI121" s="9">
        <v>1608.0</v>
      </c>
      <c r="BJ121" s="9" t="s">
        <v>803</v>
      </c>
      <c r="BK121" s="9" t="s">
        <v>1824</v>
      </c>
      <c r="BL121" s="9" t="s">
        <v>2220</v>
      </c>
      <c r="BM121" s="9" t="s">
        <v>2218</v>
      </c>
      <c r="BN121" s="9"/>
      <c r="BO121" s="9"/>
      <c r="BP121" s="9"/>
      <c r="BQ121" s="9"/>
      <c r="BR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Q122" s="8"/>
      <c r="R122" s="8"/>
      <c r="S122" s="8"/>
      <c r="U122" s="8"/>
      <c r="V122" s="8"/>
      <c r="W122" s="8"/>
      <c r="X122" s="8"/>
      <c r="Z122" s="8"/>
      <c r="AB122" s="8"/>
      <c r="AC122" s="8"/>
      <c r="AE122" s="8"/>
      <c r="AF122" s="8"/>
      <c r="AG122" s="8"/>
      <c r="AH122" s="8"/>
      <c r="AI122" s="8"/>
      <c r="AJ122" s="8"/>
      <c r="AK122" s="8"/>
      <c r="AL122" s="8"/>
      <c r="AM122" s="8"/>
      <c r="AP122" s="8"/>
      <c r="AQ122" s="8"/>
      <c r="AR122" s="9"/>
      <c r="AS122" s="10" t="s">
        <v>3175</v>
      </c>
      <c r="AT122" s="9" t="s">
        <v>3172</v>
      </c>
      <c r="AU122" s="9" t="s">
        <v>66</v>
      </c>
      <c r="AV122" s="9" t="s">
        <v>3173</v>
      </c>
      <c r="AW122" s="9"/>
      <c r="AX122" s="9">
        <v>3.1804782E7</v>
      </c>
      <c r="AY122" s="9"/>
      <c r="AZ122" s="9">
        <v>20.0</v>
      </c>
      <c r="BA122" s="11"/>
      <c r="BB122" s="9" t="s">
        <v>72</v>
      </c>
      <c r="BC122" s="11"/>
      <c r="BD122" s="9">
        <v>11.0</v>
      </c>
      <c r="BE122" s="9">
        <v>19.0</v>
      </c>
      <c r="BF122" s="9">
        <v>11.0</v>
      </c>
      <c r="BG122" s="9" t="s">
        <v>79</v>
      </c>
      <c r="BH122" s="9" t="s">
        <v>80</v>
      </c>
      <c r="BI122" s="9">
        <v>1637.0</v>
      </c>
      <c r="BJ122" s="9" t="s">
        <v>1464</v>
      </c>
      <c r="BK122" s="9" t="s">
        <v>302</v>
      </c>
      <c r="BL122" s="9" t="s">
        <v>3176</v>
      </c>
      <c r="BM122" s="9"/>
      <c r="BN122" s="9"/>
      <c r="BO122" s="9"/>
      <c r="BP122" s="9"/>
      <c r="BQ122" s="9"/>
      <c r="BR122" s="9"/>
    </row>
    <row r="123" ht="18.75" customHeight="1">
      <c r="A123" s="9" t="s">
        <v>3174</v>
      </c>
      <c r="B123" s="9" t="s">
        <v>3180</v>
      </c>
      <c r="C123" s="24" t="str">
        <f t="shared" si="1"/>
        <v>https://doi.org/10.1186/s13643-019-1221-3</v>
      </c>
      <c r="D123" s="9" t="s">
        <v>3182</v>
      </c>
      <c r="E123" s="9" t="s">
        <v>90</v>
      </c>
      <c r="F123" s="9">
        <v>2019.0</v>
      </c>
      <c r="G123" s="25" t="s">
        <v>7316</v>
      </c>
      <c r="H123" s="25">
        <v>0.0</v>
      </c>
      <c r="I123" s="7" t="s">
        <v>302</v>
      </c>
      <c r="K123" s="8"/>
      <c r="L123" s="8"/>
      <c r="M123" s="8"/>
      <c r="N123" s="8"/>
      <c r="O123" s="8"/>
      <c r="P123" s="8"/>
      <c r="Q123" s="8"/>
      <c r="R123" s="8"/>
      <c r="S123" s="8"/>
      <c r="U123" s="8"/>
      <c r="V123" s="8"/>
      <c r="W123" s="8"/>
      <c r="X123" s="8"/>
      <c r="Z123" s="8"/>
      <c r="AB123" s="8"/>
      <c r="AC123" s="8"/>
      <c r="AE123" s="8"/>
      <c r="AF123" s="8"/>
      <c r="AG123" s="8"/>
      <c r="AH123" s="8"/>
      <c r="AI123" s="8"/>
      <c r="AJ123" s="8"/>
      <c r="AK123" s="8"/>
      <c r="AL123" s="8"/>
      <c r="AM123" s="8"/>
      <c r="AP123" s="8"/>
      <c r="AQ123" s="7" t="s">
        <v>7505</v>
      </c>
      <c r="AR123" s="9"/>
      <c r="AS123" s="10" t="s">
        <v>3183</v>
      </c>
      <c r="AT123" s="9" t="s">
        <v>3177</v>
      </c>
      <c r="AU123" s="9" t="s">
        <v>66</v>
      </c>
      <c r="AV123" s="9" t="s">
        <v>3178</v>
      </c>
      <c r="AW123" s="9" t="s">
        <v>3179</v>
      </c>
      <c r="AX123" s="9">
        <v>3.1727159E7</v>
      </c>
      <c r="AY123" s="9"/>
      <c r="AZ123" s="9">
        <v>1.0</v>
      </c>
      <c r="BA123" s="9" t="s">
        <v>3181</v>
      </c>
      <c r="BB123" s="9" t="s">
        <v>72</v>
      </c>
      <c r="BC123" s="9" t="s">
        <v>89</v>
      </c>
      <c r="BD123" s="9">
        <v>277.0</v>
      </c>
      <c r="BE123" s="9">
        <v>8.0</v>
      </c>
      <c r="BF123" s="9" t="s">
        <v>3169</v>
      </c>
      <c r="BG123" s="9" t="s">
        <v>79</v>
      </c>
      <c r="BH123" s="9" t="s">
        <v>80</v>
      </c>
      <c r="BI123" s="9">
        <v>1638.0</v>
      </c>
      <c r="BJ123" s="9" t="s">
        <v>93</v>
      </c>
      <c r="BK123" s="9" t="s">
        <v>1457</v>
      </c>
      <c r="BL123" s="9" t="s">
        <v>3184</v>
      </c>
      <c r="BM123" s="9" t="s">
        <v>3182</v>
      </c>
      <c r="BN123" s="9"/>
      <c r="BO123" s="9"/>
      <c r="BP123" s="9"/>
      <c r="BQ123" s="9"/>
      <c r="BR123" s="9"/>
    </row>
    <row r="124">
      <c r="A124" s="9" t="s">
        <v>2300</v>
      </c>
      <c r="B124" s="9" t="s">
        <v>2301</v>
      </c>
      <c r="C124" s="24" t="str">
        <f t="shared" si="1"/>
        <v>https://doi.org/10.1186/s13643-020-01528-x</v>
      </c>
      <c r="D124" s="9" t="s">
        <v>2303</v>
      </c>
      <c r="E124" s="9" t="s">
        <v>90</v>
      </c>
      <c r="F124" s="9">
        <v>2020.0</v>
      </c>
      <c r="G124" s="25" t="s">
        <v>7316</v>
      </c>
      <c r="H124" s="25">
        <v>0.0</v>
      </c>
      <c r="I124" s="7" t="s">
        <v>302</v>
      </c>
      <c r="K124" s="8"/>
      <c r="L124" s="8"/>
      <c r="M124" s="8"/>
      <c r="N124" s="8"/>
      <c r="O124" s="8"/>
      <c r="P124" s="8"/>
      <c r="Q124" s="8"/>
      <c r="R124" s="8"/>
      <c r="S124" s="8"/>
      <c r="U124" s="8"/>
      <c r="V124" s="8"/>
      <c r="W124" s="8"/>
      <c r="X124" s="8"/>
      <c r="Z124" s="8"/>
      <c r="AB124" s="8"/>
      <c r="AC124" s="8"/>
      <c r="AE124" s="8"/>
      <c r="AF124" s="8"/>
      <c r="AG124" s="8"/>
      <c r="AH124" s="8"/>
      <c r="AI124" s="8"/>
      <c r="AJ124" s="8"/>
      <c r="AK124" s="8"/>
      <c r="AL124" s="8"/>
      <c r="AM124" s="8"/>
      <c r="AP124" s="8"/>
      <c r="AQ124" s="7" t="s">
        <v>7505</v>
      </c>
      <c r="AR124" s="9"/>
      <c r="AS124" s="10" t="s">
        <v>2304</v>
      </c>
      <c r="AT124" s="9" t="s">
        <v>2297</v>
      </c>
      <c r="AU124" s="9" t="s">
        <v>66</v>
      </c>
      <c r="AV124" s="9" t="s">
        <v>2298</v>
      </c>
      <c r="AW124" s="9" t="s">
        <v>2299</v>
      </c>
      <c r="AX124" s="9">
        <v>3.3243276E7</v>
      </c>
      <c r="AY124" s="9"/>
      <c r="AZ124" s="9">
        <v>1.0</v>
      </c>
      <c r="BA124" s="9" t="s">
        <v>2302</v>
      </c>
      <c r="BB124" s="9" t="s">
        <v>72</v>
      </c>
      <c r="BC124" s="9" t="s">
        <v>89</v>
      </c>
      <c r="BD124" s="9">
        <v>272.0</v>
      </c>
      <c r="BE124" s="9">
        <v>9.0</v>
      </c>
      <c r="BF124" s="9" t="s">
        <v>2305</v>
      </c>
      <c r="BG124" s="9" t="s">
        <v>79</v>
      </c>
      <c r="BH124" s="9" t="s">
        <v>80</v>
      </c>
      <c r="BI124" s="9">
        <v>1642.0</v>
      </c>
      <c r="BJ124" s="9" t="s">
        <v>93</v>
      </c>
      <c r="BK124" s="9" t="s">
        <v>1457</v>
      </c>
      <c r="BL124" s="9" t="s">
        <v>2306</v>
      </c>
      <c r="BM124" s="9" t="s">
        <v>2303</v>
      </c>
      <c r="BN124" s="9"/>
      <c r="BO124" s="9"/>
      <c r="BP124" s="9"/>
      <c r="BQ124" s="9"/>
      <c r="BR124" s="9"/>
    </row>
    <row r="125">
      <c r="A125" s="9" t="s">
        <v>2310</v>
      </c>
      <c r="B125" s="9" t="s">
        <v>2311</v>
      </c>
      <c r="C125" s="24" t="str">
        <f t="shared" si="1"/>
        <v>https://doi.org/10.1186/s12874-020-01031-w</v>
      </c>
      <c r="D125" s="9" t="s">
        <v>2313</v>
      </c>
      <c r="E125" s="9" t="s">
        <v>437</v>
      </c>
      <c r="F125" s="9">
        <v>2020.0</v>
      </c>
      <c r="G125" s="25" t="s">
        <v>7316</v>
      </c>
      <c r="H125" s="25">
        <v>0.0</v>
      </c>
      <c r="I125" s="7" t="s">
        <v>302</v>
      </c>
      <c r="K125" s="8"/>
      <c r="L125" s="8"/>
      <c r="M125" s="8"/>
      <c r="N125" s="8"/>
      <c r="O125" s="8"/>
      <c r="P125" s="8"/>
      <c r="Q125" s="8"/>
      <c r="R125" s="8"/>
      <c r="S125" s="8"/>
      <c r="U125" s="8"/>
      <c r="V125" s="8"/>
      <c r="W125" s="8"/>
      <c r="X125" s="8"/>
      <c r="Z125" s="8"/>
      <c r="AB125" s="8"/>
      <c r="AC125" s="8"/>
      <c r="AE125" s="8"/>
      <c r="AF125" s="8"/>
      <c r="AG125" s="8"/>
      <c r="AH125" s="8"/>
      <c r="AI125" s="8"/>
      <c r="AJ125" s="8"/>
      <c r="AK125" s="8"/>
      <c r="AL125" s="8"/>
      <c r="AM125" s="8"/>
      <c r="AP125" s="8"/>
      <c r="AQ125" s="7" t="s">
        <v>7505</v>
      </c>
      <c r="AR125" s="9"/>
      <c r="AS125" s="10" t="s">
        <v>2314</v>
      </c>
      <c r="AT125" s="9" t="s">
        <v>2307</v>
      </c>
      <c r="AU125" s="9" t="s">
        <v>66</v>
      </c>
      <c r="AV125" s="9" t="s">
        <v>2308</v>
      </c>
      <c r="AW125" s="9" t="s">
        <v>2309</v>
      </c>
      <c r="AX125" s="9">
        <v>3.2493228E7</v>
      </c>
      <c r="AY125" s="9"/>
      <c r="AZ125" s="9">
        <v>1.0</v>
      </c>
      <c r="BA125" s="9" t="s">
        <v>2312</v>
      </c>
      <c r="BB125" s="9" t="s">
        <v>72</v>
      </c>
      <c r="BC125" s="9" t="s">
        <v>436</v>
      </c>
      <c r="BD125" s="9">
        <v>139.0</v>
      </c>
      <c r="BE125" s="9">
        <v>20.0</v>
      </c>
      <c r="BF125" s="13">
        <v>44991.0</v>
      </c>
      <c r="BG125" s="9" t="s">
        <v>79</v>
      </c>
      <c r="BH125" s="9" t="s">
        <v>80</v>
      </c>
      <c r="BI125" s="9">
        <v>1643.0</v>
      </c>
      <c r="BJ125" s="9" t="s">
        <v>440</v>
      </c>
      <c r="BK125" s="9" t="s">
        <v>174</v>
      </c>
      <c r="BL125" s="9" t="s">
        <v>2315</v>
      </c>
      <c r="BM125" s="9" t="s">
        <v>2313</v>
      </c>
      <c r="BN125" s="9"/>
      <c r="BO125" s="9"/>
      <c r="BP125" s="9"/>
      <c r="BQ125" s="9"/>
      <c r="BR125" s="9"/>
    </row>
    <row r="126">
      <c r="A126" s="9" t="s">
        <v>1451</v>
      </c>
      <c r="B126" s="9" t="s">
        <v>1452</v>
      </c>
      <c r="C126" s="24" t="str">
        <f t="shared" si="1"/>
        <v>https://doi.org/10.1186/s12874-021-01354-2</v>
      </c>
      <c r="D126" s="9" t="s">
        <v>1454</v>
      </c>
      <c r="E126" s="9" t="s">
        <v>437</v>
      </c>
      <c r="F126" s="9">
        <v>2021.0</v>
      </c>
      <c r="G126" s="25" t="s">
        <v>7316</v>
      </c>
      <c r="H126" s="25">
        <v>0.0</v>
      </c>
      <c r="I126" s="7" t="s">
        <v>302</v>
      </c>
      <c r="K126" s="8"/>
      <c r="L126" s="8"/>
      <c r="M126" s="8"/>
      <c r="N126" s="8"/>
      <c r="O126" s="8"/>
      <c r="P126" s="8"/>
      <c r="Q126" s="8"/>
      <c r="R126" s="8"/>
      <c r="S126" s="8"/>
      <c r="U126" s="8"/>
      <c r="V126" s="8"/>
      <c r="W126" s="8"/>
      <c r="X126" s="8"/>
      <c r="Z126" s="8"/>
      <c r="AB126" s="8"/>
      <c r="AC126" s="8"/>
      <c r="AE126" s="8"/>
      <c r="AF126" s="8"/>
      <c r="AG126" s="8"/>
      <c r="AH126" s="8"/>
      <c r="AI126" s="8"/>
      <c r="AJ126" s="8"/>
      <c r="AK126" s="8"/>
      <c r="AL126" s="8"/>
      <c r="AM126" s="8"/>
      <c r="AP126" s="8"/>
      <c r="AQ126" s="7" t="s">
        <v>7505</v>
      </c>
      <c r="AR126" s="9"/>
      <c r="AS126" s="10" t="s">
        <v>1455</v>
      </c>
      <c r="AT126" s="9" t="s">
        <v>1448</v>
      </c>
      <c r="AU126" s="9" t="s">
        <v>66</v>
      </c>
      <c r="AV126" s="9" t="s">
        <v>8676</v>
      </c>
      <c r="AW126" s="9" t="s">
        <v>1450</v>
      </c>
      <c r="AX126" s="9">
        <v>3.4399684E7</v>
      </c>
      <c r="AY126" s="9"/>
      <c r="AZ126" s="9">
        <v>1.0</v>
      </c>
      <c r="BA126" s="9" t="s">
        <v>1453</v>
      </c>
      <c r="BB126" s="9" t="s">
        <v>72</v>
      </c>
      <c r="BC126" s="9" t="s">
        <v>436</v>
      </c>
      <c r="BD126" s="9">
        <v>169.0</v>
      </c>
      <c r="BE126" s="9">
        <v>21.0</v>
      </c>
      <c r="BF126" s="9" t="s">
        <v>1456</v>
      </c>
      <c r="BG126" s="9" t="s">
        <v>79</v>
      </c>
      <c r="BH126" s="9" t="s">
        <v>80</v>
      </c>
      <c r="BI126" s="9">
        <v>1645.0</v>
      </c>
      <c r="BJ126" s="9" t="s">
        <v>440</v>
      </c>
      <c r="BK126" s="9" t="s">
        <v>1457</v>
      </c>
      <c r="BL126" s="9" t="s">
        <v>1458</v>
      </c>
      <c r="BM126" s="9" t="s">
        <v>1454</v>
      </c>
      <c r="BN126" s="9"/>
      <c r="BO126" s="9"/>
      <c r="BP126" s="9"/>
      <c r="BQ126" s="9"/>
      <c r="BR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Q127" s="8"/>
      <c r="R127" s="8"/>
      <c r="S127" s="8"/>
      <c r="U127" s="8"/>
      <c r="V127" s="8"/>
      <c r="W127" s="8"/>
      <c r="X127" s="8"/>
      <c r="Z127" s="8"/>
      <c r="AB127" s="8"/>
      <c r="AC127" s="8"/>
      <c r="AE127" s="8"/>
      <c r="AF127" s="8"/>
      <c r="AG127" s="8"/>
      <c r="AH127" s="8"/>
      <c r="AI127" s="8"/>
      <c r="AJ127" s="8"/>
      <c r="AK127" s="8"/>
      <c r="AL127" s="8"/>
      <c r="AM127" s="8"/>
      <c r="AP127" s="8"/>
      <c r="AQ127" s="7" t="s">
        <v>7505</v>
      </c>
      <c r="AR127" s="9"/>
      <c r="AS127" s="10" t="s">
        <v>1463</v>
      </c>
      <c r="AT127" s="9" t="s">
        <v>1459</v>
      </c>
      <c r="AU127" s="9" t="s">
        <v>66</v>
      </c>
      <c r="AV127" s="9" t="s">
        <v>8677</v>
      </c>
      <c r="AW127" s="9"/>
      <c r="AX127" s="9">
        <v>3.4403225E7</v>
      </c>
      <c r="AY127" s="9"/>
      <c r="AZ127" s="9"/>
      <c r="BA127" s="9"/>
      <c r="BB127" s="9" t="s">
        <v>72</v>
      </c>
      <c r="BC127" s="11"/>
      <c r="BD127" s="9">
        <v>8.0</v>
      </c>
      <c r="BE127" s="9"/>
      <c r="BF127" s="9">
        <v>8.0</v>
      </c>
      <c r="BG127" s="9" t="s">
        <v>79</v>
      </c>
      <c r="BH127" s="9" t="s">
        <v>80</v>
      </c>
      <c r="BI127" s="9">
        <v>1644.0</v>
      </c>
      <c r="BJ127" s="9" t="s">
        <v>1464</v>
      </c>
      <c r="BK127" s="9" t="s">
        <v>302</v>
      </c>
      <c r="BL127" s="9" t="s">
        <v>1465</v>
      </c>
      <c r="BM127" s="9"/>
      <c r="BN127" s="9"/>
      <c r="BO127" s="9"/>
      <c r="BP127" s="9"/>
      <c r="BQ127" s="9"/>
      <c r="BR127" s="9"/>
    </row>
    <row r="128">
      <c r="A128" s="9" t="s">
        <v>3164</v>
      </c>
      <c r="B128" s="9" t="s">
        <v>3165</v>
      </c>
      <c r="C128" s="24" t="str">
        <f t="shared" si="1"/>
        <v>https://doi.org/10.1186/s13643-019-1222-2</v>
      </c>
      <c r="D128" s="9" t="s">
        <v>3167</v>
      </c>
      <c r="E128" s="9" t="s">
        <v>90</v>
      </c>
      <c r="F128" s="9">
        <v>2019.0</v>
      </c>
      <c r="G128" s="25" t="s">
        <v>7316</v>
      </c>
      <c r="H128" s="25">
        <v>0.0</v>
      </c>
      <c r="I128" s="7" t="s">
        <v>302</v>
      </c>
      <c r="K128" s="8"/>
      <c r="L128" s="8"/>
      <c r="M128" s="8"/>
      <c r="N128" s="8"/>
      <c r="O128" s="8"/>
      <c r="P128" s="8"/>
      <c r="Q128" s="8"/>
      <c r="R128" s="8"/>
      <c r="S128" s="8"/>
      <c r="U128" s="8"/>
      <c r="V128" s="8"/>
      <c r="W128" s="8"/>
      <c r="X128" s="8"/>
      <c r="Z128" s="8"/>
      <c r="AB128" s="8"/>
      <c r="AC128" s="8"/>
      <c r="AE128" s="8"/>
      <c r="AF128" s="8"/>
      <c r="AG128" s="8"/>
      <c r="AH128" s="8"/>
      <c r="AI128" s="8"/>
      <c r="AJ128" s="8"/>
      <c r="AK128" s="8"/>
      <c r="AL128" s="8"/>
      <c r="AM128" s="8"/>
      <c r="AP128" s="8"/>
      <c r="AQ128" s="7" t="s">
        <v>7506</v>
      </c>
      <c r="AR128" s="9"/>
      <c r="AS128" s="10" t="s">
        <v>3168</v>
      </c>
      <c r="AT128" s="9" t="s">
        <v>3161</v>
      </c>
      <c r="AU128" s="9" t="s">
        <v>66</v>
      </c>
      <c r="AV128" s="9" t="s">
        <v>3162</v>
      </c>
      <c r="AW128" s="9" t="s">
        <v>3163</v>
      </c>
      <c r="AX128" s="9">
        <v>3.172715E7</v>
      </c>
      <c r="AY128" s="9"/>
      <c r="AZ128" s="9">
        <v>1.0</v>
      </c>
      <c r="BA128" s="9" t="s">
        <v>3166</v>
      </c>
      <c r="BB128" s="9" t="s">
        <v>72</v>
      </c>
      <c r="BC128" s="9" t="s">
        <v>89</v>
      </c>
      <c r="BD128" s="9">
        <v>278.0</v>
      </c>
      <c r="BE128" s="9">
        <v>8.0</v>
      </c>
      <c r="BF128" s="9" t="s">
        <v>3169</v>
      </c>
      <c r="BG128" s="9" t="s">
        <v>79</v>
      </c>
      <c r="BH128" s="9" t="s">
        <v>80</v>
      </c>
      <c r="BI128" s="9">
        <v>1646.0</v>
      </c>
      <c r="BJ128" s="9" t="s">
        <v>93</v>
      </c>
      <c r="BK128" s="9" t="s">
        <v>3170</v>
      </c>
      <c r="BL128" s="9" t="s">
        <v>3171</v>
      </c>
      <c r="BM128" s="9" t="s">
        <v>3167</v>
      </c>
      <c r="BN128" s="9"/>
      <c r="BO128" s="9"/>
      <c r="BP128" s="9"/>
      <c r="BQ128" s="9"/>
      <c r="BR128" s="9"/>
    </row>
    <row r="129">
      <c r="A129" s="9" t="s">
        <v>3995</v>
      </c>
      <c r="B129" s="9" t="s">
        <v>3996</v>
      </c>
      <c r="C129" s="24" t="str">
        <f t="shared" si="1"/>
        <v>https://doi.org/10.1186/s13643-018-0707-8</v>
      </c>
      <c r="D129" s="9" t="s">
        <v>3998</v>
      </c>
      <c r="E129" s="9" t="s">
        <v>90</v>
      </c>
      <c r="F129" s="9">
        <v>2018.0</v>
      </c>
      <c r="G129" s="25" t="s">
        <v>7316</v>
      </c>
      <c r="H129" s="25">
        <v>0.0</v>
      </c>
      <c r="I129" s="7" t="s">
        <v>302</v>
      </c>
      <c r="K129" s="8"/>
      <c r="L129" s="8"/>
      <c r="M129" s="8"/>
      <c r="N129" s="8"/>
      <c r="O129" s="8"/>
      <c r="P129" s="8"/>
      <c r="Q129" s="8"/>
      <c r="R129" s="8"/>
      <c r="S129" s="8"/>
      <c r="U129" s="8"/>
      <c r="V129" s="8"/>
      <c r="W129" s="8"/>
      <c r="X129" s="8"/>
      <c r="Z129" s="8"/>
      <c r="AB129" s="8"/>
      <c r="AC129" s="8"/>
      <c r="AE129" s="8"/>
      <c r="AF129" s="8"/>
      <c r="AG129" s="8"/>
      <c r="AH129" s="8"/>
      <c r="AI129" s="8"/>
      <c r="AJ129" s="8"/>
      <c r="AK129" s="8"/>
      <c r="AL129" s="8"/>
      <c r="AM129" s="8"/>
      <c r="AP129" s="8"/>
      <c r="AQ129" s="8"/>
      <c r="AR129" s="9"/>
      <c r="AS129" s="10" t="s">
        <v>3999</v>
      </c>
      <c r="AT129" s="9" t="s">
        <v>3992</v>
      </c>
      <c r="AU129" s="9" t="s">
        <v>66</v>
      </c>
      <c r="AV129" s="9" t="s">
        <v>3993</v>
      </c>
      <c r="AW129" s="9" t="s">
        <v>3994</v>
      </c>
      <c r="AX129" s="9">
        <v>2.9530097E7</v>
      </c>
      <c r="AY129" s="9"/>
      <c r="AZ129" s="9">
        <v>1.0</v>
      </c>
      <c r="BA129" s="9" t="s">
        <v>3997</v>
      </c>
      <c r="BB129" s="9" t="s">
        <v>72</v>
      </c>
      <c r="BC129" s="9" t="s">
        <v>89</v>
      </c>
      <c r="BD129" s="9">
        <v>45.0</v>
      </c>
      <c r="BE129" s="9">
        <v>7.0</v>
      </c>
      <c r="BF129" s="13">
        <v>45263.0</v>
      </c>
      <c r="BG129" s="9" t="s">
        <v>79</v>
      </c>
      <c r="BH129" s="9" t="s">
        <v>80</v>
      </c>
      <c r="BI129" s="9">
        <v>1647.0</v>
      </c>
      <c r="BJ129" s="9" t="s">
        <v>93</v>
      </c>
      <c r="BK129" s="9" t="s">
        <v>174</v>
      </c>
      <c r="BL129" s="9" t="s">
        <v>4000</v>
      </c>
      <c r="BM129" s="9" t="s">
        <v>3998</v>
      </c>
      <c r="BN129" s="9"/>
      <c r="BO129" s="9"/>
      <c r="BP129" s="9"/>
      <c r="BQ129" s="9"/>
      <c r="BR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8"/>
      <c r="O130" s="8"/>
      <c r="P130" s="7" t="s">
        <v>7507</v>
      </c>
      <c r="Q130" s="8"/>
      <c r="R130" s="8"/>
      <c r="S130" s="8"/>
      <c r="U130" s="8"/>
      <c r="V130" s="8"/>
      <c r="W130" s="8"/>
      <c r="X130" s="8"/>
      <c r="Z130" s="8"/>
      <c r="AB130" s="8"/>
      <c r="AC130" s="8"/>
      <c r="AE130" s="8"/>
      <c r="AF130" s="8"/>
      <c r="AG130" s="8"/>
      <c r="AH130" s="8"/>
      <c r="AI130" s="8"/>
      <c r="AJ130" s="8"/>
      <c r="AK130" s="8"/>
      <c r="AL130" s="8"/>
      <c r="AM130" s="8"/>
      <c r="AP130" s="8"/>
      <c r="AQ130" s="8"/>
      <c r="AR130" s="9"/>
      <c r="AS130" s="10" t="s">
        <v>2734</v>
      </c>
      <c r="AT130" s="9" t="s">
        <v>2726</v>
      </c>
      <c r="AU130" s="9" t="s">
        <v>66</v>
      </c>
      <c r="AV130" s="9" t="s">
        <v>2727</v>
      </c>
      <c r="AW130" s="9" t="s">
        <v>2728</v>
      </c>
      <c r="AX130" s="9">
        <v>3.2735546E7</v>
      </c>
      <c r="AY130" s="9"/>
      <c r="AZ130" s="9">
        <v>8.0</v>
      </c>
      <c r="BA130" s="9" t="s">
        <v>2731</v>
      </c>
      <c r="BB130" s="9" t="s">
        <v>72</v>
      </c>
      <c r="BC130" s="9" t="s">
        <v>244</v>
      </c>
      <c r="BD130" s="9" t="s">
        <v>2732</v>
      </c>
      <c r="BE130" s="9">
        <v>22.0</v>
      </c>
      <c r="BF130" s="9" t="s">
        <v>2735</v>
      </c>
      <c r="BG130" s="9" t="s">
        <v>79</v>
      </c>
      <c r="BH130" s="9" t="s">
        <v>80</v>
      </c>
      <c r="BI130" s="9">
        <v>1648.0</v>
      </c>
      <c r="BJ130" s="9" t="s">
        <v>249</v>
      </c>
      <c r="BK130" s="9"/>
      <c r="BL130" s="9" t="s">
        <v>2736</v>
      </c>
      <c r="BM130" s="9" t="s">
        <v>2733</v>
      </c>
      <c r="BN130" s="9"/>
      <c r="BO130" s="9"/>
      <c r="BP130" s="9"/>
      <c r="BQ130" s="9"/>
      <c r="BR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8"/>
      <c r="O131" s="8"/>
      <c r="P131" s="7" t="s">
        <v>7508</v>
      </c>
      <c r="Q131" s="8"/>
      <c r="R131" s="8"/>
      <c r="S131" s="8"/>
      <c r="U131" s="8"/>
      <c r="V131" s="8"/>
      <c r="W131" s="8"/>
      <c r="X131" s="8"/>
      <c r="Z131" s="8"/>
      <c r="AB131" s="8"/>
      <c r="AC131" s="8"/>
      <c r="AE131" s="8"/>
      <c r="AF131" s="8"/>
      <c r="AG131" s="8"/>
      <c r="AH131" s="8"/>
      <c r="AI131" s="8"/>
      <c r="AJ131" s="8"/>
      <c r="AK131" s="8"/>
      <c r="AL131" s="8"/>
      <c r="AM131" s="8"/>
      <c r="AP131" s="8"/>
      <c r="AQ131" s="8"/>
      <c r="AR131" s="9"/>
      <c r="AS131" s="9" t="s">
        <v>3845</v>
      </c>
      <c r="AT131" s="9" t="s">
        <v>3836</v>
      </c>
      <c r="AU131" s="9" t="s">
        <v>66</v>
      </c>
      <c r="AV131" s="9" t="s">
        <v>3837</v>
      </c>
      <c r="AW131" s="9" t="s">
        <v>3838</v>
      </c>
      <c r="AX131" s="9"/>
      <c r="AY131" s="9"/>
      <c r="AZ131" s="9"/>
      <c r="BA131" s="9" t="s">
        <v>3841</v>
      </c>
      <c r="BB131" s="9" t="s">
        <v>72</v>
      </c>
      <c r="BC131" s="9" t="s">
        <v>3842</v>
      </c>
      <c r="BD131" s="11"/>
      <c r="BE131" s="9">
        <v>3.0</v>
      </c>
      <c r="BF131" s="11"/>
      <c r="BG131" s="9" t="s">
        <v>198</v>
      </c>
      <c r="BH131" s="9"/>
      <c r="BI131" s="9">
        <v>7356.0</v>
      </c>
      <c r="BJ131" s="11"/>
      <c r="BK131" s="9" t="s">
        <v>199</v>
      </c>
      <c r="BL131" s="9" t="s">
        <v>3846</v>
      </c>
      <c r="BM131" s="9" t="s">
        <v>3844</v>
      </c>
      <c r="BN131" s="9"/>
      <c r="BO131" s="9"/>
      <c r="BP131" s="9"/>
      <c r="BQ131" s="9"/>
      <c r="BR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Q132" s="8"/>
      <c r="R132" s="8"/>
      <c r="S132" s="8"/>
      <c r="U132" s="8"/>
      <c r="V132" s="8"/>
      <c r="W132" s="8"/>
      <c r="X132" s="8"/>
      <c r="Z132" s="8"/>
      <c r="AB132" s="8"/>
      <c r="AC132" s="8"/>
      <c r="AE132" s="8"/>
      <c r="AF132" s="8"/>
      <c r="AG132" s="8"/>
      <c r="AH132" s="8"/>
      <c r="AI132" s="8"/>
      <c r="AJ132" s="8"/>
      <c r="AK132" s="8"/>
      <c r="AL132" s="8"/>
      <c r="AM132" s="8"/>
      <c r="AP132" s="8"/>
      <c r="AQ132" s="8"/>
      <c r="AR132" s="9"/>
      <c r="AS132" s="10" t="s">
        <v>2126</v>
      </c>
      <c r="AT132" s="9" t="s">
        <v>2118</v>
      </c>
      <c r="AU132" s="9" t="s">
        <v>66</v>
      </c>
      <c r="AV132" s="9" t="s">
        <v>2119</v>
      </c>
      <c r="AW132" s="9" t="s">
        <v>2120</v>
      </c>
      <c r="AX132" s="9">
        <v>3.3680869E7</v>
      </c>
      <c r="AY132" s="9"/>
      <c r="AZ132" s="9"/>
      <c r="BA132" s="9"/>
      <c r="BB132" s="9" t="s">
        <v>72</v>
      </c>
      <c r="BC132" s="9" t="s">
        <v>2123</v>
      </c>
      <c r="BD132" s="9">
        <v>28.0</v>
      </c>
      <c r="BE132" s="9">
        <v>28.0</v>
      </c>
      <c r="BF132" s="16">
        <v>44985.0</v>
      </c>
      <c r="BG132" s="9" t="s">
        <v>79</v>
      </c>
      <c r="BH132" s="9" t="s">
        <v>80</v>
      </c>
      <c r="BI132" s="9">
        <v>1716.0</v>
      </c>
      <c r="BJ132" s="9" t="s">
        <v>2127</v>
      </c>
      <c r="BK132" s="9"/>
      <c r="BL132" s="9" t="s">
        <v>2128</v>
      </c>
      <c r="BM132" s="9" t="s">
        <v>2125</v>
      </c>
      <c r="BN132" s="9"/>
      <c r="BO132" s="9"/>
      <c r="BP132" s="9"/>
      <c r="BQ132" s="9"/>
      <c r="BR132" s="11"/>
    </row>
    <row r="133">
      <c r="A133" s="9" t="s">
        <v>2873</v>
      </c>
      <c r="B133" s="9"/>
      <c r="C133" s="24" t="str">
        <f t="shared" si="1"/>
        <v>https://doi.org/</v>
      </c>
      <c r="D133" s="9" t="s">
        <v>2876</v>
      </c>
      <c r="E133" s="9" t="s">
        <v>2464</v>
      </c>
      <c r="F133" s="9">
        <v>2020.0</v>
      </c>
      <c r="G133" s="35" t="s">
        <v>7316</v>
      </c>
      <c r="H133" s="36">
        <v>0.0</v>
      </c>
      <c r="I133" s="37" t="s">
        <v>7281</v>
      </c>
      <c r="K133" s="8"/>
      <c r="L133" s="8"/>
      <c r="M133" s="8"/>
      <c r="N133" s="8"/>
      <c r="O133" s="8"/>
      <c r="P133" s="7" t="s">
        <v>7510</v>
      </c>
      <c r="Q133" s="8"/>
      <c r="R133" s="8"/>
      <c r="S133" s="8"/>
      <c r="U133" s="8"/>
      <c r="V133" s="8"/>
      <c r="W133" s="8"/>
      <c r="X133" s="8"/>
      <c r="Z133" s="8"/>
      <c r="AB133" s="8"/>
      <c r="AC133" s="8"/>
      <c r="AE133" s="8"/>
      <c r="AF133" s="8"/>
      <c r="AG133" s="8"/>
      <c r="AH133" s="8"/>
      <c r="AI133" s="8"/>
      <c r="AJ133" s="8"/>
      <c r="AK133" s="8"/>
      <c r="AL133" s="8"/>
      <c r="AM133" s="8"/>
      <c r="AP133" s="8"/>
      <c r="AQ133" s="8"/>
      <c r="AR133" s="9"/>
      <c r="AS133" s="10" t="s">
        <v>2877</v>
      </c>
      <c r="AT133" s="9" t="s">
        <v>2871</v>
      </c>
      <c r="AU133" s="9" t="s">
        <v>66</v>
      </c>
      <c r="AV133" s="9" t="s">
        <v>2872</v>
      </c>
      <c r="AW133" s="9"/>
      <c r="AX133" s="9"/>
      <c r="AY133" s="9"/>
      <c r="AZ133" s="9">
        <v>3.0</v>
      </c>
      <c r="BA133" s="9" t="s">
        <v>2874</v>
      </c>
      <c r="BB133" s="9" t="s">
        <v>72</v>
      </c>
      <c r="BC133" s="9" t="s">
        <v>2462</v>
      </c>
      <c r="BD133" s="9" t="s">
        <v>2875</v>
      </c>
      <c r="BE133" s="9">
        <v>7.0</v>
      </c>
      <c r="BF133" s="11"/>
      <c r="BG133" s="9" t="s">
        <v>288</v>
      </c>
      <c r="BH133" s="11"/>
      <c r="BI133" s="9">
        <v>11377.0</v>
      </c>
      <c r="BJ133" s="11"/>
      <c r="BK133" s="9" t="s">
        <v>199</v>
      </c>
      <c r="BL133" s="9" t="s">
        <v>2878</v>
      </c>
      <c r="BM133" s="9" t="s">
        <v>2876</v>
      </c>
      <c r="BN133" s="9"/>
      <c r="BO133" s="9"/>
      <c r="BP133" s="9"/>
      <c r="BQ133" s="9"/>
      <c r="BR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8678</v>
      </c>
      <c r="L134" s="75" t="s">
        <v>8533</v>
      </c>
      <c r="M134" s="75" t="s">
        <v>8534</v>
      </c>
      <c r="N134" s="75" t="s">
        <v>8679</v>
      </c>
      <c r="O134" s="29" t="s">
        <v>8680</v>
      </c>
      <c r="P134" s="8"/>
      <c r="Q134" s="48" t="s">
        <v>7512</v>
      </c>
      <c r="R134" s="7" t="s">
        <v>7513</v>
      </c>
      <c r="S134" s="7" t="s">
        <v>7514</v>
      </c>
      <c r="T134" s="47" t="s">
        <v>7256</v>
      </c>
      <c r="U134" s="48" t="s">
        <v>7515</v>
      </c>
      <c r="V134" s="75" t="s">
        <v>7515</v>
      </c>
      <c r="W134" s="48" t="s">
        <v>7516</v>
      </c>
      <c r="X134" s="75" t="s">
        <v>8681</v>
      </c>
      <c r="Y134" s="47" t="s">
        <v>7310</v>
      </c>
      <c r="Z134" s="82" t="s">
        <v>7517</v>
      </c>
      <c r="AA134" s="25" t="s">
        <v>7310</v>
      </c>
      <c r="AB134" s="7" t="s">
        <v>7518</v>
      </c>
      <c r="AC134" s="7" t="s">
        <v>8682</v>
      </c>
      <c r="AD134" s="30" t="s">
        <v>8682</v>
      </c>
      <c r="AE134" s="30" t="s">
        <v>8537</v>
      </c>
      <c r="AF134" s="75" t="s">
        <v>8683</v>
      </c>
      <c r="AG134" s="75"/>
      <c r="AH134" s="7" t="s">
        <v>7310</v>
      </c>
      <c r="AI134" s="7" t="s">
        <v>7520</v>
      </c>
      <c r="AJ134" s="7">
        <v>1.0</v>
      </c>
      <c r="AK134" s="48" t="s">
        <v>7356</v>
      </c>
      <c r="AL134" s="75" t="s">
        <v>7356</v>
      </c>
      <c r="AM134" s="7" t="s">
        <v>7310</v>
      </c>
      <c r="AN134" s="25" t="s">
        <v>8684</v>
      </c>
      <c r="AO134" s="25" t="s">
        <v>7356</v>
      </c>
      <c r="AP134" s="7" t="s">
        <v>8685</v>
      </c>
      <c r="AQ134" s="8"/>
      <c r="AR134" s="9"/>
      <c r="AS134" s="10" t="s">
        <v>2009</v>
      </c>
      <c r="AT134" s="9" t="s">
        <v>2001</v>
      </c>
      <c r="AU134" s="9" t="s">
        <v>66</v>
      </c>
      <c r="AV134" s="9" t="s">
        <v>2002</v>
      </c>
      <c r="AW134" s="9" t="s">
        <v>2003</v>
      </c>
      <c r="AX134" s="9">
        <v>3.4381873E7</v>
      </c>
      <c r="AY134" s="9"/>
      <c r="AZ134" s="9"/>
      <c r="BA134" s="9"/>
      <c r="BB134" s="9" t="s">
        <v>72</v>
      </c>
      <c r="BC134" s="9" t="s">
        <v>2006</v>
      </c>
      <c r="BD134" s="9">
        <v>88.0</v>
      </c>
      <c r="BE134" s="9">
        <v>6.0</v>
      </c>
      <c r="BF134" s="11"/>
      <c r="BG134" s="9" t="s">
        <v>79</v>
      </c>
      <c r="BH134" s="9" t="s">
        <v>80</v>
      </c>
      <c r="BI134" s="9">
        <v>1748.0</v>
      </c>
      <c r="BJ134" s="9" t="s">
        <v>2010</v>
      </c>
      <c r="BK134" s="9"/>
      <c r="BL134" s="9" t="s">
        <v>2011</v>
      </c>
      <c r="BM134" s="9" t="s">
        <v>2008</v>
      </c>
      <c r="BN134" s="9"/>
      <c r="BO134" s="9"/>
      <c r="BP134" s="9"/>
      <c r="BQ134" s="9"/>
      <c r="BR134" s="9"/>
    </row>
    <row r="135">
      <c r="A135" s="9" t="s">
        <v>1686</v>
      </c>
      <c r="B135" s="9"/>
      <c r="C135" s="24" t="str">
        <f t="shared" si="1"/>
        <v>https://doi.org/</v>
      </c>
      <c r="D135" s="5" t="s">
        <v>1691</v>
      </c>
      <c r="E135" s="9" t="s">
        <v>1690</v>
      </c>
      <c r="F135" s="9">
        <v>2021.0</v>
      </c>
      <c r="G135" s="25" t="s">
        <v>7316</v>
      </c>
      <c r="H135" s="25">
        <v>1.0</v>
      </c>
      <c r="I135" s="7" t="s">
        <v>7251</v>
      </c>
      <c r="J135" s="47" t="s">
        <v>7385</v>
      </c>
      <c r="K135" s="7" t="s">
        <v>8686</v>
      </c>
      <c r="L135" s="75" t="s">
        <v>8533</v>
      </c>
      <c r="M135" s="75" t="s">
        <v>8534</v>
      </c>
      <c r="N135" s="75" t="s">
        <v>8687</v>
      </c>
      <c r="O135" s="7" t="s">
        <v>7246</v>
      </c>
      <c r="P135" s="8"/>
      <c r="Q135" s="48" t="s">
        <v>7523</v>
      </c>
      <c r="R135" s="7" t="s">
        <v>7356</v>
      </c>
      <c r="S135" s="7" t="s">
        <v>7524</v>
      </c>
      <c r="T135" s="47" t="s">
        <v>7256</v>
      </c>
      <c r="U135" s="48" t="s">
        <v>7356</v>
      </c>
      <c r="V135" s="75" t="s">
        <v>7251</v>
      </c>
      <c r="W135" s="48" t="s">
        <v>7525</v>
      </c>
      <c r="X135" s="75" t="s">
        <v>8557</v>
      </c>
      <c r="Y135" s="47" t="s">
        <v>7246</v>
      </c>
      <c r="Z135" s="48" t="s">
        <v>7356</v>
      </c>
      <c r="AA135" s="25" t="s">
        <v>7356</v>
      </c>
      <c r="AB135" s="7" t="s">
        <v>7356</v>
      </c>
      <c r="AC135" s="7" t="s">
        <v>7424</v>
      </c>
      <c r="AD135" s="25" t="s">
        <v>7424</v>
      </c>
      <c r="AE135" s="7" t="s">
        <v>8688</v>
      </c>
      <c r="AF135" s="75" t="s">
        <v>8689</v>
      </c>
      <c r="AG135" s="75"/>
      <c r="AH135" s="7" t="s">
        <v>7310</v>
      </c>
      <c r="AI135" s="7" t="s">
        <v>7527</v>
      </c>
      <c r="AJ135" s="7">
        <v>1.0</v>
      </c>
      <c r="AK135" s="48" t="s">
        <v>7356</v>
      </c>
      <c r="AL135" s="75" t="s">
        <v>7356</v>
      </c>
      <c r="AM135" s="7" t="s">
        <v>7310</v>
      </c>
      <c r="AN135" s="25" t="s">
        <v>8684</v>
      </c>
      <c r="AO135" s="25" t="s">
        <v>7356</v>
      </c>
      <c r="AP135" s="7" t="s">
        <v>7356</v>
      </c>
      <c r="AQ135" s="8"/>
      <c r="AR135" s="9"/>
      <c r="AS135" s="10" t="s">
        <v>1692</v>
      </c>
      <c r="AT135" s="9" t="s">
        <v>1683</v>
      </c>
      <c r="AU135" s="9" t="s">
        <v>66</v>
      </c>
      <c r="AV135" s="9" t="s">
        <v>1684</v>
      </c>
      <c r="AW135" s="9" t="s">
        <v>1685</v>
      </c>
      <c r="AX135" s="9">
        <v>3.4457142E7</v>
      </c>
      <c r="AY135" s="9"/>
      <c r="AZ135" s="9"/>
      <c r="BA135" s="9" t="s">
        <v>1687</v>
      </c>
      <c r="BB135" s="9" t="s">
        <v>72</v>
      </c>
      <c r="BC135" s="9" t="s">
        <v>1688</v>
      </c>
      <c r="BD135" s="9" t="s">
        <v>1689</v>
      </c>
      <c r="BE135" s="9">
        <v>2021.0</v>
      </c>
      <c r="BF135" s="11"/>
      <c r="BG135" s="9" t="s">
        <v>79</v>
      </c>
      <c r="BH135" s="9" t="s">
        <v>80</v>
      </c>
      <c r="BI135" s="9">
        <v>1782.0</v>
      </c>
      <c r="BJ135" s="9" t="s">
        <v>1693</v>
      </c>
      <c r="BK135" s="9" t="s">
        <v>1303</v>
      </c>
      <c r="BL135" s="9" t="s">
        <v>1694</v>
      </c>
      <c r="BM135" s="9" t="s">
        <v>1691</v>
      </c>
      <c r="BN135" s="9"/>
      <c r="BO135" s="9"/>
      <c r="BP135" s="9"/>
      <c r="BQ135" s="9"/>
      <c r="BR135" s="9"/>
    </row>
    <row r="136">
      <c r="A136" s="9" t="s">
        <v>874</v>
      </c>
      <c r="B136" s="9" t="s">
        <v>875</v>
      </c>
      <c r="C136" s="24" t="str">
        <f t="shared" si="1"/>
        <v>https://doi.org/10.1186/s12859-022-04803-x</v>
      </c>
      <c r="D136" s="9" t="s">
        <v>877</v>
      </c>
      <c r="E136" s="9" t="s">
        <v>183</v>
      </c>
      <c r="F136" s="9">
        <v>2022.0</v>
      </c>
      <c r="G136" s="25" t="s">
        <v>7316</v>
      </c>
      <c r="H136" s="25">
        <v>0.0</v>
      </c>
      <c r="I136" s="7" t="s">
        <v>8690</v>
      </c>
      <c r="J136" s="25" t="s">
        <v>7244</v>
      </c>
      <c r="K136" s="7" t="s">
        <v>7528</v>
      </c>
      <c r="L136" s="7"/>
      <c r="M136" s="7"/>
      <c r="N136" s="7"/>
      <c r="O136" s="7"/>
      <c r="P136" s="8"/>
      <c r="Q136" s="26" t="s">
        <v>7529</v>
      </c>
      <c r="R136" s="7" t="s">
        <v>7530</v>
      </c>
      <c r="S136" s="8"/>
      <c r="U136" s="8"/>
      <c r="V136" s="8"/>
      <c r="W136" s="8"/>
      <c r="X136" s="8"/>
      <c r="Z136" s="7"/>
      <c r="AB136" s="8"/>
      <c r="AC136" s="8"/>
      <c r="AE136" s="7" t="s">
        <v>7531</v>
      </c>
      <c r="AF136" s="7"/>
      <c r="AG136" s="7"/>
      <c r="AH136" s="7"/>
      <c r="AI136" s="7" t="s">
        <v>7532</v>
      </c>
      <c r="AJ136" s="7"/>
      <c r="AK136" s="8"/>
      <c r="AL136" s="8"/>
      <c r="AM136" s="8"/>
      <c r="AP136" s="8"/>
      <c r="AQ136" s="8"/>
      <c r="AR136" s="9"/>
      <c r="AS136" s="10" t="s">
        <v>878</v>
      </c>
      <c r="AT136" s="9" t="s">
        <v>871</v>
      </c>
      <c r="AU136" s="9" t="s">
        <v>66</v>
      </c>
      <c r="AV136" s="9" t="s">
        <v>872</v>
      </c>
      <c r="AW136" s="9" t="s">
        <v>873</v>
      </c>
      <c r="AX136" s="9">
        <v>3.5768777E7</v>
      </c>
      <c r="AY136" s="9"/>
      <c r="AZ136" s="9">
        <v>1.0</v>
      </c>
      <c r="BA136" s="9" t="s">
        <v>876</v>
      </c>
      <c r="BB136" s="9" t="s">
        <v>72</v>
      </c>
      <c r="BC136" s="9" t="s">
        <v>182</v>
      </c>
      <c r="BD136" s="9">
        <v>259.0</v>
      </c>
      <c r="BE136" s="9">
        <v>23.0</v>
      </c>
      <c r="BF136" s="16">
        <v>45106.0</v>
      </c>
      <c r="BG136" s="9" t="s">
        <v>79</v>
      </c>
      <c r="BH136" s="9" t="s">
        <v>80</v>
      </c>
      <c r="BI136" s="9">
        <v>1805.0</v>
      </c>
      <c r="BJ136" s="9" t="s">
        <v>183</v>
      </c>
      <c r="BK136" s="9"/>
      <c r="BL136" s="9" t="s">
        <v>879</v>
      </c>
      <c r="BM136" s="9" t="s">
        <v>877</v>
      </c>
      <c r="BN136" s="9"/>
      <c r="BO136" s="9"/>
      <c r="BP136" s="9"/>
      <c r="BQ136" s="9"/>
      <c r="BR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8691</v>
      </c>
      <c r="L137" s="75" t="s">
        <v>8533</v>
      </c>
      <c r="M137" s="75" t="s">
        <v>8578</v>
      </c>
      <c r="N137" s="75"/>
      <c r="O137" s="29" t="s">
        <v>8692</v>
      </c>
      <c r="P137" s="8"/>
      <c r="Q137" s="48" t="s">
        <v>7290</v>
      </c>
      <c r="R137" s="7" t="s">
        <v>7534</v>
      </c>
      <c r="S137" s="8"/>
      <c r="T137" s="47" t="s">
        <v>7256</v>
      </c>
      <c r="U137" s="48" t="s">
        <v>7535</v>
      </c>
      <c r="V137" s="75" t="s">
        <v>8693</v>
      </c>
      <c r="W137" s="48" t="s">
        <v>7536</v>
      </c>
      <c r="X137" s="75" t="s">
        <v>8694</v>
      </c>
      <c r="Y137" s="47" t="s">
        <v>7310</v>
      </c>
      <c r="Z137" s="82" t="s">
        <v>7537</v>
      </c>
      <c r="AA137" s="25" t="s">
        <v>7310</v>
      </c>
      <c r="AB137" s="7" t="s">
        <v>7490</v>
      </c>
      <c r="AC137" s="7" t="s">
        <v>7538</v>
      </c>
      <c r="AD137" s="25" t="s">
        <v>7539</v>
      </c>
      <c r="AE137" s="7" t="s">
        <v>8695</v>
      </c>
      <c r="AF137" s="75"/>
      <c r="AG137" s="75"/>
      <c r="AH137" s="7"/>
      <c r="AI137" s="7" t="s">
        <v>7541</v>
      </c>
      <c r="AJ137" s="7"/>
      <c r="AK137" s="48" t="s">
        <v>7356</v>
      </c>
      <c r="AL137" s="75" t="s">
        <v>7356</v>
      </c>
      <c r="AM137" s="7" t="s">
        <v>7310</v>
      </c>
      <c r="AN137" s="25" t="s">
        <v>7356</v>
      </c>
      <c r="AO137" s="25" t="s">
        <v>7310</v>
      </c>
      <c r="AP137" s="7" t="s">
        <v>7542</v>
      </c>
      <c r="AQ137" s="8"/>
      <c r="AR137" s="9"/>
      <c r="AS137" s="10" t="s">
        <v>909</v>
      </c>
      <c r="AT137" s="9" t="s">
        <v>900</v>
      </c>
      <c r="AU137" s="9" t="s">
        <v>66</v>
      </c>
      <c r="AV137" s="9" t="s">
        <v>901</v>
      </c>
      <c r="AW137" s="9" t="s">
        <v>902</v>
      </c>
      <c r="AX137" s="9">
        <v>3.6699388E7</v>
      </c>
      <c r="AY137" s="9"/>
      <c r="AZ137" s="9">
        <v>1.0</v>
      </c>
      <c r="BA137" s="11"/>
      <c r="BB137" s="9" t="s">
        <v>72</v>
      </c>
      <c r="BC137" s="9" t="s">
        <v>905</v>
      </c>
      <c r="BD137" s="9" t="s">
        <v>906</v>
      </c>
      <c r="BE137" s="9">
        <v>2.0</v>
      </c>
      <c r="BF137" s="11"/>
      <c r="BG137" s="9" t="s">
        <v>79</v>
      </c>
      <c r="BH137" s="9" t="s">
        <v>80</v>
      </c>
      <c r="BI137" s="9">
        <v>1807.0</v>
      </c>
      <c r="BJ137" s="9" t="s">
        <v>910</v>
      </c>
      <c r="BK137" s="9"/>
      <c r="BL137" s="9" t="s">
        <v>911</v>
      </c>
      <c r="BM137" s="9" t="s">
        <v>908</v>
      </c>
      <c r="BN137" s="9"/>
      <c r="BO137" s="9"/>
      <c r="BP137" s="9"/>
      <c r="BQ137" s="9"/>
      <c r="BR137" s="9"/>
    </row>
    <row r="138">
      <c r="A138" s="9" t="s">
        <v>3608</v>
      </c>
      <c r="B138" s="9"/>
      <c r="C138" s="24" t="str">
        <f t="shared" si="1"/>
        <v>https://doi.org/</v>
      </c>
      <c r="D138" s="5" t="s">
        <v>3611</v>
      </c>
      <c r="E138" s="9" t="s">
        <v>2684</v>
      </c>
      <c r="F138" s="9">
        <v>2019.0</v>
      </c>
      <c r="G138" s="25" t="s">
        <v>7316</v>
      </c>
      <c r="H138" s="25">
        <v>1.0</v>
      </c>
      <c r="I138" s="7" t="s">
        <v>7251</v>
      </c>
      <c r="J138" s="47" t="s">
        <v>7298</v>
      </c>
      <c r="K138" s="7" t="s">
        <v>8696</v>
      </c>
      <c r="L138" s="75" t="s">
        <v>8672</v>
      </c>
      <c r="M138" s="75" t="s">
        <v>8673</v>
      </c>
      <c r="N138" s="75"/>
      <c r="O138" s="7" t="s">
        <v>7246</v>
      </c>
      <c r="P138" s="8"/>
      <c r="Q138" s="48" t="s">
        <v>7308</v>
      </c>
      <c r="R138" s="7" t="s">
        <v>7544</v>
      </c>
      <c r="S138" s="8"/>
      <c r="T138" s="47" t="s">
        <v>7356</v>
      </c>
      <c r="U138" s="48" t="s">
        <v>7356</v>
      </c>
      <c r="V138" s="75" t="s">
        <v>7251</v>
      </c>
      <c r="W138" s="48" t="s">
        <v>7545</v>
      </c>
      <c r="X138" s="75" t="s">
        <v>8697</v>
      </c>
      <c r="Y138" s="47" t="s">
        <v>7246</v>
      </c>
      <c r="Z138" s="48" t="s">
        <v>7356</v>
      </c>
      <c r="AA138" s="25" t="s">
        <v>7310</v>
      </c>
      <c r="AB138" s="7" t="s">
        <v>7356</v>
      </c>
      <c r="AC138" s="7" t="s">
        <v>7546</v>
      </c>
      <c r="AD138" s="25" t="s">
        <v>7546</v>
      </c>
      <c r="AE138" s="7" t="s">
        <v>8698</v>
      </c>
      <c r="AF138" s="75"/>
      <c r="AG138" s="75"/>
      <c r="AH138" s="7" t="s">
        <v>7246</v>
      </c>
      <c r="AI138" s="7" t="s">
        <v>7548</v>
      </c>
      <c r="AJ138" s="7">
        <v>2.0</v>
      </c>
      <c r="AK138" s="48" t="s">
        <v>7356</v>
      </c>
      <c r="AL138" s="75" t="s">
        <v>7356</v>
      </c>
      <c r="AM138" s="7" t="s">
        <v>7310</v>
      </c>
      <c r="AN138" s="25" t="s">
        <v>7356</v>
      </c>
      <c r="AO138" s="25" t="s">
        <v>7310</v>
      </c>
      <c r="AP138" s="7" t="s">
        <v>7549</v>
      </c>
      <c r="AQ138" s="8"/>
      <c r="AR138" s="9"/>
      <c r="AS138" s="10" t="s">
        <v>3612</v>
      </c>
      <c r="AT138" s="9" t="s">
        <v>3605</v>
      </c>
      <c r="AU138" s="9" t="s">
        <v>66</v>
      </c>
      <c r="AV138" s="9" t="s">
        <v>3606</v>
      </c>
      <c r="AW138" s="9" t="s">
        <v>3607</v>
      </c>
      <c r="AX138" s="9">
        <v>3.2308902E7</v>
      </c>
      <c r="AY138" s="9"/>
      <c r="AZ138" s="9"/>
      <c r="BA138" s="9" t="s">
        <v>3609</v>
      </c>
      <c r="BB138" s="9" t="s">
        <v>72</v>
      </c>
      <c r="BC138" s="9" t="s">
        <v>2682</v>
      </c>
      <c r="BD138" s="9" t="s">
        <v>3610</v>
      </c>
      <c r="BE138" s="9">
        <v>2019.0</v>
      </c>
      <c r="BF138" s="11"/>
      <c r="BG138" s="9" t="s">
        <v>79</v>
      </c>
      <c r="BH138" s="9" t="s">
        <v>80</v>
      </c>
      <c r="BI138" s="9">
        <v>1812.0</v>
      </c>
      <c r="BJ138" s="9" t="s">
        <v>2687</v>
      </c>
      <c r="BK138" s="9"/>
      <c r="BL138" s="9" t="s">
        <v>3613</v>
      </c>
      <c r="BM138" s="9" t="s">
        <v>3611</v>
      </c>
      <c r="BN138" s="9"/>
      <c r="BO138" s="9"/>
      <c r="BP138" s="9"/>
      <c r="BQ138" s="9"/>
      <c r="BR138" s="9"/>
    </row>
    <row r="139">
      <c r="A139" s="9" t="s">
        <v>1042</v>
      </c>
      <c r="B139" s="9" t="s">
        <v>1043</v>
      </c>
      <c r="C139" s="24" t="str">
        <f t="shared" si="1"/>
        <v>https://doi.org/10.1021/acs.jcim.1c00284</v>
      </c>
      <c r="D139" s="9" t="s">
        <v>1048</v>
      </c>
      <c r="E139" s="9" t="s">
        <v>1047</v>
      </c>
      <c r="F139" s="9">
        <v>2022.0</v>
      </c>
      <c r="G139" s="25" t="s">
        <v>7316</v>
      </c>
      <c r="H139" s="25">
        <v>0.0</v>
      </c>
      <c r="I139" s="7" t="s">
        <v>8699</v>
      </c>
      <c r="J139" s="28"/>
      <c r="K139" s="7"/>
      <c r="L139" s="7"/>
      <c r="M139" s="7"/>
      <c r="N139" s="7"/>
      <c r="O139" s="7"/>
      <c r="P139" s="8"/>
      <c r="Q139" s="8"/>
      <c r="R139" s="8"/>
      <c r="S139" s="8"/>
      <c r="U139" s="8"/>
      <c r="V139" s="8"/>
      <c r="W139" s="8"/>
      <c r="X139" s="8"/>
      <c r="Z139" s="8"/>
      <c r="AB139" s="8"/>
      <c r="AC139" s="8"/>
      <c r="AE139" s="8"/>
      <c r="AF139" s="8"/>
      <c r="AG139" s="8"/>
      <c r="AH139" s="8"/>
      <c r="AI139" s="8"/>
      <c r="AJ139" s="8"/>
      <c r="AK139" s="8"/>
      <c r="AL139" s="8"/>
      <c r="AM139" s="8"/>
      <c r="AP139" s="8"/>
      <c r="AQ139" s="8"/>
      <c r="AR139" s="9"/>
      <c r="AS139" s="10" t="s">
        <v>1049</v>
      </c>
      <c r="AT139" s="9" t="s">
        <v>1039</v>
      </c>
      <c r="AU139" s="9" t="s">
        <v>66</v>
      </c>
      <c r="AV139" s="9" t="s">
        <v>1040</v>
      </c>
      <c r="AW139" s="9" t="s">
        <v>1041</v>
      </c>
      <c r="AX139" s="9">
        <v>3.4115937E7</v>
      </c>
      <c r="AY139" s="9"/>
      <c r="AZ139" s="9">
        <v>9.0</v>
      </c>
      <c r="BA139" s="9" t="s">
        <v>1044</v>
      </c>
      <c r="BB139" s="9" t="s">
        <v>72</v>
      </c>
      <c r="BC139" s="9" t="s">
        <v>1045</v>
      </c>
      <c r="BD139" s="9" t="s">
        <v>1046</v>
      </c>
      <c r="BE139" s="9">
        <v>62.0</v>
      </c>
      <c r="BF139" s="13">
        <v>45174.0</v>
      </c>
      <c r="BG139" s="9" t="s">
        <v>79</v>
      </c>
      <c r="BH139" s="9" t="s">
        <v>80</v>
      </c>
      <c r="BI139" s="9">
        <v>1831.0</v>
      </c>
      <c r="BJ139" s="9" t="s">
        <v>1050</v>
      </c>
      <c r="BK139" s="9" t="s">
        <v>1051</v>
      </c>
      <c r="BL139" s="9" t="s">
        <v>1052</v>
      </c>
      <c r="BM139" s="9" t="s">
        <v>1048</v>
      </c>
      <c r="BN139" s="9"/>
      <c r="BO139" s="9"/>
      <c r="BP139" s="9"/>
      <c r="BQ139" s="9"/>
      <c r="BR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8"/>
      <c r="O140" s="8"/>
      <c r="P140" s="7" t="s">
        <v>7551</v>
      </c>
      <c r="Q140" s="8"/>
      <c r="R140" s="8"/>
      <c r="S140" s="8"/>
      <c r="U140" s="8"/>
      <c r="V140" s="8"/>
      <c r="W140" s="8"/>
      <c r="X140" s="8"/>
      <c r="Z140" s="8"/>
      <c r="AB140" s="8"/>
      <c r="AC140" s="8"/>
      <c r="AE140" s="8"/>
      <c r="AF140" s="8"/>
      <c r="AG140" s="8"/>
      <c r="AH140" s="8"/>
      <c r="AI140" s="8"/>
      <c r="AJ140" s="8"/>
      <c r="AK140" s="8"/>
      <c r="AL140" s="8"/>
      <c r="AM140" s="8"/>
      <c r="AP140" s="8"/>
      <c r="AQ140" s="8"/>
      <c r="AR140" s="9"/>
      <c r="AS140" s="10" t="s">
        <v>1568</v>
      </c>
      <c r="AT140" s="9" t="s">
        <v>1558</v>
      </c>
      <c r="AU140" s="9" t="s">
        <v>66</v>
      </c>
      <c r="AV140" s="9" t="s">
        <v>1559</v>
      </c>
      <c r="AW140" s="9" t="s">
        <v>1560</v>
      </c>
      <c r="AX140" s="9">
        <v>3.3730356E7</v>
      </c>
      <c r="AY140" s="9"/>
      <c r="AZ140" s="9">
        <v>2.0</v>
      </c>
      <c r="BA140" s="9" t="s">
        <v>1563</v>
      </c>
      <c r="BB140" s="9" t="s">
        <v>72</v>
      </c>
      <c r="BC140" s="9" t="s">
        <v>1564</v>
      </c>
      <c r="BD140" s="9" t="s">
        <v>1565</v>
      </c>
      <c r="BE140" s="9">
        <v>13.0</v>
      </c>
      <c r="BF140" s="9" t="s">
        <v>1338</v>
      </c>
      <c r="BG140" s="9" t="s">
        <v>79</v>
      </c>
      <c r="BH140" s="9" t="s">
        <v>80</v>
      </c>
      <c r="BI140" s="9">
        <v>1832.0</v>
      </c>
      <c r="BJ140" s="9" t="s">
        <v>1569</v>
      </c>
      <c r="BK140" s="9"/>
      <c r="BL140" s="9" t="s">
        <v>1570</v>
      </c>
      <c r="BM140" s="9" t="s">
        <v>1567</v>
      </c>
      <c r="BN140" s="9"/>
      <c r="BO140" s="9"/>
      <c r="BP140" s="9"/>
      <c r="BQ140" s="9"/>
      <c r="BR140" s="9"/>
    </row>
    <row r="141" ht="1.5" customHeight="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8"/>
      <c r="O141" s="8"/>
      <c r="P141" s="7" t="s">
        <v>7552</v>
      </c>
      <c r="Q141" s="8"/>
      <c r="R141" s="8"/>
      <c r="S141" s="8"/>
      <c r="U141" s="8"/>
      <c r="V141" s="8"/>
      <c r="W141" s="8"/>
      <c r="X141" s="8"/>
      <c r="Z141" s="8"/>
      <c r="AB141" s="8"/>
      <c r="AC141" s="8"/>
      <c r="AE141" s="8"/>
      <c r="AF141" s="8"/>
      <c r="AG141" s="8"/>
      <c r="AH141" s="8"/>
      <c r="AI141" s="8"/>
      <c r="AJ141" s="8"/>
      <c r="AK141" s="8"/>
      <c r="AL141" s="8"/>
      <c r="AM141" s="8"/>
      <c r="AP141" s="8"/>
      <c r="AQ141" s="8"/>
      <c r="AR141" s="9"/>
      <c r="AS141" s="10" t="s">
        <v>4459</v>
      </c>
      <c r="AT141" s="9" t="s">
        <v>4452</v>
      </c>
      <c r="AU141" s="9" t="s">
        <v>66</v>
      </c>
      <c r="AV141" s="9" t="s">
        <v>4453</v>
      </c>
      <c r="AW141" s="9" t="s">
        <v>4454</v>
      </c>
      <c r="AX141" s="9">
        <v>2.9860481E7</v>
      </c>
      <c r="AY141" s="9"/>
      <c r="AZ141" s="9"/>
      <c r="BA141" s="9" t="s">
        <v>4457</v>
      </c>
      <c r="BB141" s="9" t="s">
        <v>72</v>
      </c>
      <c r="BC141" s="9" t="s">
        <v>788</v>
      </c>
      <c r="BD141" s="9">
        <v>1.0</v>
      </c>
      <c r="BE141" s="9">
        <v>1.0</v>
      </c>
      <c r="BF141" s="13">
        <v>44927.0</v>
      </c>
      <c r="BG141" s="9" t="s">
        <v>79</v>
      </c>
      <c r="BH141" s="9" t="s">
        <v>80</v>
      </c>
      <c r="BI141" s="9">
        <v>1849.0</v>
      </c>
      <c r="BJ141" s="9" t="s">
        <v>1222</v>
      </c>
      <c r="BK141" s="9" t="s">
        <v>341</v>
      </c>
      <c r="BL141" s="9" t="s">
        <v>4460</v>
      </c>
      <c r="BM141" s="9" t="s">
        <v>4458</v>
      </c>
      <c r="BN141" s="9"/>
      <c r="BO141" s="9"/>
      <c r="BP141" s="9"/>
      <c r="BQ141" s="9"/>
      <c r="BR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7244</v>
      </c>
      <c r="K142" s="7" t="s">
        <v>8700</v>
      </c>
      <c r="L142" s="75" t="s">
        <v>8533</v>
      </c>
      <c r="M142" s="75" t="s">
        <v>8534</v>
      </c>
      <c r="N142" s="75"/>
      <c r="O142" s="7" t="s">
        <v>7246</v>
      </c>
      <c r="P142" s="8"/>
      <c r="Q142" s="48" t="s">
        <v>7392</v>
      </c>
      <c r="R142" s="7"/>
      <c r="S142" s="8"/>
      <c r="T142" s="47" t="s">
        <v>7256</v>
      </c>
      <c r="U142" s="48" t="s">
        <v>7257</v>
      </c>
      <c r="V142" s="75" t="s">
        <v>7257</v>
      </c>
      <c r="W142" s="48" t="s">
        <v>8701</v>
      </c>
      <c r="X142" s="75" t="s">
        <v>8702</v>
      </c>
      <c r="Y142" s="47" t="s">
        <v>7246</v>
      </c>
      <c r="Z142" s="48" t="s">
        <v>7356</v>
      </c>
      <c r="AA142" s="25" t="s">
        <v>7246</v>
      </c>
      <c r="AB142" s="7" t="s">
        <v>7356</v>
      </c>
      <c r="AC142" s="7" t="s">
        <v>7555</v>
      </c>
      <c r="AD142" s="30" t="s">
        <v>7555</v>
      </c>
      <c r="AE142" s="7" t="s">
        <v>8703</v>
      </c>
      <c r="AF142" s="75" t="s">
        <v>8704</v>
      </c>
      <c r="AG142" s="75"/>
      <c r="AH142" s="7" t="s">
        <v>7310</v>
      </c>
      <c r="AI142" s="7" t="s">
        <v>7557</v>
      </c>
      <c r="AJ142" s="7"/>
      <c r="AK142" s="48" t="s">
        <v>7558</v>
      </c>
      <c r="AL142" s="75" t="s">
        <v>7296</v>
      </c>
      <c r="AM142" s="7" t="s">
        <v>7310</v>
      </c>
      <c r="AN142" s="25" t="s">
        <v>7246</v>
      </c>
      <c r="AO142" s="25" t="s">
        <v>7246</v>
      </c>
      <c r="AP142" s="7" t="s">
        <v>7356</v>
      </c>
      <c r="AQ142" s="8"/>
      <c r="AR142" s="9"/>
      <c r="AS142" s="10" t="s">
        <v>487</v>
      </c>
      <c r="AT142" s="9" t="s">
        <v>477</v>
      </c>
      <c r="AU142" s="9" t="s">
        <v>66</v>
      </c>
      <c r="AV142" s="9" t="s">
        <v>478</v>
      </c>
      <c r="AW142" s="9" t="s">
        <v>479</v>
      </c>
      <c r="AX142" s="9">
        <v>3.606787E7</v>
      </c>
      <c r="AY142" s="9"/>
      <c r="AZ142" s="9"/>
      <c r="BA142" s="9" t="s">
        <v>482</v>
      </c>
      <c r="BB142" s="9" t="s">
        <v>72</v>
      </c>
      <c r="BC142" s="9" t="s">
        <v>483</v>
      </c>
      <c r="BD142" s="9" t="s">
        <v>484</v>
      </c>
      <c r="BE142" s="9">
        <v>113.0</v>
      </c>
      <c r="BF142" s="9">
        <v>10.0</v>
      </c>
      <c r="BG142" s="9" t="s">
        <v>79</v>
      </c>
      <c r="BH142" s="9" t="s">
        <v>80</v>
      </c>
      <c r="BI142" s="9">
        <v>1860.0</v>
      </c>
      <c r="BJ142" s="9" t="s">
        <v>488</v>
      </c>
      <c r="BK142" s="9"/>
      <c r="BL142" s="9" t="s">
        <v>489</v>
      </c>
      <c r="BM142" s="9" t="s">
        <v>486</v>
      </c>
      <c r="BN142" s="9"/>
      <c r="BO142" s="9"/>
      <c r="BP142" s="9"/>
      <c r="BQ142" s="9"/>
      <c r="BR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8"/>
      <c r="O143" s="8"/>
      <c r="P143" s="7" t="s">
        <v>7559</v>
      </c>
      <c r="Q143" s="8"/>
      <c r="R143" s="8"/>
      <c r="S143" s="8"/>
      <c r="U143" s="8"/>
      <c r="V143" s="8"/>
      <c r="W143" s="8"/>
      <c r="X143" s="8"/>
      <c r="Z143" s="8"/>
      <c r="AB143" s="8"/>
      <c r="AC143" s="8"/>
      <c r="AE143" s="8"/>
      <c r="AF143" s="8"/>
      <c r="AG143" s="8"/>
      <c r="AH143" s="8"/>
      <c r="AI143" s="8"/>
      <c r="AJ143" s="8"/>
      <c r="AK143" s="8"/>
      <c r="AL143" s="8"/>
      <c r="AM143" s="8"/>
      <c r="AP143" s="8"/>
      <c r="AQ143" s="8"/>
      <c r="AR143" s="9"/>
      <c r="AS143" s="9" t="s">
        <v>4740</v>
      </c>
      <c r="AT143" s="9" t="s">
        <v>4733</v>
      </c>
      <c r="AU143" s="9" t="s">
        <v>66</v>
      </c>
      <c r="AV143" s="9" t="s">
        <v>4734</v>
      </c>
      <c r="AW143" s="9"/>
      <c r="AX143" s="9"/>
      <c r="AY143" s="9"/>
      <c r="AZ143" s="9">
        <v>14.0</v>
      </c>
      <c r="BA143" s="9" t="s">
        <v>4737</v>
      </c>
      <c r="BB143" s="9" t="s">
        <v>72</v>
      </c>
      <c r="BC143" s="9" t="s">
        <v>170</v>
      </c>
      <c r="BD143" s="9" t="s">
        <v>4738</v>
      </c>
      <c r="BE143" s="9">
        <v>33.0</v>
      </c>
      <c r="BF143" s="11"/>
      <c r="BG143" s="9" t="s">
        <v>325</v>
      </c>
      <c r="BH143" s="11"/>
      <c r="BI143" s="9">
        <v>11136.0</v>
      </c>
      <c r="BJ143" s="11"/>
      <c r="BK143" s="9" t="s">
        <v>199</v>
      </c>
      <c r="BL143" s="9" t="s">
        <v>4741</v>
      </c>
      <c r="BM143" s="9" t="s">
        <v>4739</v>
      </c>
      <c r="BN143" s="9"/>
      <c r="BO143" s="9"/>
      <c r="BP143" s="9"/>
      <c r="BQ143" s="9"/>
      <c r="BR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R144" s="8"/>
      <c r="S144" s="8"/>
      <c r="U144" s="8"/>
      <c r="V144" s="8"/>
      <c r="W144" s="8"/>
      <c r="X144" s="8"/>
      <c r="Z144" s="8"/>
      <c r="AB144" s="8"/>
      <c r="AC144" s="8"/>
      <c r="AE144" s="8"/>
      <c r="AF144" s="8"/>
      <c r="AG144" s="8"/>
      <c r="AH144" s="8"/>
      <c r="AI144" s="8"/>
      <c r="AJ144" s="8"/>
      <c r="AK144" s="8"/>
      <c r="AL144" s="8"/>
      <c r="AM144" s="8"/>
      <c r="AP144" s="8"/>
      <c r="AQ144" s="8"/>
      <c r="AR144" s="9"/>
      <c r="AS144" s="10" t="s">
        <v>1188</v>
      </c>
      <c r="AT144" s="9" t="s">
        <v>1178</v>
      </c>
      <c r="AU144" s="9" t="s">
        <v>66</v>
      </c>
      <c r="AV144" s="9" t="s">
        <v>1179</v>
      </c>
      <c r="AW144" s="9" t="s">
        <v>1180</v>
      </c>
      <c r="AX144" s="9">
        <v>3.4050552E7</v>
      </c>
      <c r="AY144" s="9"/>
      <c r="AZ144" s="9">
        <v>1.0</v>
      </c>
      <c r="BA144" s="9" t="s">
        <v>1183</v>
      </c>
      <c r="BB144" s="9" t="s">
        <v>72</v>
      </c>
      <c r="BC144" s="9" t="s">
        <v>1184</v>
      </c>
      <c r="BD144" s="9" t="s">
        <v>1185</v>
      </c>
      <c r="BE144" s="9">
        <v>42.0</v>
      </c>
      <c r="BF144" s="9">
        <v>1.0</v>
      </c>
      <c r="BG144" s="9" t="s">
        <v>79</v>
      </c>
      <c r="BH144" s="9" t="s">
        <v>80</v>
      </c>
      <c r="BI144" s="9">
        <v>1881.0</v>
      </c>
      <c r="BJ144" s="9" t="s">
        <v>1189</v>
      </c>
      <c r="BK144" s="9" t="s">
        <v>1190</v>
      </c>
      <c r="BL144" s="9" t="s">
        <v>1191</v>
      </c>
      <c r="BM144" s="9" t="s">
        <v>1187</v>
      </c>
      <c r="BN144" s="9"/>
      <c r="BO144" s="9"/>
      <c r="BP144" s="9"/>
      <c r="BQ144" s="9"/>
      <c r="BR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8"/>
      <c r="O145" s="8"/>
      <c r="P145" s="7" t="s">
        <v>7560</v>
      </c>
      <c r="Q145" s="8"/>
      <c r="R145" s="8"/>
      <c r="S145" s="8"/>
      <c r="U145" s="8"/>
      <c r="V145" s="8"/>
      <c r="W145" s="8"/>
      <c r="X145" s="8"/>
      <c r="Z145" s="8"/>
      <c r="AB145" s="8"/>
      <c r="AC145" s="8"/>
      <c r="AE145" s="8"/>
      <c r="AF145" s="8"/>
      <c r="AG145" s="8"/>
      <c r="AH145" s="8"/>
      <c r="AI145" s="8"/>
      <c r="AJ145" s="8"/>
      <c r="AK145" s="8"/>
      <c r="AL145" s="8"/>
      <c r="AM145" s="8"/>
      <c r="AP145" s="8"/>
      <c r="AQ145" s="8"/>
      <c r="AR145" s="9"/>
      <c r="AS145" s="9" t="s">
        <v>1124</v>
      </c>
      <c r="AT145" s="9" t="s">
        <v>1115</v>
      </c>
      <c r="AU145" s="9" t="s">
        <v>66</v>
      </c>
      <c r="AV145" s="9" t="s">
        <v>1116</v>
      </c>
      <c r="AW145" s="9" t="s">
        <v>1117</v>
      </c>
      <c r="AX145" s="9"/>
      <c r="AY145" s="9"/>
      <c r="AZ145" s="9">
        <v>3.0</v>
      </c>
      <c r="BA145" s="9" t="s">
        <v>1120</v>
      </c>
      <c r="BB145" s="9" t="s">
        <v>72</v>
      </c>
      <c r="BC145" s="9" t="s">
        <v>1121</v>
      </c>
      <c r="BD145" s="11"/>
      <c r="BE145" s="9">
        <v>14.0</v>
      </c>
      <c r="BF145" s="11"/>
      <c r="BG145" s="9" t="s">
        <v>288</v>
      </c>
      <c r="BH145" s="11"/>
      <c r="BI145" s="9">
        <v>10583.0</v>
      </c>
      <c r="BJ145" s="11"/>
      <c r="BK145" s="9" t="s">
        <v>199</v>
      </c>
      <c r="BL145" s="9" t="s">
        <v>1125</v>
      </c>
      <c r="BM145" s="9" t="s">
        <v>1123</v>
      </c>
      <c r="BN145" s="9"/>
      <c r="BO145" s="9"/>
      <c r="BP145" s="9"/>
      <c r="BQ145" s="9"/>
      <c r="BR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8"/>
      <c r="O146" s="8"/>
      <c r="P146" s="7" t="s">
        <v>7561</v>
      </c>
      <c r="Q146" s="8"/>
      <c r="R146" s="8"/>
      <c r="S146" s="8"/>
      <c r="U146" s="8"/>
      <c r="V146" s="8"/>
      <c r="W146" s="8"/>
      <c r="X146" s="8"/>
      <c r="Z146" s="8"/>
      <c r="AB146" s="8"/>
      <c r="AC146" s="8"/>
      <c r="AE146" s="8"/>
      <c r="AF146" s="8"/>
      <c r="AG146" s="8"/>
      <c r="AH146" s="8"/>
      <c r="AI146" s="8"/>
      <c r="AJ146" s="8"/>
      <c r="AK146" s="8"/>
      <c r="AL146" s="8"/>
      <c r="AM146" s="8"/>
      <c r="AP146" s="8"/>
      <c r="AQ146" s="7" t="s">
        <v>7562</v>
      </c>
      <c r="AR146" s="9"/>
      <c r="AS146" s="10" t="s">
        <v>2294</v>
      </c>
      <c r="AT146" s="9" t="s">
        <v>2287</v>
      </c>
      <c r="AU146" s="9" t="s">
        <v>66</v>
      </c>
      <c r="AV146" s="9" t="s">
        <v>2288</v>
      </c>
      <c r="AW146" s="9" t="s">
        <v>2289</v>
      </c>
      <c r="AX146" s="9">
        <v>3.305959E7</v>
      </c>
      <c r="AY146" s="9"/>
      <c r="AZ146" s="9">
        <v>1.0</v>
      </c>
      <c r="BA146" s="9" t="s">
        <v>2292</v>
      </c>
      <c r="BB146" s="9" t="s">
        <v>72</v>
      </c>
      <c r="BC146" s="9" t="s">
        <v>436</v>
      </c>
      <c r="BD146" s="9">
        <v>256.0</v>
      </c>
      <c r="BE146" s="9">
        <v>20.0</v>
      </c>
      <c r="BF146" s="9" t="s">
        <v>2295</v>
      </c>
      <c r="BG146" s="9" t="s">
        <v>79</v>
      </c>
      <c r="BH146" s="9" t="s">
        <v>80</v>
      </c>
      <c r="BI146" s="9">
        <v>1887.0</v>
      </c>
      <c r="BJ146" s="9" t="s">
        <v>440</v>
      </c>
      <c r="BK146" s="9" t="s">
        <v>174</v>
      </c>
      <c r="BL146" s="9" t="s">
        <v>2296</v>
      </c>
      <c r="BM146" s="9" t="s">
        <v>2293</v>
      </c>
      <c r="BN146" s="9"/>
      <c r="BO146" s="9"/>
      <c r="BP146" s="9"/>
      <c r="BQ146" s="9"/>
      <c r="BR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8705</v>
      </c>
      <c r="L147" s="75" t="s">
        <v>8533</v>
      </c>
      <c r="M147" s="75" t="s">
        <v>8578</v>
      </c>
      <c r="N147" s="75"/>
      <c r="O147" s="7" t="s">
        <v>7246</v>
      </c>
      <c r="P147" s="8"/>
      <c r="Q147" s="47" t="s">
        <v>7412</v>
      </c>
      <c r="R147" s="7" t="s">
        <v>7564</v>
      </c>
      <c r="S147" s="7" t="s">
        <v>7565</v>
      </c>
      <c r="T147" s="47" t="s">
        <v>7356</v>
      </c>
      <c r="U147" s="48" t="s">
        <v>7356</v>
      </c>
      <c r="V147" s="75" t="s">
        <v>7251</v>
      </c>
      <c r="W147" s="48" t="s">
        <v>7566</v>
      </c>
      <c r="X147" s="75" t="s">
        <v>8557</v>
      </c>
      <c r="Y147" s="47" t="s">
        <v>7246</v>
      </c>
      <c r="Z147" s="48" t="s">
        <v>7356</v>
      </c>
      <c r="AA147" s="25" t="s">
        <v>7310</v>
      </c>
      <c r="AB147" s="7" t="s">
        <v>7356</v>
      </c>
      <c r="AC147" s="7" t="s">
        <v>7567</v>
      </c>
      <c r="AD147" s="30" t="s">
        <v>7567</v>
      </c>
      <c r="AE147" s="7" t="s">
        <v>8706</v>
      </c>
      <c r="AF147" s="75"/>
      <c r="AG147" s="75"/>
      <c r="AH147" s="7" t="s">
        <v>7246</v>
      </c>
      <c r="AI147" s="7" t="s">
        <v>7569</v>
      </c>
      <c r="AJ147" s="7"/>
      <c r="AK147" s="48" t="s">
        <v>7356</v>
      </c>
      <c r="AL147" s="75"/>
      <c r="AM147" s="7" t="s">
        <v>7310</v>
      </c>
      <c r="AO147" s="25" t="s">
        <v>7310</v>
      </c>
      <c r="AP147" s="7" t="s">
        <v>7570</v>
      </c>
      <c r="AQ147" s="8"/>
      <c r="AR147" s="9"/>
      <c r="AS147" s="9" t="s">
        <v>674</v>
      </c>
      <c r="AT147" s="9" t="s">
        <v>665</v>
      </c>
      <c r="AU147" s="9" t="s">
        <v>66</v>
      </c>
      <c r="AV147" s="9" t="s">
        <v>666</v>
      </c>
      <c r="AW147" s="9" t="s">
        <v>667</v>
      </c>
      <c r="AX147" s="9"/>
      <c r="AY147" s="9"/>
      <c r="AZ147" s="9"/>
      <c r="BA147" s="9" t="s">
        <v>670</v>
      </c>
      <c r="BB147" s="9" t="s">
        <v>72</v>
      </c>
      <c r="BC147" s="9" t="s">
        <v>671</v>
      </c>
      <c r="BD147" s="11"/>
      <c r="BE147" s="9">
        <v>13.0</v>
      </c>
      <c r="BF147" s="11"/>
      <c r="BG147" s="9" t="s">
        <v>288</v>
      </c>
      <c r="BH147" s="11"/>
      <c r="BI147" s="9">
        <v>11166.0</v>
      </c>
      <c r="BJ147" s="11"/>
      <c r="BK147" s="9" t="s">
        <v>199</v>
      </c>
      <c r="BL147" s="9" t="s">
        <v>675</v>
      </c>
      <c r="BM147" s="9" t="s">
        <v>673</v>
      </c>
      <c r="BN147" s="9"/>
      <c r="BO147" s="9"/>
      <c r="BP147" s="9"/>
      <c r="BQ147" s="9"/>
      <c r="BR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50"/>
      <c r="S148" s="50"/>
      <c r="T148" s="49"/>
      <c r="U148" s="50"/>
      <c r="V148" s="50"/>
      <c r="W148" s="50"/>
      <c r="X148" s="50"/>
      <c r="Y148" s="49"/>
      <c r="Z148" s="50"/>
      <c r="AA148" s="49"/>
      <c r="AB148" s="50"/>
      <c r="AC148" s="50"/>
      <c r="AD148" s="49"/>
      <c r="AE148" s="50"/>
      <c r="AF148" s="50"/>
      <c r="AG148" s="50"/>
      <c r="AH148" s="50"/>
      <c r="AI148" s="50"/>
      <c r="AJ148" s="50"/>
      <c r="AK148" s="50"/>
      <c r="AL148" s="50"/>
      <c r="AM148" s="50"/>
      <c r="AN148" s="49"/>
      <c r="AO148" s="49"/>
      <c r="AP148" s="50"/>
      <c r="AQ148" s="48" t="s">
        <v>7571</v>
      </c>
      <c r="AR148" s="45"/>
      <c r="AS148" s="45" t="s">
        <v>4964</v>
      </c>
      <c r="AT148" s="45" t="s">
        <v>4955</v>
      </c>
      <c r="AU148" s="45" t="s">
        <v>66</v>
      </c>
      <c r="AV148" s="45" t="s">
        <v>4956</v>
      </c>
      <c r="AW148" s="45" t="s">
        <v>4957</v>
      </c>
      <c r="AX148" s="45"/>
      <c r="AY148" s="45"/>
      <c r="AZ148" s="45">
        <v>1.0</v>
      </c>
      <c r="BA148" s="45" t="s">
        <v>4960</v>
      </c>
      <c r="BB148" s="45" t="s">
        <v>72</v>
      </c>
      <c r="BC148" s="45" t="s">
        <v>4961</v>
      </c>
      <c r="BD148" s="45" t="s">
        <v>4962</v>
      </c>
      <c r="BE148" s="45">
        <v>24.0</v>
      </c>
      <c r="BF148" s="51"/>
      <c r="BG148" s="45" t="s">
        <v>198</v>
      </c>
      <c r="BH148" s="45"/>
      <c r="BI148" s="45">
        <v>8778.0</v>
      </c>
      <c r="BJ148" s="51"/>
      <c r="BK148" s="45" t="s">
        <v>199</v>
      </c>
      <c r="BL148" s="45" t="s">
        <v>4965</v>
      </c>
      <c r="BM148" s="45" t="s">
        <v>4963</v>
      </c>
      <c r="BN148" s="45"/>
      <c r="BO148" s="45"/>
      <c r="BP148" s="45"/>
      <c r="BQ148" s="51"/>
      <c r="BR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8"/>
      <c r="O149" s="8"/>
      <c r="P149" s="7" t="s">
        <v>7572</v>
      </c>
      <c r="Q149" s="8"/>
      <c r="R149" s="8"/>
      <c r="S149" s="8"/>
      <c r="U149" s="8"/>
      <c r="V149" s="8"/>
      <c r="W149" s="8"/>
      <c r="X149" s="8"/>
      <c r="Z149" s="8"/>
      <c r="AB149" s="8"/>
      <c r="AC149" s="8"/>
      <c r="AE149" s="8"/>
      <c r="AF149" s="8"/>
      <c r="AG149" s="8"/>
      <c r="AH149" s="8"/>
      <c r="AI149" s="8"/>
      <c r="AJ149" s="8"/>
      <c r="AK149" s="8"/>
      <c r="AL149" s="8"/>
      <c r="AM149" s="8"/>
      <c r="AP149" s="8"/>
      <c r="AQ149" s="8"/>
      <c r="AR149" s="9"/>
      <c r="AS149" s="10" t="s">
        <v>3721</v>
      </c>
      <c r="AT149" s="9" t="s">
        <v>3713</v>
      </c>
      <c r="AU149" s="9" t="s">
        <v>66</v>
      </c>
      <c r="AV149" s="9" t="s">
        <v>3714</v>
      </c>
      <c r="AW149" s="9" t="s">
        <v>3715</v>
      </c>
      <c r="AX149" s="9">
        <v>3.0958864E7</v>
      </c>
      <c r="AY149" s="9"/>
      <c r="AZ149" s="9">
        <v>4.0</v>
      </c>
      <c r="BA149" s="9" t="s">
        <v>3718</v>
      </c>
      <c r="BB149" s="9" t="s">
        <v>72</v>
      </c>
      <c r="BC149" s="9" t="s">
        <v>131</v>
      </c>
      <c r="BD149" s="9" t="s">
        <v>3719</v>
      </c>
      <c r="BE149" s="9">
        <v>14.0</v>
      </c>
      <c r="BF149" s="11"/>
      <c r="BG149" s="9" t="s">
        <v>79</v>
      </c>
      <c r="BH149" s="9" t="s">
        <v>80</v>
      </c>
      <c r="BI149" s="9">
        <v>1953.0</v>
      </c>
      <c r="BJ149" s="9" t="s">
        <v>136</v>
      </c>
      <c r="BK149" s="9" t="s">
        <v>174</v>
      </c>
      <c r="BL149" s="9" t="s">
        <v>3722</v>
      </c>
      <c r="BM149" s="9" t="s">
        <v>3720</v>
      </c>
      <c r="BN149" s="9"/>
      <c r="BO149" s="9"/>
      <c r="BP149" s="9"/>
      <c r="BQ149" s="9"/>
      <c r="BR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8"/>
      <c r="O150" s="8"/>
      <c r="P150" s="7" t="s">
        <v>7573</v>
      </c>
      <c r="Q150" s="8"/>
      <c r="R150" s="8"/>
      <c r="S150" s="8"/>
      <c r="U150" s="8"/>
      <c r="V150" s="8"/>
      <c r="W150" s="8"/>
      <c r="X150" s="8"/>
      <c r="Z150" s="8"/>
      <c r="AB150" s="8"/>
      <c r="AC150" s="8"/>
      <c r="AE150" s="8"/>
      <c r="AF150" s="8"/>
      <c r="AG150" s="8"/>
      <c r="AH150" s="8"/>
      <c r="AI150" s="8"/>
      <c r="AJ150" s="8"/>
      <c r="AK150" s="8"/>
      <c r="AL150" s="8"/>
      <c r="AM150" s="8"/>
      <c r="AP150" s="8"/>
      <c r="AQ150" s="8"/>
      <c r="AR150" s="9"/>
      <c r="AS150" s="10" t="s">
        <v>4273</v>
      </c>
      <c r="AT150" s="9" t="s">
        <v>4266</v>
      </c>
      <c r="AU150" s="9" t="s">
        <v>66</v>
      </c>
      <c r="AV150" s="9" t="s">
        <v>4267</v>
      </c>
      <c r="AW150" s="9"/>
      <c r="AX150" s="9">
        <v>2.8622674E7</v>
      </c>
      <c r="AY150" s="9"/>
      <c r="AZ150" s="9">
        <v>4.0</v>
      </c>
      <c r="BA150" s="9" t="s">
        <v>4270</v>
      </c>
      <c r="BB150" s="9" t="s">
        <v>72</v>
      </c>
      <c r="BC150" s="9" t="s">
        <v>744</v>
      </c>
      <c r="BD150" s="9" t="s">
        <v>4271</v>
      </c>
      <c r="BE150" s="9">
        <v>15.0</v>
      </c>
      <c r="BF150" s="9" t="s">
        <v>4274</v>
      </c>
      <c r="BG150" s="9" t="s">
        <v>79</v>
      </c>
      <c r="BH150" s="9" t="s">
        <v>80</v>
      </c>
      <c r="BI150" s="9">
        <v>1978.0</v>
      </c>
      <c r="BJ150" s="9" t="s">
        <v>750</v>
      </c>
      <c r="BK150" s="9" t="s">
        <v>174</v>
      </c>
      <c r="BL150" s="9" t="s">
        <v>4275</v>
      </c>
      <c r="BM150" s="9" t="s">
        <v>4272</v>
      </c>
      <c r="BN150" s="9"/>
      <c r="BO150" s="9"/>
      <c r="BP150" s="9"/>
      <c r="BQ150" s="9"/>
      <c r="BR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8"/>
      <c r="O151" s="8"/>
      <c r="P151" s="7" t="s">
        <v>7574</v>
      </c>
      <c r="Q151" s="8"/>
      <c r="R151" s="8"/>
      <c r="S151" s="8"/>
      <c r="U151" s="8"/>
      <c r="V151" s="8"/>
      <c r="W151" s="8"/>
      <c r="X151" s="8"/>
      <c r="Z151" s="8"/>
      <c r="AB151" s="8"/>
      <c r="AC151" s="8"/>
      <c r="AE151" s="8"/>
      <c r="AF151" s="8"/>
      <c r="AG151" s="8"/>
      <c r="AH151" s="8"/>
      <c r="AI151" s="8"/>
      <c r="AJ151" s="8"/>
      <c r="AK151" s="8"/>
      <c r="AL151" s="8"/>
      <c r="AM151" s="8"/>
      <c r="AP151" s="8"/>
      <c r="AQ151" s="8"/>
      <c r="AR151" s="9"/>
      <c r="AS151" s="10" t="s">
        <v>3378</v>
      </c>
      <c r="AT151" s="9" t="s">
        <v>3370</v>
      </c>
      <c r="AU151" s="9" t="s">
        <v>66</v>
      </c>
      <c r="AV151" s="9" t="s">
        <v>3371</v>
      </c>
      <c r="AW151" s="9" t="s">
        <v>3372</v>
      </c>
      <c r="AX151" s="9">
        <v>3.0631966E7</v>
      </c>
      <c r="AY151" s="9"/>
      <c r="AZ151" s="9">
        <v>1.0</v>
      </c>
      <c r="BA151" s="11"/>
      <c r="BB151" s="9" t="s">
        <v>72</v>
      </c>
      <c r="BC151" s="9" t="s">
        <v>3375</v>
      </c>
      <c r="BD151" s="9">
        <v>3.0</v>
      </c>
      <c r="BE151" s="9">
        <v>11.0</v>
      </c>
      <c r="BF151" s="16">
        <v>44936.0</v>
      </c>
      <c r="BG151" s="9" t="s">
        <v>79</v>
      </c>
      <c r="BH151" s="9" t="s">
        <v>80</v>
      </c>
      <c r="BI151" s="9">
        <v>1994.0</v>
      </c>
      <c r="BJ151" s="9" t="s">
        <v>3379</v>
      </c>
      <c r="BK151" s="9"/>
      <c r="BL151" s="9" t="s">
        <v>3380</v>
      </c>
      <c r="BM151" s="9" t="s">
        <v>3377</v>
      </c>
      <c r="BN151" s="9"/>
      <c r="BO151" s="9"/>
      <c r="BP151" s="9"/>
      <c r="BQ151" s="9"/>
      <c r="BR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8"/>
      <c r="O152" s="8"/>
      <c r="P152" s="7" t="s">
        <v>7575</v>
      </c>
      <c r="Q152" s="8"/>
      <c r="R152" s="8"/>
      <c r="S152" s="8"/>
      <c r="U152" s="8"/>
      <c r="V152" s="8"/>
      <c r="W152" s="8"/>
      <c r="X152" s="8"/>
      <c r="Z152" s="8"/>
      <c r="AB152" s="8"/>
      <c r="AC152" s="8"/>
      <c r="AE152" s="8"/>
      <c r="AF152" s="8"/>
      <c r="AG152" s="8"/>
      <c r="AH152" s="8"/>
      <c r="AI152" s="8"/>
      <c r="AJ152" s="8"/>
      <c r="AK152" s="8"/>
      <c r="AL152" s="8"/>
      <c r="AM152" s="8"/>
      <c r="AP152" s="8"/>
      <c r="AQ152" s="8"/>
      <c r="AR152" s="9"/>
      <c r="AS152" s="10" t="s">
        <v>2540</v>
      </c>
      <c r="AT152" s="9" t="s">
        <v>2533</v>
      </c>
      <c r="AU152" s="9" t="s">
        <v>66</v>
      </c>
      <c r="AV152" s="9" t="s">
        <v>2534</v>
      </c>
      <c r="AW152" s="9" t="s">
        <v>2535</v>
      </c>
      <c r="AX152" s="9">
        <v>3.2046638E7</v>
      </c>
      <c r="AY152" s="9"/>
      <c r="AZ152" s="9">
        <v>1.0</v>
      </c>
      <c r="BA152" s="9" t="s">
        <v>2538</v>
      </c>
      <c r="BB152" s="9" t="s">
        <v>72</v>
      </c>
      <c r="BC152" s="9" t="s">
        <v>182</v>
      </c>
      <c r="BD152" s="9">
        <v>53.0</v>
      </c>
      <c r="BE152" s="9">
        <v>21.0</v>
      </c>
      <c r="BF152" s="16">
        <v>44968.0</v>
      </c>
      <c r="BG152" s="9" t="s">
        <v>79</v>
      </c>
      <c r="BH152" s="9" t="s">
        <v>80</v>
      </c>
      <c r="BI152" s="9">
        <v>2062.0</v>
      </c>
      <c r="BJ152" s="9" t="s">
        <v>183</v>
      </c>
      <c r="BK152" s="9"/>
      <c r="BL152" s="9" t="s">
        <v>2541</v>
      </c>
      <c r="BM152" s="9" t="s">
        <v>2539</v>
      </c>
      <c r="BN152" s="9"/>
      <c r="BO152" s="9"/>
      <c r="BP152" s="9"/>
      <c r="BQ152" s="9"/>
      <c r="BR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8"/>
      <c r="O153" s="8"/>
      <c r="P153" s="7" t="s">
        <v>7576</v>
      </c>
      <c r="Q153" s="8"/>
      <c r="R153" s="8"/>
      <c r="S153" s="8"/>
      <c r="U153" s="8"/>
      <c r="V153" s="8"/>
      <c r="W153" s="8"/>
      <c r="X153" s="8"/>
      <c r="Z153" s="8"/>
      <c r="AB153" s="8"/>
      <c r="AC153" s="8"/>
      <c r="AE153" s="8"/>
      <c r="AF153" s="8"/>
      <c r="AG153" s="8"/>
      <c r="AH153" s="8"/>
      <c r="AI153" s="8"/>
      <c r="AJ153" s="8"/>
      <c r="AK153" s="8"/>
      <c r="AL153" s="8"/>
      <c r="AM153" s="8"/>
      <c r="AP153" s="8"/>
      <c r="AQ153" s="8"/>
      <c r="AR153" s="9"/>
      <c r="AS153" s="10" t="s">
        <v>3483</v>
      </c>
      <c r="AT153" s="9" t="s">
        <v>3476</v>
      </c>
      <c r="AU153" s="9" t="s">
        <v>66</v>
      </c>
      <c r="AV153" s="9" t="s">
        <v>3477</v>
      </c>
      <c r="AW153" s="9" t="s">
        <v>3478</v>
      </c>
      <c r="AX153" s="9">
        <v>3.1226306E7</v>
      </c>
      <c r="AY153" s="9"/>
      <c r="AZ153" s="9"/>
      <c r="BA153" s="9" t="s">
        <v>3481</v>
      </c>
      <c r="BB153" s="9" t="s">
        <v>72</v>
      </c>
      <c r="BC153" s="9" t="s">
        <v>559</v>
      </c>
      <c r="BD153" s="9">
        <v>103236.0</v>
      </c>
      <c r="BE153" s="9">
        <v>95.0</v>
      </c>
      <c r="BF153" s="9">
        <v>7.0</v>
      </c>
      <c r="BG153" s="9" t="s">
        <v>79</v>
      </c>
      <c r="BH153" s="9" t="s">
        <v>80</v>
      </c>
      <c r="BI153" s="9">
        <v>2077.0</v>
      </c>
      <c r="BJ153" s="9" t="s">
        <v>562</v>
      </c>
      <c r="BK153" s="9"/>
      <c r="BL153" s="9" t="s">
        <v>3484</v>
      </c>
      <c r="BM153" s="9" t="s">
        <v>3482</v>
      </c>
      <c r="BN153" s="9"/>
      <c r="BO153" s="9"/>
      <c r="BP153" s="9"/>
      <c r="BQ153" s="9"/>
      <c r="BR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8"/>
      <c r="O154" s="8"/>
      <c r="P154" s="7" t="s">
        <v>7576</v>
      </c>
      <c r="Q154" s="8"/>
      <c r="R154" s="8"/>
      <c r="S154" s="8"/>
      <c r="U154" s="8"/>
      <c r="V154" s="8"/>
      <c r="W154" s="8"/>
      <c r="X154" s="8"/>
      <c r="Z154" s="8"/>
      <c r="AB154" s="8"/>
      <c r="AC154" s="8"/>
      <c r="AE154" s="8"/>
      <c r="AF154" s="8"/>
      <c r="AG154" s="8"/>
      <c r="AH154" s="8"/>
      <c r="AI154" s="8"/>
      <c r="AJ154" s="8"/>
      <c r="AK154" s="8"/>
      <c r="AL154" s="8"/>
      <c r="AM154" s="8"/>
      <c r="AP154" s="8"/>
      <c r="AQ154" s="8"/>
      <c r="AR154" s="9"/>
      <c r="AS154" s="10" t="s">
        <v>4134</v>
      </c>
      <c r="AT154" s="9" t="s">
        <v>4128</v>
      </c>
      <c r="AU154" s="9" t="s">
        <v>66</v>
      </c>
      <c r="AV154" s="9" t="s">
        <v>4129</v>
      </c>
      <c r="AW154" s="9" t="s">
        <v>4130</v>
      </c>
      <c r="AX154" s="9">
        <v>3.0567477E7</v>
      </c>
      <c r="AY154" s="9"/>
      <c r="AZ154" s="9">
        <v>6.0</v>
      </c>
      <c r="BA154" s="9" t="s">
        <v>4132</v>
      </c>
      <c r="BB154" s="9" t="s">
        <v>72</v>
      </c>
      <c r="BC154" s="9" t="s">
        <v>2597</v>
      </c>
      <c r="BD154" s="9">
        <v>1840027.0</v>
      </c>
      <c r="BE154" s="9">
        <v>16.0</v>
      </c>
      <c r="BF154" s="9">
        <v>12.0</v>
      </c>
      <c r="BG154" s="9" t="s">
        <v>79</v>
      </c>
      <c r="BH154" s="9" t="s">
        <v>80</v>
      </c>
      <c r="BI154" s="9">
        <v>2076.0</v>
      </c>
      <c r="BJ154" s="9" t="s">
        <v>2601</v>
      </c>
      <c r="BK154" s="9"/>
      <c r="BL154" s="9" t="s">
        <v>4135</v>
      </c>
      <c r="BM154" s="9" t="s">
        <v>4133</v>
      </c>
      <c r="BN154" s="9"/>
      <c r="BO154" s="9"/>
      <c r="BP154" s="9"/>
      <c r="BQ154" s="9"/>
      <c r="BR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8"/>
      <c r="O155" s="8"/>
      <c r="P155" s="7" t="s">
        <v>7577</v>
      </c>
      <c r="Q155" s="8"/>
      <c r="R155" s="8"/>
      <c r="S155" s="8"/>
      <c r="U155" s="8"/>
      <c r="V155" s="8"/>
      <c r="W155" s="8"/>
      <c r="X155" s="8"/>
      <c r="Z155" s="8"/>
      <c r="AB155" s="8"/>
      <c r="AC155" s="8"/>
      <c r="AE155" s="8"/>
      <c r="AF155" s="8"/>
      <c r="AG155" s="8"/>
      <c r="AH155" s="8"/>
      <c r="AI155" s="8"/>
      <c r="AJ155" s="8"/>
      <c r="AK155" s="8"/>
      <c r="AL155" s="8"/>
      <c r="AM155" s="8"/>
      <c r="AP155" s="8"/>
      <c r="AQ155" s="8"/>
      <c r="AR155" s="9"/>
      <c r="AS155" s="10" t="s">
        <v>3794</v>
      </c>
      <c r="AT155" s="9" t="s">
        <v>3787</v>
      </c>
      <c r="AU155" s="9" t="s">
        <v>66</v>
      </c>
      <c r="AV155" s="9" t="s">
        <v>3788</v>
      </c>
      <c r="AW155" s="9" t="s">
        <v>3789</v>
      </c>
      <c r="AX155" s="9">
        <v>3.1225582E7</v>
      </c>
      <c r="AY155" s="9"/>
      <c r="AZ155" s="9"/>
      <c r="BA155" s="9" t="s">
        <v>3792</v>
      </c>
      <c r="BB155" s="9" t="s">
        <v>72</v>
      </c>
      <c r="BC155" s="9" t="s">
        <v>788</v>
      </c>
      <c r="BD155" s="9">
        <v>1.0</v>
      </c>
      <c r="BE155" s="9">
        <v>1.0</v>
      </c>
      <c r="BF155" s="13">
        <v>44927.0</v>
      </c>
      <c r="BG155" s="9" t="s">
        <v>79</v>
      </c>
      <c r="BH155" s="9" t="s">
        <v>80</v>
      </c>
      <c r="BI155" s="9">
        <v>2081.0</v>
      </c>
      <c r="BJ155" s="9" t="s">
        <v>1222</v>
      </c>
      <c r="BK155" s="9" t="s">
        <v>174</v>
      </c>
      <c r="BL155" s="9" t="s">
        <v>3795</v>
      </c>
      <c r="BM155" s="9" t="s">
        <v>3793</v>
      </c>
      <c r="BN155" s="9"/>
      <c r="BO155" s="9"/>
      <c r="BP155" s="9"/>
      <c r="BQ155" s="9"/>
      <c r="BR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8"/>
      <c r="O156" s="8"/>
      <c r="P156" s="7" t="s">
        <v>7578</v>
      </c>
      <c r="Q156" s="8"/>
      <c r="R156" s="8"/>
      <c r="S156" s="8"/>
      <c r="U156" s="8"/>
      <c r="V156" s="8"/>
      <c r="W156" s="8"/>
      <c r="X156" s="8"/>
      <c r="Z156" s="8"/>
      <c r="AB156" s="8"/>
      <c r="AC156" s="8"/>
      <c r="AE156" s="8"/>
      <c r="AF156" s="8"/>
      <c r="AG156" s="8"/>
      <c r="AH156" s="8"/>
      <c r="AI156" s="8"/>
      <c r="AJ156" s="8"/>
      <c r="AK156" s="8"/>
      <c r="AL156" s="8"/>
      <c r="AM156" s="8"/>
      <c r="AP156" s="8"/>
      <c r="AQ156" s="8"/>
      <c r="AR156" s="9"/>
      <c r="AS156" s="10" t="s">
        <v>3901</v>
      </c>
      <c r="AT156" s="9" t="s">
        <v>3894</v>
      </c>
      <c r="AU156" s="9" t="s">
        <v>66</v>
      </c>
      <c r="AV156" s="9" t="s">
        <v>3895</v>
      </c>
      <c r="AW156" s="9" t="s">
        <v>3896</v>
      </c>
      <c r="AX156" s="9">
        <v>3.0753477E7</v>
      </c>
      <c r="AY156" s="9"/>
      <c r="AZ156" s="9"/>
      <c r="BA156" s="9" t="s">
        <v>3899</v>
      </c>
      <c r="BB156" s="9" t="s">
        <v>72</v>
      </c>
      <c r="BC156" s="9" t="s">
        <v>788</v>
      </c>
      <c r="BD156" s="9">
        <v>1.0</v>
      </c>
      <c r="BE156" s="9">
        <v>1.0</v>
      </c>
      <c r="BF156" s="13">
        <v>44927.0</v>
      </c>
      <c r="BG156" s="9" t="s">
        <v>79</v>
      </c>
      <c r="BH156" s="9" t="s">
        <v>80</v>
      </c>
      <c r="BI156" s="9">
        <v>2091.0</v>
      </c>
      <c r="BJ156" s="9" t="s">
        <v>1222</v>
      </c>
      <c r="BK156" s="9" t="s">
        <v>502</v>
      </c>
      <c r="BL156" s="9" t="s">
        <v>3902</v>
      </c>
      <c r="BM156" s="9" t="s">
        <v>3900</v>
      </c>
      <c r="BN156" s="9"/>
      <c r="BO156" s="9"/>
      <c r="BP156" s="9"/>
      <c r="BQ156" s="9"/>
      <c r="BR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8"/>
      <c r="O157" s="8"/>
      <c r="P157" s="7" t="s">
        <v>7579</v>
      </c>
      <c r="Q157" s="8"/>
      <c r="R157" s="8"/>
      <c r="S157" s="8"/>
      <c r="U157" s="8"/>
      <c r="V157" s="8"/>
      <c r="W157" s="8"/>
      <c r="X157" s="8"/>
      <c r="Z157" s="8"/>
      <c r="AB157" s="8"/>
      <c r="AC157" s="8"/>
      <c r="AE157" s="8"/>
      <c r="AF157" s="8"/>
      <c r="AG157" s="8"/>
      <c r="AH157" s="8"/>
      <c r="AI157" s="8"/>
      <c r="AJ157" s="8"/>
      <c r="AK157" s="8"/>
      <c r="AL157" s="8"/>
      <c r="AM157" s="8"/>
      <c r="AP157" s="8"/>
      <c r="AQ157" s="8"/>
      <c r="AR157" s="9"/>
      <c r="AS157" s="10" t="s">
        <v>4569</v>
      </c>
      <c r="AT157" s="9" t="s">
        <v>4562</v>
      </c>
      <c r="AU157" s="9" t="s">
        <v>66</v>
      </c>
      <c r="AV157" s="9" t="s">
        <v>4563</v>
      </c>
      <c r="AW157" s="9" t="s">
        <v>4564</v>
      </c>
      <c r="AX157" s="9">
        <v>3.0239677E7</v>
      </c>
      <c r="AY157" s="9"/>
      <c r="AZ157" s="9"/>
      <c r="BA157" s="9" t="s">
        <v>4567</v>
      </c>
      <c r="BB157" s="9" t="s">
        <v>72</v>
      </c>
      <c r="BC157" s="9" t="s">
        <v>788</v>
      </c>
      <c r="BD157" s="9">
        <v>1.0</v>
      </c>
      <c r="BE157" s="9">
        <v>1.0</v>
      </c>
      <c r="BF157" s="13">
        <v>44927.0</v>
      </c>
      <c r="BG157" s="9" t="s">
        <v>79</v>
      </c>
      <c r="BH157" s="9" t="s">
        <v>80</v>
      </c>
      <c r="BI157" s="9">
        <v>2093.0</v>
      </c>
      <c r="BJ157" s="9" t="s">
        <v>1222</v>
      </c>
      <c r="BK157" s="9" t="s">
        <v>502</v>
      </c>
      <c r="BL157" s="9" t="s">
        <v>4570</v>
      </c>
      <c r="BM157" s="9" t="s">
        <v>4568</v>
      </c>
      <c r="BN157" s="9"/>
      <c r="BO157" s="9"/>
      <c r="BP157" s="9"/>
      <c r="BQ157" s="9"/>
      <c r="BR157" s="9"/>
    </row>
    <row r="158">
      <c r="A158" s="9" t="s">
        <v>3017</v>
      </c>
      <c r="B158" s="9" t="s">
        <v>3018</v>
      </c>
      <c r="C158" s="24" t="str">
        <f t="shared" si="1"/>
        <v>https://doi.org/10.1093/bib/bbaa054</v>
      </c>
      <c r="D158" s="9" t="s">
        <v>3021</v>
      </c>
      <c r="E158" s="9" t="s">
        <v>683</v>
      </c>
      <c r="F158" s="9">
        <v>2020.0</v>
      </c>
      <c r="G158" s="25" t="s">
        <v>7316</v>
      </c>
      <c r="H158" s="25">
        <v>0.0</v>
      </c>
      <c r="I158" s="7" t="s">
        <v>302</v>
      </c>
      <c r="K158" s="8"/>
      <c r="L158" s="8"/>
      <c r="M158" s="8"/>
      <c r="N158" s="8"/>
      <c r="O158" s="8"/>
      <c r="P158" s="8"/>
      <c r="Q158" s="8"/>
      <c r="R158" s="8"/>
      <c r="S158" s="8"/>
      <c r="U158" s="8"/>
      <c r="V158" s="8"/>
      <c r="W158" s="8"/>
      <c r="X158" s="8"/>
      <c r="Z158" s="8"/>
      <c r="AB158" s="8"/>
      <c r="AC158" s="8"/>
      <c r="AE158" s="8"/>
      <c r="AF158" s="8"/>
      <c r="AG158" s="8"/>
      <c r="AH158" s="8"/>
      <c r="AI158" s="8"/>
      <c r="AJ158" s="8"/>
      <c r="AK158" s="8"/>
      <c r="AL158" s="8"/>
      <c r="AM158" s="8"/>
      <c r="AP158" s="8"/>
      <c r="AQ158" s="8"/>
      <c r="AR158" s="9"/>
      <c r="AS158" s="10" t="s">
        <v>3022</v>
      </c>
      <c r="AT158" s="9" t="s">
        <v>3014</v>
      </c>
      <c r="AU158" s="9" t="s">
        <v>66</v>
      </c>
      <c r="AV158" s="9" t="s">
        <v>3015</v>
      </c>
      <c r="AW158" s="9" t="s">
        <v>3016</v>
      </c>
      <c r="AX158" s="9">
        <v>3.2602538E7</v>
      </c>
      <c r="AY158" s="9"/>
      <c r="AZ158" s="9">
        <v>6.0</v>
      </c>
      <c r="BA158" s="9" t="s">
        <v>3019</v>
      </c>
      <c r="BB158" s="9" t="s">
        <v>72</v>
      </c>
      <c r="BC158" s="9" t="s">
        <v>682</v>
      </c>
      <c r="BD158" s="9" t="s">
        <v>3020</v>
      </c>
      <c r="BE158" s="9">
        <v>21.0</v>
      </c>
      <c r="BF158" s="13">
        <v>44938.0</v>
      </c>
      <c r="BG158" s="9" t="s">
        <v>79</v>
      </c>
      <c r="BH158" s="9" t="s">
        <v>80</v>
      </c>
      <c r="BI158" s="9">
        <v>2130.0</v>
      </c>
      <c r="BJ158" s="9" t="s">
        <v>687</v>
      </c>
      <c r="BK158" s="9" t="s">
        <v>174</v>
      </c>
      <c r="BL158" s="9" t="s">
        <v>3023</v>
      </c>
      <c r="BM158" s="9" t="s">
        <v>3021</v>
      </c>
      <c r="BN158" s="9"/>
      <c r="BO158" s="9"/>
      <c r="BP158" s="9"/>
      <c r="BQ158" s="9"/>
      <c r="BR158" s="9"/>
    </row>
    <row r="159">
      <c r="A159" s="9" t="s">
        <v>4880</v>
      </c>
      <c r="B159" s="9"/>
      <c r="C159" s="24" t="str">
        <f t="shared" si="1"/>
        <v>https://doi.org/</v>
      </c>
      <c r="D159" s="9" t="s">
        <v>4883</v>
      </c>
      <c r="E159" s="9" t="s">
        <v>450</v>
      </c>
      <c r="F159" s="9">
        <v>2017.0</v>
      </c>
      <c r="G159" s="35" t="s">
        <v>7316</v>
      </c>
      <c r="H159" s="36">
        <v>0.0</v>
      </c>
      <c r="I159" s="37" t="s">
        <v>7281</v>
      </c>
      <c r="K159" s="8"/>
      <c r="L159" s="8"/>
      <c r="M159" s="8"/>
      <c r="N159" s="8"/>
      <c r="O159" s="8"/>
      <c r="P159" s="7" t="s">
        <v>7374</v>
      </c>
      <c r="Q159" s="8"/>
      <c r="R159" s="8"/>
      <c r="S159" s="8"/>
      <c r="U159" s="8"/>
      <c r="V159" s="8"/>
      <c r="W159" s="8"/>
      <c r="X159" s="8"/>
      <c r="Z159" s="8"/>
      <c r="AB159" s="8"/>
      <c r="AC159" s="8"/>
      <c r="AE159" s="8"/>
      <c r="AF159" s="8"/>
      <c r="AG159" s="8"/>
      <c r="AH159" s="8"/>
      <c r="AI159" s="8"/>
      <c r="AJ159" s="8"/>
      <c r="AK159" s="8"/>
      <c r="AL159" s="8"/>
      <c r="AM159" s="8"/>
      <c r="AP159" s="8"/>
      <c r="AQ159" s="8"/>
      <c r="AR159" s="9"/>
      <c r="AS159" s="10" t="s">
        <v>4884</v>
      </c>
      <c r="AT159" s="9" t="s">
        <v>4877</v>
      </c>
      <c r="AU159" s="9" t="s">
        <v>66</v>
      </c>
      <c r="AV159" s="9" t="s">
        <v>4878</v>
      </c>
      <c r="AW159" s="9" t="s">
        <v>4879</v>
      </c>
      <c r="AX159" s="9">
        <v>2.8423791E7</v>
      </c>
      <c r="AY159" s="9"/>
      <c r="AZ159" s="9"/>
      <c r="BA159" s="9" t="s">
        <v>4881</v>
      </c>
      <c r="BB159" s="9" t="s">
        <v>72</v>
      </c>
      <c r="BC159" s="9" t="s">
        <v>448</v>
      </c>
      <c r="BD159" s="9" t="s">
        <v>4882</v>
      </c>
      <c r="BE159" s="9">
        <v>235.0</v>
      </c>
      <c r="BF159" s="11"/>
      <c r="BG159" s="9" t="s">
        <v>79</v>
      </c>
      <c r="BH159" s="9" t="s">
        <v>80</v>
      </c>
      <c r="BI159" s="9">
        <v>2147.0</v>
      </c>
      <c r="BJ159" s="9" t="s">
        <v>453</v>
      </c>
      <c r="BK159" s="9"/>
      <c r="BL159" s="9" t="s">
        <v>4885</v>
      </c>
      <c r="BM159" s="9" t="s">
        <v>4883</v>
      </c>
      <c r="BN159" s="9"/>
      <c r="BO159" s="9"/>
      <c r="BP159" s="9"/>
      <c r="BQ159" s="9"/>
      <c r="BR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8"/>
      <c r="O160" s="8"/>
      <c r="P160" s="7" t="s">
        <v>7580</v>
      </c>
      <c r="Q160" s="8"/>
      <c r="R160" s="8"/>
      <c r="S160" s="8"/>
      <c r="U160" s="8"/>
      <c r="V160" s="8"/>
      <c r="W160" s="8"/>
      <c r="X160" s="8"/>
      <c r="Z160" s="8"/>
      <c r="AB160" s="8"/>
      <c r="AC160" s="8"/>
      <c r="AE160" s="8"/>
      <c r="AF160" s="8"/>
      <c r="AG160" s="8"/>
      <c r="AH160" s="8"/>
      <c r="AI160" s="8"/>
      <c r="AJ160" s="8"/>
      <c r="AK160" s="8"/>
      <c r="AL160" s="8"/>
      <c r="AM160" s="8"/>
      <c r="AP160" s="8"/>
      <c r="AQ160" s="8"/>
      <c r="AR160" s="9"/>
      <c r="AS160" s="10" t="s">
        <v>2963</v>
      </c>
      <c r="AT160" s="9" t="s">
        <v>2954</v>
      </c>
      <c r="AU160" s="9" t="s">
        <v>66</v>
      </c>
      <c r="AV160" s="9" t="s">
        <v>2955</v>
      </c>
      <c r="AW160" s="9"/>
      <c r="AX160" s="9">
        <v>3.3019178E7</v>
      </c>
      <c r="AY160" s="9"/>
      <c r="AZ160" s="9"/>
      <c r="BA160" s="9" t="s">
        <v>2958</v>
      </c>
      <c r="BB160" s="9" t="s">
        <v>72</v>
      </c>
      <c r="BC160" s="9" t="s">
        <v>2959</v>
      </c>
      <c r="BD160" s="9" t="s">
        <v>2960</v>
      </c>
      <c r="BE160" s="9">
        <v>2020.0</v>
      </c>
      <c r="BF160" s="9">
        <v>7.0</v>
      </c>
      <c r="BG160" s="9" t="s">
        <v>79</v>
      </c>
      <c r="BH160" s="9" t="s">
        <v>80</v>
      </c>
      <c r="BI160" s="9">
        <v>2161.0</v>
      </c>
      <c r="BJ160" s="9" t="s">
        <v>2964</v>
      </c>
      <c r="BK160" s="9" t="s">
        <v>174</v>
      </c>
      <c r="BL160" s="9" t="s">
        <v>2965</v>
      </c>
      <c r="BM160" s="9" t="s">
        <v>2962</v>
      </c>
      <c r="BN160" s="9"/>
      <c r="BO160" s="9"/>
      <c r="BP160" s="9"/>
      <c r="BQ160" s="9"/>
      <c r="BR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8707</v>
      </c>
      <c r="L161" s="75" t="s">
        <v>8672</v>
      </c>
      <c r="M161" s="75" t="s">
        <v>8708</v>
      </c>
      <c r="N161" s="75"/>
      <c r="O161" s="7" t="s">
        <v>7246</v>
      </c>
      <c r="P161" s="8"/>
      <c r="Q161" s="48" t="s">
        <v>7412</v>
      </c>
      <c r="R161" s="7" t="s">
        <v>7583</v>
      </c>
      <c r="S161" s="7" t="s">
        <v>7584</v>
      </c>
      <c r="T161" s="47" t="s">
        <v>8003</v>
      </c>
      <c r="U161" s="48" t="s">
        <v>7586</v>
      </c>
      <c r="V161" s="75" t="s">
        <v>8709</v>
      </c>
      <c r="W161" s="48" t="s">
        <v>7587</v>
      </c>
      <c r="X161" s="75" t="s">
        <v>8710</v>
      </c>
      <c r="Y161" s="47" t="s">
        <v>7310</v>
      </c>
      <c r="Z161" s="82" t="s">
        <v>7588</v>
      </c>
      <c r="AB161" s="7" t="s">
        <v>7589</v>
      </c>
      <c r="AC161" s="8"/>
      <c r="AE161" s="7" t="s">
        <v>8711</v>
      </c>
      <c r="AF161" s="75"/>
      <c r="AG161" s="75"/>
      <c r="AH161" s="7"/>
      <c r="AI161" s="7" t="s">
        <v>8712</v>
      </c>
      <c r="AJ161" s="7">
        <v>3.0</v>
      </c>
      <c r="AK161" s="48" t="s">
        <v>7592</v>
      </c>
      <c r="AL161" s="75" t="s">
        <v>8541</v>
      </c>
      <c r="AM161" s="7" t="s">
        <v>7310</v>
      </c>
      <c r="AN161" s="25" t="s">
        <v>7356</v>
      </c>
      <c r="AO161" s="25" t="s">
        <v>7310</v>
      </c>
      <c r="AP161" s="7" t="s">
        <v>7247</v>
      </c>
      <c r="AQ161" s="8"/>
      <c r="AR161" s="9"/>
      <c r="AS161" s="10" t="s">
        <v>1874</v>
      </c>
      <c r="AT161" s="9" t="s">
        <v>1867</v>
      </c>
      <c r="AU161" s="9" t="s">
        <v>66</v>
      </c>
      <c r="AV161" s="9" t="s">
        <v>1868</v>
      </c>
      <c r="AW161" s="9" t="s">
        <v>1869</v>
      </c>
      <c r="AX161" s="9">
        <v>3.4628064E7</v>
      </c>
      <c r="AY161" s="9"/>
      <c r="AZ161" s="9"/>
      <c r="BA161" s="9" t="s">
        <v>1872</v>
      </c>
      <c r="BB161" s="9" t="s">
        <v>72</v>
      </c>
      <c r="BC161" s="9" t="s">
        <v>559</v>
      </c>
      <c r="BD161" s="9">
        <v>103932.0</v>
      </c>
      <c r="BE161" s="9">
        <v>123.0</v>
      </c>
      <c r="BF161" s="9">
        <v>11.0</v>
      </c>
      <c r="BG161" s="9" t="s">
        <v>79</v>
      </c>
      <c r="BH161" s="9" t="s">
        <v>80</v>
      </c>
      <c r="BI161" s="9">
        <v>2162.0</v>
      </c>
      <c r="BJ161" s="9" t="s">
        <v>562</v>
      </c>
      <c r="BK161" s="9" t="s">
        <v>174</v>
      </c>
      <c r="BL161" s="9" t="s">
        <v>1875</v>
      </c>
      <c r="BM161" s="9" t="s">
        <v>1873</v>
      </c>
      <c r="BN161" s="9"/>
      <c r="BO161" s="9"/>
      <c r="BP161" s="9"/>
      <c r="BQ161" s="9"/>
      <c r="BR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8713</v>
      </c>
      <c r="L162" s="75" t="s">
        <v>8714</v>
      </c>
      <c r="M162" s="75" t="s">
        <v>8715</v>
      </c>
      <c r="N162" s="75"/>
      <c r="O162" s="7" t="s">
        <v>7246</v>
      </c>
      <c r="P162" s="8"/>
      <c r="Q162" s="48" t="s">
        <v>7594</v>
      </c>
      <c r="R162" s="7" t="s">
        <v>7595</v>
      </c>
      <c r="S162" s="8"/>
      <c r="T162" s="47" t="s">
        <v>7256</v>
      </c>
      <c r="U162" s="48" t="s">
        <v>7276</v>
      </c>
      <c r="V162" s="75" t="s">
        <v>7276</v>
      </c>
      <c r="W162" s="48" t="s">
        <v>7596</v>
      </c>
      <c r="X162" s="75" t="s">
        <v>8557</v>
      </c>
      <c r="Y162" s="47" t="s">
        <v>7246</v>
      </c>
      <c r="Z162" s="48" t="s">
        <v>7356</v>
      </c>
      <c r="AA162" s="25" t="s">
        <v>7310</v>
      </c>
      <c r="AB162" s="7" t="s">
        <v>7356</v>
      </c>
      <c r="AC162" s="7" t="s">
        <v>7308</v>
      </c>
      <c r="AD162" s="7" t="s">
        <v>7308</v>
      </c>
      <c r="AE162" s="7" t="s">
        <v>8716</v>
      </c>
      <c r="AF162" s="75"/>
      <c r="AG162" s="75"/>
      <c r="AH162" s="7" t="s">
        <v>7246</v>
      </c>
      <c r="AI162" s="7" t="s">
        <v>7599</v>
      </c>
      <c r="AJ162" s="7"/>
      <c r="AK162" s="48" t="s">
        <v>7356</v>
      </c>
      <c r="AL162" s="75" t="s">
        <v>7356</v>
      </c>
      <c r="AM162" s="7" t="s">
        <v>7310</v>
      </c>
      <c r="AO162" s="25" t="s">
        <v>7310</v>
      </c>
      <c r="AP162" s="7" t="s">
        <v>7600</v>
      </c>
      <c r="AQ162" s="8"/>
      <c r="AR162" s="9"/>
      <c r="AS162" s="10" t="s">
        <v>1925</v>
      </c>
      <c r="AT162" s="9" t="s">
        <v>1916</v>
      </c>
      <c r="AU162" s="9" t="s">
        <v>66</v>
      </c>
      <c r="AV162" s="9" t="s">
        <v>1917</v>
      </c>
      <c r="AW162" s="9" t="s">
        <v>1918</v>
      </c>
      <c r="AX162" s="9">
        <v>3.4422092E7</v>
      </c>
      <c r="AY162" s="9"/>
      <c r="AZ162" s="9"/>
      <c r="BA162" s="9" t="s">
        <v>1921</v>
      </c>
      <c r="BB162" s="9" t="s">
        <v>72</v>
      </c>
      <c r="BC162" s="9" t="s">
        <v>1922</v>
      </c>
      <c r="BD162" s="9">
        <v>5589829.0</v>
      </c>
      <c r="BE162" s="9">
        <v>2021.0</v>
      </c>
      <c r="BF162" s="11"/>
      <c r="BG162" s="9" t="s">
        <v>79</v>
      </c>
      <c r="BH162" s="9" t="s">
        <v>80</v>
      </c>
      <c r="BI162" s="9">
        <v>2163.0</v>
      </c>
      <c r="BJ162" s="9" t="s">
        <v>1926</v>
      </c>
      <c r="BK162" s="11"/>
      <c r="BL162" s="9" t="s">
        <v>1927</v>
      </c>
      <c r="BM162" s="9" t="s">
        <v>1924</v>
      </c>
      <c r="BN162" s="9"/>
      <c r="BO162" s="9"/>
      <c r="BP162" s="9"/>
      <c r="BQ162" s="9"/>
      <c r="BR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8"/>
      <c r="O163" s="8"/>
      <c r="P163" s="7" t="s">
        <v>7601</v>
      </c>
      <c r="Q163" s="8"/>
      <c r="R163" s="8"/>
      <c r="S163" s="8"/>
      <c r="U163" s="8"/>
      <c r="V163" s="8"/>
      <c r="W163" s="8"/>
      <c r="X163" s="8"/>
      <c r="Z163" s="8"/>
      <c r="AB163" s="8"/>
      <c r="AC163" s="8"/>
      <c r="AE163" s="8"/>
      <c r="AF163" s="8"/>
      <c r="AG163" s="8"/>
      <c r="AH163" s="8"/>
      <c r="AI163" s="8"/>
      <c r="AJ163" s="8"/>
      <c r="AK163" s="8"/>
      <c r="AL163" s="8"/>
      <c r="AM163" s="8"/>
      <c r="AP163" s="8"/>
      <c r="AQ163" s="8"/>
      <c r="AR163" s="9"/>
      <c r="AS163" s="10" t="s">
        <v>1970</v>
      </c>
      <c r="AT163" s="9" t="s">
        <v>1963</v>
      </c>
      <c r="AU163" s="9" t="s">
        <v>66</v>
      </c>
      <c r="AV163" s="9" t="s">
        <v>1964</v>
      </c>
      <c r="AW163" s="9" t="s">
        <v>1965</v>
      </c>
      <c r="AX163" s="9">
        <v>3.3601013E7</v>
      </c>
      <c r="AY163" s="9"/>
      <c r="AZ163" s="9"/>
      <c r="BA163" s="9" t="s">
        <v>1968</v>
      </c>
      <c r="BB163" s="9" t="s">
        <v>72</v>
      </c>
      <c r="BC163" s="9" t="s">
        <v>559</v>
      </c>
      <c r="BD163" s="9">
        <v>103699.0</v>
      </c>
      <c r="BE163" s="9">
        <v>116.0</v>
      </c>
      <c r="BF163" s="9">
        <v>4.0</v>
      </c>
      <c r="BG163" s="9" t="s">
        <v>79</v>
      </c>
      <c r="BH163" s="9" t="s">
        <v>80</v>
      </c>
      <c r="BI163" s="9">
        <v>2171.0</v>
      </c>
      <c r="BJ163" s="9" t="s">
        <v>562</v>
      </c>
      <c r="BK163" s="9"/>
      <c r="BL163" s="9" t="s">
        <v>1971</v>
      </c>
      <c r="BM163" s="9" t="s">
        <v>1969</v>
      </c>
      <c r="BN163" s="9"/>
      <c r="BO163" s="9"/>
      <c r="BP163" s="9"/>
      <c r="BQ163" s="9"/>
      <c r="BR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8"/>
      <c r="O164" s="8"/>
      <c r="P164" s="7" t="s">
        <v>7602</v>
      </c>
      <c r="Q164" s="8"/>
      <c r="R164" s="8"/>
      <c r="S164" s="8"/>
      <c r="U164" s="8"/>
      <c r="V164" s="8"/>
      <c r="W164" s="8"/>
      <c r="X164" s="8"/>
      <c r="Z164" s="8"/>
      <c r="AB164" s="8"/>
      <c r="AC164" s="8"/>
      <c r="AE164" s="8"/>
      <c r="AF164" s="8"/>
      <c r="AG164" s="8"/>
      <c r="AH164" s="8"/>
      <c r="AI164" s="8"/>
      <c r="AJ164" s="8"/>
      <c r="AK164" s="8"/>
      <c r="AL164" s="8"/>
      <c r="AM164" s="8"/>
      <c r="AP164" s="8"/>
      <c r="AQ164" s="8"/>
      <c r="AR164" s="9"/>
      <c r="AS164" s="10" t="s">
        <v>4530</v>
      </c>
      <c r="AT164" s="9" t="s">
        <v>4522</v>
      </c>
      <c r="AU164" s="9" t="s">
        <v>66</v>
      </c>
      <c r="AV164" s="9" t="s">
        <v>4523</v>
      </c>
      <c r="AW164" s="9" t="s">
        <v>4524</v>
      </c>
      <c r="AX164" s="9">
        <v>3.0147721E7</v>
      </c>
      <c r="AY164" s="9"/>
      <c r="AZ164" s="9"/>
      <c r="BA164" s="11"/>
      <c r="BB164" s="9" t="s">
        <v>72</v>
      </c>
      <c r="BC164" s="9" t="s">
        <v>4527</v>
      </c>
      <c r="BD164" s="9">
        <v>4625394.0</v>
      </c>
      <c r="BE164" s="9">
        <v>2018.0</v>
      </c>
      <c r="BF164" s="11"/>
      <c r="BG164" s="9" t="s">
        <v>79</v>
      </c>
      <c r="BH164" s="9" t="s">
        <v>80</v>
      </c>
      <c r="BI164" s="9">
        <v>2178.0</v>
      </c>
      <c r="BJ164" s="9" t="s">
        <v>4531</v>
      </c>
      <c r="BK164" s="11"/>
      <c r="BL164" s="9" t="s">
        <v>4532</v>
      </c>
      <c r="BM164" s="9" t="s">
        <v>4529</v>
      </c>
      <c r="BN164" s="9"/>
      <c r="BO164" s="9"/>
      <c r="BP164" s="9"/>
      <c r="BQ164" s="9"/>
      <c r="BR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8"/>
      <c r="O165" s="8"/>
      <c r="P165" s="7" t="s">
        <v>7603</v>
      </c>
      <c r="Q165" s="8"/>
      <c r="R165" s="8"/>
      <c r="S165" s="8"/>
      <c r="U165" s="8"/>
      <c r="V165" s="8"/>
      <c r="W165" s="8"/>
      <c r="X165" s="8"/>
      <c r="Z165" s="8"/>
      <c r="AB165" s="8"/>
      <c r="AC165" s="8"/>
      <c r="AE165" s="8"/>
      <c r="AF165" s="8"/>
      <c r="AG165" s="8"/>
      <c r="AH165" s="8"/>
      <c r="AI165" s="8"/>
      <c r="AJ165" s="8"/>
      <c r="AK165" s="8"/>
      <c r="AL165" s="8"/>
      <c r="AM165" s="8"/>
      <c r="AP165" s="8"/>
      <c r="AQ165" s="8"/>
      <c r="AR165" s="9"/>
      <c r="AS165" s="10" t="s">
        <v>512</v>
      </c>
      <c r="AT165" s="9" t="s">
        <v>504</v>
      </c>
      <c r="AU165" s="9" t="s">
        <v>66</v>
      </c>
      <c r="AV165" s="9" t="s">
        <v>505</v>
      </c>
      <c r="AW165" s="9" t="s">
        <v>506</v>
      </c>
      <c r="AX165" s="9">
        <v>3.5673014E7</v>
      </c>
      <c r="AY165" s="9"/>
      <c r="AZ165" s="9"/>
      <c r="BA165" s="9" t="s">
        <v>509</v>
      </c>
      <c r="BB165" s="9" t="s">
        <v>72</v>
      </c>
      <c r="BC165" s="9" t="s">
        <v>448</v>
      </c>
      <c r="BD165" s="9" t="s">
        <v>510</v>
      </c>
      <c r="BE165" s="9">
        <v>290.0</v>
      </c>
      <c r="BF165" s="15">
        <v>45083.0</v>
      </c>
      <c r="BG165" s="9" t="s">
        <v>79</v>
      </c>
      <c r="BH165" s="9" t="s">
        <v>80</v>
      </c>
      <c r="BI165" s="9">
        <v>2194.0</v>
      </c>
      <c r="BJ165" s="9" t="s">
        <v>453</v>
      </c>
      <c r="BK165" s="9"/>
      <c r="BL165" s="9" t="s">
        <v>513</v>
      </c>
      <c r="BM165" s="9" t="s">
        <v>511</v>
      </c>
      <c r="BN165" s="9"/>
      <c r="BO165" s="9"/>
      <c r="BP165" s="9"/>
      <c r="BQ165" s="9"/>
      <c r="BR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8717</v>
      </c>
      <c r="L166" s="75" t="s">
        <v>8533</v>
      </c>
      <c r="M166" s="75" t="s">
        <v>8534</v>
      </c>
      <c r="N166" s="75"/>
      <c r="O166" s="29" t="s">
        <v>8718</v>
      </c>
      <c r="P166" s="8"/>
      <c r="Q166" s="77" t="s">
        <v>7392</v>
      </c>
      <c r="R166" s="7" t="s">
        <v>7605</v>
      </c>
      <c r="S166" s="8"/>
      <c r="T166" s="47" t="s">
        <v>7256</v>
      </c>
      <c r="U166" s="48" t="s">
        <v>7606</v>
      </c>
      <c r="V166" s="75" t="s">
        <v>7257</v>
      </c>
      <c r="W166" s="48" t="s">
        <v>7607</v>
      </c>
      <c r="X166" s="75" t="s">
        <v>8719</v>
      </c>
      <c r="Y166" s="47" t="s">
        <v>7310</v>
      </c>
      <c r="Z166" s="82" t="s">
        <v>7608</v>
      </c>
      <c r="AA166" s="25" t="s">
        <v>7310</v>
      </c>
      <c r="AB166" s="7" t="s">
        <v>7609</v>
      </c>
      <c r="AC166" s="7" t="s">
        <v>7555</v>
      </c>
      <c r="AD166" s="25" t="s">
        <v>7555</v>
      </c>
      <c r="AE166" s="7" t="s">
        <v>8720</v>
      </c>
      <c r="AF166" s="75" t="s">
        <v>8721</v>
      </c>
      <c r="AG166" s="75"/>
      <c r="AH166" s="7" t="s">
        <v>7310</v>
      </c>
      <c r="AI166" s="7" t="s">
        <v>7611</v>
      </c>
      <c r="AJ166" s="7"/>
      <c r="AK166" s="48" t="s">
        <v>7356</v>
      </c>
      <c r="AL166" s="75" t="s">
        <v>7356</v>
      </c>
      <c r="AM166" s="7" t="s">
        <v>7310</v>
      </c>
      <c r="AN166" s="25" t="s">
        <v>7612</v>
      </c>
      <c r="AO166" s="25" t="s">
        <v>7356</v>
      </c>
      <c r="AP166" s="7" t="s">
        <v>7356</v>
      </c>
      <c r="AQ166" s="7" t="s">
        <v>7613</v>
      </c>
      <c r="AR166" s="9"/>
      <c r="AS166" s="10" t="s">
        <v>1062</v>
      </c>
      <c r="AT166" s="9" t="s">
        <v>1053</v>
      </c>
      <c r="AU166" s="9" t="s">
        <v>66</v>
      </c>
      <c r="AV166" s="9" t="s">
        <v>1054</v>
      </c>
      <c r="AW166" s="9" t="s">
        <v>1055</v>
      </c>
      <c r="AX166" s="9">
        <v>3.6499269E7</v>
      </c>
      <c r="AY166" s="9"/>
      <c r="AZ166" s="9">
        <v>23.0</v>
      </c>
      <c r="BA166" s="9" t="s">
        <v>1058</v>
      </c>
      <c r="BB166" s="9" t="s">
        <v>72</v>
      </c>
      <c r="BC166" s="9" t="s">
        <v>1059</v>
      </c>
      <c r="BD166" s="9">
        <v>29.0</v>
      </c>
      <c r="BE166" s="9">
        <v>23.0</v>
      </c>
      <c r="BF166" s="16">
        <v>45259.0</v>
      </c>
      <c r="BG166" s="9" t="s">
        <v>79</v>
      </c>
      <c r="BH166" s="9" t="s">
        <v>80</v>
      </c>
      <c r="BI166" s="9">
        <v>2213.0</v>
      </c>
      <c r="BJ166" s="9" t="s">
        <v>314</v>
      </c>
      <c r="BK166" s="11"/>
      <c r="BL166" s="9" t="s">
        <v>1063</v>
      </c>
      <c r="BM166" s="9" t="s">
        <v>1061</v>
      </c>
      <c r="BN166" s="9"/>
      <c r="BO166" s="9"/>
      <c r="BP166" s="9"/>
      <c r="BQ166" s="9"/>
      <c r="BR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8"/>
      <c r="O167" s="8"/>
      <c r="P167" s="7" t="s">
        <v>7614</v>
      </c>
      <c r="Q167" s="8"/>
      <c r="R167" s="8"/>
      <c r="S167" s="8"/>
      <c r="U167" s="8"/>
      <c r="V167" s="8"/>
      <c r="W167" s="8"/>
      <c r="X167" s="8"/>
      <c r="Z167" s="8"/>
      <c r="AB167" s="8"/>
      <c r="AC167" s="8"/>
      <c r="AE167" s="8"/>
      <c r="AF167" s="8"/>
      <c r="AG167" s="8"/>
      <c r="AH167" s="8"/>
      <c r="AI167" s="8"/>
      <c r="AJ167" s="8"/>
      <c r="AK167" s="8"/>
      <c r="AL167" s="8"/>
      <c r="AM167" s="8"/>
      <c r="AP167" s="8"/>
      <c r="AQ167" s="8"/>
      <c r="AR167" s="9"/>
      <c r="AS167" s="10" t="s">
        <v>4399</v>
      </c>
      <c r="AT167" s="9" t="s">
        <v>4391</v>
      </c>
      <c r="AU167" s="9" t="s">
        <v>66</v>
      </c>
      <c r="AV167" s="9" t="s">
        <v>4392</v>
      </c>
      <c r="AW167" s="9" t="s">
        <v>4393</v>
      </c>
      <c r="AX167" s="9">
        <v>3.0268842E7</v>
      </c>
      <c r="AY167" s="9"/>
      <c r="AZ167" s="9"/>
      <c r="BA167" s="9" t="s">
        <v>4396</v>
      </c>
      <c r="BB167" s="9" t="s">
        <v>72</v>
      </c>
      <c r="BC167" s="9" t="s">
        <v>559</v>
      </c>
      <c r="BD167" s="9" t="s">
        <v>4397</v>
      </c>
      <c r="BE167" s="9">
        <v>87.0</v>
      </c>
      <c r="BF167" s="9">
        <v>11.0</v>
      </c>
      <c r="BG167" s="9" t="s">
        <v>79</v>
      </c>
      <c r="BH167" s="9" t="s">
        <v>80</v>
      </c>
      <c r="BI167" s="9">
        <v>2246.0</v>
      </c>
      <c r="BJ167" s="9" t="s">
        <v>562</v>
      </c>
      <c r="BK167" s="9" t="s">
        <v>174</v>
      </c>
      <c r="BL167" s="9" t="s">
        <v>4400</v>
      </c>
      <c r="BM167" s="9" t="s">
        <v>4398</v>
      </c>
      <c r="BN167" s="9"/>
      <c r="BO167" s="9"/>
      <c r="BP167" s="9"/>
      <c r="BQ167" s="9"/>
      <c r="BR167" s="9"/>
    </row>
    <row r="168">
      <c r="A168" s="9" t="s">
        <v>2404</v>
      </c>
      <c r="B168" s="9"/>
      <c r="C168" s="24" t="str">
        <f t="shared" si="1"/>
        <v>https://doi.org/</v>
      </c>
      <c r="D168" s="5" t="s">
        <v>2406</v>
      </c>
      <c r="E168" s="9" t="s">
        <v>1690</v>
      </c>
      <c r="F168" s="9">
        <v>2020.0</v>
      </c>
      <c r="G168" s="25" t="s">
        <v>7316</v>
      </c>
      <c r="H168" s="25">
        <v>1.0</v>
      </c>
      <c r="I168" s="7" t="s">
        <v>7251</v>
      </c>
      <c r="J168" s="47" t="s">
        <v>7335</v>
      </c>
      <c r="K168" s="7" t="s">
        <v>8722</v>
      </c>
      <c r="L168" s="75" t="s">
        <v>8723</v>
      </c>
      <c r="M168" s="75" t="s">
        <v>8724</v>
      </c>
      <c r="N168" s="75"/>
      <c r="O168" s="7" t="s">
        <v>7246</v>
      </c>
      <c r="P168" s="8"/>
      <c r="Q168" s="48" t="s">
        <v>7647</v>
      </c>
      <c r="R168" s="7" t="s">
        <v>7617</v>
      </c>
      <c r="S168" s="7" t="s">
        <v>7618</v>
      </c>
      <c r="T168" s="47" t="s">
        <v>8003</v>
      </c>
      <c r="U168" s="48" t="s">
        <v>7620</v>
      </c>
      <c r="V168" s="75" t="s">
        <v>7620</v>
      </c>
      <c r="W168" s="48" t="s">
        <v>7621</v>
      </c>
      <c r="X168" s="75" t="s">
        <v>8725</v>
      </c>
      <c r="Y168" s="47" t="s">
        <v>7246</v>
      </c>
      <c r="Z168" s="48" t="s">
        <v>7356</v>
      </c>
      <c r="AA168" s="25" t="s">
        <v>7310</v>
      </c>
      <c r="AB168" s="7" t="s">
        <v>7622</v>
      </c>
      <c r="AC168" s="7" t="s">
        <v>7623</v>
      </c>
      <c r="AD168" s="25" t="s">
        <v>7623</v>
      </c>
      <c r="AE168" s="7" t="s">
        <v>8726</v>
      </c>
      <c r="AF168" s="75"/>
      <c r="AG168" s="75"/>
      <c r="AH168" s="7" t="s">
        <v>7246</v>
      </c>
      <c r="AI168" s="7" t="s">
        <v>7625</v>
      </c>
      <c r="AJ168" s="7">
        <v>3.0</v>
      </c>
      <c r="AK168" s="48" t="s">
        <v>7626</v>
      </c>
      <c r="AL168" s="75" t="s">
        <v>7296</v>
      </c>
      <c r="AM168" s="7" t="s">
        <v>7310</v>
      </c>
      <c r="AN168" s="25" t="s">
        <v>7356</v>
      </c>
      <c r="AO168" s="25" t="s">
        <v>7310</v>
      </c>
      <c r="AP168" s="7" t="s">
        <v>7627</v>
      </c>
      <c r="AQ168" s="8"/>
      <c r="AR168" s="9"/>
      <c r="AS168" s="10" t="s">
        <v>2407</v>
      </c>
      <c r="AT168" s="9" t="s">
        <v>2401</v>
      </c>
      <c r="AU168" s="9" t="s">
        <v>66</v>
      </c>
      <c r="AV168" s="9" t="s">
        <v>2402</v>
      </c>
      <c r="AW168" s="9" t="s">
        <v>2403</v>
      </c>
      <c r="AX168" s="9">
        <v>3.2477646E7</v>
      </c>
      <c r="AY168" s="11"/>
      <c r="AZ168" s="11"/>
      <c r="BA168" s="11"/>
      <c r="BB168" s="9" t="s">
        <v>72</v>
      </c>
      <c r="BC168" s="9" t="s">
        <v>1688</v>
      </c>
      <c r="BD168" s="9" t="s">
        <v>2405</v>
      </c>
      <c r="BE168" s="9">
        <v>2020.0</v>
      </c>
      <c r="BF168" s="11"/>
      <c r="BG168" s="9" t="s">
        <v>79</v>
      </c>
      <c r="BH168" s="9" t="s">
        <v>80</v>
      </c>
      <c r="BI168" s="9">
        <v>2280.0</v>
      </c>
      <c r="BJ168" s="9" t="s">
        <v>1693</v>
      </c>
      <c r="BK168" s="9"/>
      <c r="BL168" s="9" t="s">
        <v>2408</v>
      </c>
      <c r="BM168" s="9" t="s">
        <v>2406</v>
      </c>
      <c r="BN168" s="9"/>
      <c r="BO168" s="9"/>
      <c r="BP168" s="9"/>
      <c r="BQ168" s="9"/>
      <c r="BR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8"/>
      <c r="O169" s="8"/>
      <c r="P169" s="7" t="s">
        <v>7628</v>
      </c>
      <c r="Q169" s="8"/>
      <c r="R169" s="8"/>
      <c r="S169" s="8"/>
      <c r="U169" s="8"/>
      <c r="V169" s="8"/>
      <c r="W169" s="8"/>
      <c r="X169" s="8"/>
      <c r="Z169" s="8"/>
      <c r="AB169" s="8"/>
      <c r="AC169" s="8"/>
      <c r="AE169" s="8"/>
      <c r="AF169" s="8"/>
      <c r="AG169" s="8"/>
      <c r="AH169" s="8"/>
      <c r="AI169" s="8"/>
      <c r="AJ169" s="8"/>
      <c r="AK169" s="8"/>
      <c r="AL169" s="8"/>
      <c r="AM169" s="8"/>
      <c r="AP169" s="8"/>
      <c r="AQ169" s="8"/>
      <c r="AR169" s="9"/>
      <c r="AS169" s="10" t="s">
        <v>2802</v>
      </c>
      <c r="AT169" s="9" t="s">
        <v>2795</v>
      </c>
      <c r="AU169" s="9" t="s">
        <v>66</v>
      </c>
      <c r="AV169" s="9" t="s">
        <v>2796</v>
      </c>
      <c r="AW169" s="9" t="s">
        <v>2797</v>
      </c>
      <c r="AX169" s="9">
        <v>3.2294192E7</v>
      </c>
      <c r="AY169" s="9"/>
      <c r="AZ169" s="9"/>
      <c r="BA169" s="9" t="s">
        <v>2800</v>
      </c>
      <c r="BB169" s="9" t="s">
        <v>72</v>
      </c>
      <c r="BC169" s="9" t="s">
        <v>788</v>
      </c>
      <c r="BD169" s="9">
        <v>1.0</v>
      </c>
      <c r="BE169" s="9">
        <v>1.0</v>
      </c>
      <c r="BF169" s="13">
        <v>44927.0</v>
      </c>
      <c r="BG169" s="9" t="s">
        <v>79</v>
      </c>
      <c r="BH169" s="9" t="s">
        <v>80</v>
      </c>
      <c r="BI169" s="9">
        <v>2292.0</v>
      </c>
      <c r="BJ169" s="9" t="s">
        <v>1222</v>
      </c>
      <c r="BK169" s="9" t="s">
        <v>341</v>
      </c>
      <c r="BL169" s="9" t="s">
        <v>2803</v>
      </c>
      <c r="BM169" s="9" t="s">
        <v>2801</v>
      </c>
      <c r="BN169" s="9"/>
      <c r="BO169" s="9"/>
      <c r="BP169" s="9"/>
      <c r="BQ169" s="9"/>
      <c r="BR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8727</v>
      </c>
      <c r="L170" s="75" t="s">
        <v>79</v>
      </c>
      <c r="M170" s="75" t="s">
        <v>8534</v>
      </c>
      <c r="N170" s="75"/>
      <c r="O170" s="7" t="s">
        <v>7246</v>
      </c>
      <c r="P170" s="8"/>
      <c r="Q170" s="48" t="s">
        <v>7275</v>
      </c>
      <c r="R170" s="7" t="s">
        <v>7630</v>
      </c>
      <c r="S170" s="7" t="s">
        <v>7631</v>
      </c>
      <c r="T170" s="47" t="s">
        <v>8003</v>
      </c>
      <c r="U170" s="48" t="s">
        <v>7632</v>
      </c>
      <c r="V170" s="75" t="s">
        <v>7632</v>
      </c>
      <c r="W170" s="48" t="s">
        <v>7596</v>
      </c>
      <c r="X170" s="76" t="s">
        <v>8557</v>
      </c>
      <c r="Y170" s="47" t="s">
        <v>7310</v>
      </c>
      <c r="Z170" s="82" t="s">
        <v>7633</v>
      </c>
      <c r="AA170" s="25" t="s">
        <v>7310</v>
      </c>
      <c r="AB170" s="30" t="s">
        <v>7356</v>
      </c>
      <c r="AC170" s="7" t="s">
        <v>7623</v>
      </c>
      <c r="AD170" s="25" t="s">
        <v>7623</v>
      </c>
      <c r="AE170" s="7" t="s">
        <v>8728</v>
      </c>
      <c r="AF170" s="75" t="s">
        <v>8729</v>
      </c>
      <c r="AG170" s="75" t="s">
        <v>8730</v>
      </c>
      <c r="AH170" s="7" t="s">
        <v>7310</v>
      </c>
      <c r="AI170" s="7" t="s">
        <v>8731</v>
      </c>
      <c r="AJ170" s="7" t="s">
        <v>8732</v>
      </c>
      <c r="AK170" s="48" t="s">
        <v>7356</v>
      </c>
      <c r="AL170" s="75" t="s">
        <v>7356</v>
      </c>
      <c r="AM170" s="7" t="s">
        <v>7310</v>
      </c>
      <c r="AN170" s="25" t="s">
        <v>7356</v>
      </c>
      <c r="AO170" s="25" t="s">
        <v>7310</v>
      </c>
      <c r="AP170" s="7" t="s">
        <v>7636</v>
      </c>
      <c r="AQ170" s="8"/>
      <c r="AR170" s="9"/>
      <c r="AS170" s="10" t="s">
        <v>222</v>
      </c>
      <c r="AT170" s="9" t="s">
        <v>213</v>
      </c>
      <c r="AU170" s="9" t="s">
        <v>66</v>
      </c>
      <c r="AV170" s="9" t="s">
        <v>214</v>
      </c>
      <c r="AW170" s="9" t="s">
        <v>215</v>
      </c>
      <c r="AX170" s="9">
        <v>3.6721225E7</v>
      </c>
      <c r="AY170" s="9"/>
      <c r="AZ170" s="9">
        <v>1.0</v>
      </c>
      <c r="BA170" s="9" t="s">
        <v>218</v>
      </c>
      <c r="BB170" s="9" t="s">
        <v>72</v>
      </c>
      <c r="BC170" s="9" t="s">
        <v>219</v>
      </c>
      <c r="BD170" s="9">
        <v>1.0</v>
      </c>
      <c r="BE170" s="9">
        <v>14.0</v>
      </c>
      <c r="BF170" s="16">
        <v>44957.0</v>
      </c>
      <c r="BG170" s="9" t="s">
        <v>79</v>
      </c>
      <c r="BH170" s="9" t="s">
        <v>80</v>
      </c>
      <c r="BI170" s="9">
        <v>2305.0</v>
      </c>
      <c r="BJ170" s="9" t="s">
        <v>223</v>
      </c>
      <c r="BK170" s="9"/>
      <c r="BL170" s="9" t="s">
        <v>224</v>
      </c>
      <c r="BM170" s="9" t="s">
        <v>221</v>
      </c>
      <c r="BN170" s="9"/>
      <c r="BO170" s="9"/>
      <c r="BP170" s="9"/>
      <c r="BQ170" s="9"/>
      <c r="BR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8"/>
      <c r="O171" s="8"/>
      <c r="P171" s="7" t="s">
        <v>7637</v>
      </c>
      <c r="Q171" s="8"/>
      <c r="R171" s="8"/>
      <c r="S171" s="8"/>
      <c r="U171" s="8"/>
      <c r="V171" s="8"/>
      <c r="W171" s="8"/>
      <c r="Z171" s="8"/>
      <c r="AB171" s="8"/>
      <c r="AC171" s="8"/>
      <c r="AE171" s="8"/>
      <c r="AF171" s="8"/>
      <c r="AG171" s="8"/>
      <c r="AH171" s="8"/>
      <c r="AI171" s="8"/>
      <c r="AJ171" s="8"/>
      <c r="AK171" s="8"/>
      <c r="AL171" s="8"/>
      <c r="AM171" s="8"/>
      <c r="AP171" s="8"/>
      <c r="AQ171" s="8"/>
      <c r="AR171" s="9"/>
      <c r="AS171" s="10" t="s">
        <v>1950</v>
      </c>
      <c r="AT171" s="9" t="s">
        <v>1940</v>
      </c>
      <c r="AU171" s="9" t="s">
        <v>66</v>
      </c>
      <c r="AV171" s="9" t="s">
        <v>1941</v>
      </c>
      <c r="AW171" s="9" t="s">
        <v>1942</v>
      </c>
      <c r="AX171" s="9">
        <v>3.3535885E7</v>
      </c>
      <c r="AY171" s="9"/>
      <c r="AZ171" s="9">
        <v>1.0</v>
      </c>
      <c r="BA171" s="9" t="s">
        <v>1945</v>
      </c>
      <c r="BB171" s="9" t="s">
        <v>72</v>
      </c>
      <c r="BC171" s="9" t="s">
        <v>1946</v>
      </c>
      <c r="BD171" s="9" t="s">
        <v>1947</v>
      </c>
      <c r="BE171" s="9">
        <v>27.0</v>
      </c>
      <c r="BF171" s="9" t="s">
        <v>1951</v>
      </c>
      <c r="BG171" s="9" t="s">
        <v>79</v>
      </c>
      <c r="BH171" s="9" t="s">
        <v>80</v>
      </c>
      <c r="BI171" s="9">
        <v>2349.0</v>
      </c>
      <c r="BJ171" s="9" t="s">
        <v>1952</v>
      </c>
      <c r="BK171" s="9"/>
      <c r="BL171" s="9" t="s">
        <v>1953</v>
      </c>
      <c r="BM171" s="9" t="s">
        <v>1949</v>
      </c>
      <c r="BN171" s="9"/>
      <c r="BO171" s="9"/>
      <c r="BP171" s="9"/>
      <c r="BQ171" s="9"/>
      <c r="BR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8"/>
      <c r="O172" s="8"/>
      <c r="P172" s="7" t="s">
        <v>7638</v>
      </c>
      <c r="Q172" s="8"/>
      <c r="R172" s="8"/>
      <c r="S172" s="8"/>
      <c r="U172" s="8"/>
      <c r="V172" s="8"/>
      <c r="W172" s="8"/>
      <c r="Z172" s="8"/>
      <c r="AB172" s="8"/>
      <c r="AC172" s="8"/>
      <c r="AE172" s="8"/>
      <c r="AF172" s="8"/>
      <c r="AG172" s="8"/>
      <c r="AH172" s="8"/>
      <c r="AI172" s="8"/>
      <c r="AJ172" s="8"/>
      <c r="AK172" s="8"/>
      <c r="AL172" s="8"/>
      <c r="AM172" s="8"/>
      <c r="AP172" s="8"/>
      <c r="AQ172" s="8"/>
      <c r="AR172" s="9"/>
      <c r="AS172" s="10" t="s">
        <v>2766</v>
      </c>
      <c r="AT172" s="9" t="s">
        <v>2758</v>
      </c>
      <c r="AU172" s="9" t="s">
        <v>66</v>
      </c>
      <c r="AV172" s="9" t="s">
        <v>2759</v>
      </c>
      <c r="AW172" s="9" t="s">
        <v>2760</v>
      </c>
      <c r="AX172" s="9">
        <v>3.1199464E7</v>
      </c>
      <c r="AY172" s="9"/>
      <c r="AZ172" s="9">
        <v>1.0</v>
      </c>
      <c r="BA172" s="9" t="s">
        <v>2763</v>
      </c>
      <c r="BB172" s="9" t="s">
        <v>72</v>
      </c>
      <c r="BC172" s="9" t="s">
        <v>170</v>
      </c>
      <c r="BD172" s="9" t="s">
        <v>2764</v>
      </c>
      <c r="BE172" s="9">
        <v>36.0</v>
      </c>
      <c r="BF172" s="13">
        <v>44927.0</v>
      </c>
      <c r="BG172" s="9" t="s">
        <v>79</v>
      </c>
      <c r="BH172" s="9" t="s">
        <v>80</v>
      </c>
      <c r="BI172" s="9">
        <v>2356.0</v>
      </c>
      <c r="BJ172" s="9" t="s">
        <v>171</v>
      </c>
      <c r="BK172" s="9" t="s">
        <v>1147</v>
      </c>
      <c r="BL172" s="9" t="s">
        <v>2767</v>
      </c>
      <c r="BM172" s="9" t="s">
        <v>2765</v>
      </c>
      <c r="BN172" s="9"/>
      <c r="BO172" s="9"/>
      <c r="BP172" s="9"/>
      <c r="BQ172" s="9"/>
      <c r="BR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8733</v>
      </c>
      <c r="L173" s="75" t="s">
        <v>8734</v>
      </c>
      <c r="M173" s="75" t="s">
        <v>8735</v>
      </c>
      <c r="N173" s="75"/>
      <c r="O173" s="7" t="s">
        <v>7246</v>
      </c>
      <c r="P173" s="8"/>
      <c r="Q173" s="48" t="s">
        <v>7639</v>
      </c>
      <c r="R173" s="7" t="s">
        <v>7455</v>
      </c>
      <c r="S173" s="7" t="s">
        <v>7640</v>
      </c>
      <c r="T173" s="47" t="s">
        <v>7256</v>
      </c>
      <c r="U173" s="48" t="s">
        <v>7276</v>
      </c>
      <c r="V173" s="75" t="s">
        <v>7276</v>
      </c>
      <c r="W173" s="48" t="s">
        <v>7641</v>
      </c>
      <c r="X173" s="75" t="s">
        <v>8736</v>
      </c>
      <c r="Y173" s="47" t="s">
        <v>7246</v>
      </c>
      <c r="Z173" s="48" t="s">
        <v>7356</v>
      </c>
      <c r="AA173" s="25" t="s">
        <v>7310</v>
      </c>
      <c r="AB173" s="7" t="s">
        <v>7356</v>
      </c>
      <c r="AC173" s="7" t="s">
        <v>7623</v>
      </c>
      <c r="AD173" s="25" t="s">
        <v>7623</v>
      </c>
      <c r="AE173" s="7" t="s">
        <v>8737</v>
      </c>
      <c r="AF173" s="75"/>
      <c r="AG173" s="75"/>
      <c r="AH173" s="7" t="s">
        <v>7246</v>
      </c>
      <c r="AI173" s="7" t="s">
        <v>7625</v>
      </c>
      <c r="AJ173" s="7">
        <v>3.0</v>
      </c>
      <c r="AK173" s="48" t="s">
        <v>7643</v>
      </c>
      <c r="AL173" s="75" t="s">
        <v>7296</v>
      </c>
      <c r="AM173" s="7" t="s">
        <v>7310</v>
      </c>
      <c r="AN173" s="25" t="s">
        <v>7356</v>
      </c>
      <c r="AO173" s="25" t="s">
        <v>7310</v>
      </c>
      <c r="AP173" s="7" t="s">
        <v>7644</v>
      </c>
      <c r="AQ173" s="8"/>
      <c r="AR173" s="9"/>
      <c r="AS173" s="9" t="s">
        <v>780</v>
      </c>
      <c r="AT173" s="9" t="s">
        <v>773</v>
      </c>
      <c r="AU173" s="9" t="s">
        <v>139</v>
      </c>
      <c r="AV173" s="9" t="s">
        <v>774</v>
      </c>
      <c r="AW173" s="9" t="s">
        <v>775</v>
      </c>
      <c r="AX173" s="9"/>
      <c r="AY173" s="9"/>
      <c r="AZ173" s="9"/>
      <c r="BA173" s="9" t="s">
        <v>778</v>
      </c>
      <c r="BB173" s="9" t="s">
        <v>72</v>
      </c>
      <c r="BC173" s="9" t="s">
        <v>145</v>
      </c>
      <c r="BD173" s="11"/>
      <c r="BE173" s="9"/>
      <c r="BF173" s="9"/>
      <c r="BG173" s="9"/>
      <c r="BH173" s="9"/>
      <c r="BI173" s="9">
        <v>10058.0</v>
      </c>
      <c r="BJ173" s="9" t="s">
        <v>148</v>
      </c>
      <c r="BK173" s="9" t="s">
        <v>149</v>
      </c>
      <c r="BL173" s="9" t="s">
        <v>781</v>
      </c>
      <c r="BM173" s="9" t="s">
        <v>779</v>
      </c>
      <c r="BN173" s="9" t="s">
        <v>782</v>
      </c>
      <c r="BO173" s="9"/>
      <c r="BP173" s="9"/>
      <c r="BQ173" s="9"/>
      <c r="BR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8"/>
      <c r="O174" s="8"/>
      <c r="P174" s="7" t="s">
        <v>7645</v>
      </c>
      <c r="Q174" s="8"/>
      <c r="R174" s="8"/>
      <c r="S174" s="8"/>
      <c r="U174" s="8"/>
      <c r="V174" s="8"/>
      <c r="W174" s="8"/>
      <c r="X174" s="8"/>
      <c r="Z174" s="8"/>
      <c r="AB174" s="8"/>
      <c r="AC174" s="8"/>
      <c r="AE174" s="8"/>
      <c r="AF174" s="8"/>
      <c r="AG174" s="8"/>
      <c r="AH174" s="8"/>
      <c r="AI174" s="8"/>
      <c r="AJ174" s="8"/>
      <c r="AK174" s="8"/>
      <c r="AL174" s="8"/>
      <c r="AM174" s="8"/>
      <c r="AP174" s="8"/>
      <c r="AQ174" s="8"/>
      <c r="AR174" s="9"/>
      <c r="AS174" s="10" t="s">
        <v>3621</v>
      </c>
      <c r="AT174" s="9" t="s">
        <v>3614</v>
      </c>
      <c r="AU174" s="9" t="s">
        <v>66</v>
      </c>
      <c r="AV174" s="9" t="s">
        <v>3615</v>
      </c>
      <c r="AW174" s="9" t="s">
        <v>3616</v>
      </c>
      <c r="AX174" s="9">
        <v>3.0809638E7</v>
      </c>
      <c r="AY174" s="9"/>
      <c r="AZ174" s="9"/>
      <c r="BA174" s="9" t="s">
        <v>3619</v>
      </c>
      <c r="BB174" s="9" t="s">
        <v>72</v>
      </c>
      <c r="BC174" s="9" t="s">
        <v>788</v>
      </c>
      <c r="BD174" s="9">
        <v>1.0</v>
      </c>
      <c r="BE174" s="9">
        <v>1.0</v>
      </c>
      <c r="BF174" s="13">
        <v>44927.0</v>
      </c>
      <c r="BG174" s="9" t="s">
        <v>79</v>
      </c>
      <c r="BH174" s="9" t="s">
        <v>80</v>
      </c>
      <c r="BI174" s="9">
        <v>2373.0</v>
      </c>
      <c r="BJ174" s="9" t="s">
        <v>1222</v>
      </c>
      <c r="BK174" s="9" t="s">
        <v>174</v>
      </c>
      <c r="BL174" s="9" t="s">
        <v>3622</v>
      </c>
      <c r="BM174" s="9" t="s">
        <v>3620</v>
      </c>
      <c r="BN174" s="9"/>
      <c r="BO174" s="9"/>
      <c r="BP174" s="9"/>
      <c r="BQ174" s="9"/>
      <c r="BR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8"/>
      <c r="O175" s="8"/>
      <c r="P175" s="7" t="s">
        <v>7645</v>
      </c>
      <c r="Q175" s="8"/>
      <c r="R175" s="8"/>
      <c r="S175" s="8"/>
      <c r="U175" s="8"/>
      <c r="V175" s="8"/>
      <c r="W175" s="8"/>
      <c r="X175" s="8"/>
      <c r="Z175" s="8"/>
      <c r="AB175" s="8"/>
      <c r="AC175" s="8"/>
      <c r="AE175" s="8"/>
      <c r="AF175" s="8"/>
      <c r="AG175" s="8"/>
      <c r="AH175" s="8"/>
      <c r="AI175" s="8"/>
      <c r="AJ175" s="8"/>
      <c r="AK175" s="8"/>
      <c r="AL175" s="8"/>
      <c r="AM175" s="8"/>
      <c r="AP175" s="8"/>
      <c r="AQ175" s="8"/>
      <c r="AR175" s="9"/>
      <c r="AS175" s="10" t="s">
        <v>3853</v>
      </c>
      <c r="AT175" s="9" t="s">
        <v>3847</v>
      </c>
      <c r="AU175" s="9" t="s">
        <v>66</v>
      </c>
      <c r="AV175" s="9" t="s">
        <v>3848</v>
      </c>
      <c r="AW175" s="9" t="s">
        <v>3849</v>
      </c>
      <c r="AX175" s="9">
        <v>3.1533864E7</v>
      </c>
      <c r="AY175" s="9"/>
      <c r="AZ175" s="9">
        <v>1.0</v>
      </c>
      <c r="BA175" s="9" t="s">
        <v>3851</v>
      </c>
      <c r="BB175" s="9" t="s">
        <v>72</v>
      </c>
      <c r="BC175" s="9" t="s">
        <v>219</v>
      </c>
      <c r="BD175" s="9">
        <v>15.0</v>
      </c>
      <c r="BE175" s="9">
        <v>10.0</v>
      </c>
      <c r="BF175" s="9" t="s">
        <v>3854</v>
      </c>
      <c r="BG175" s="9" t="s">
        <v>79</v>
      </c>
      <c r="BH175" s="9" t="s">
        <v>80</v>
      </c>
      <c r="BI175" s="9">
        <v>2372.0</v>
      </c>
      <c r="BJ175" s="9" t="s">
        <v>223</v>
      </c>
      <c r="BK175" s="9" t="s">
        <v>174</v>
      </c>
      <c r="BL175" s="9" t="s">
        <v>3855</v>
      </c>
      <c r="BM175" s="9" t="s">
        <v>3852</v>
      </c>
      <c r="BN175" s="9"/>
      <c r="BO175" s="9"/>
      <c r="BP175" s="9"/>
      <c r="BQ175" s="9"/>
      <c r="BR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8738</v>
      </c>
      <c r="L176" s="83" t="s">
        <v>8739</v>
      </c>
      <c r="M176" s="84" t="s">
        <v>8740</v>
      </c>
      <c r="N176" s="83" t="s">
        <v>8741</v>
      </c>
      <c r="O176" s="7" t="s">
        <v>7246</v>
      </c>
      <c r="P176" s="8"/>
      <c r="Q176" s="48" t="s">
        <v>7647</v>
      </c>
      <c r="R176" s="7" t="s">
        <v>7648</v>
      </c>
      <c r="S176" s="7" t="s">
        <v>7649</v>
      </c>
      <c r="T176" s="47" t="s">
        <v>7356</v>
      </c>
      <c r="U176" s="48" t="s">
        <v>7356</v>
      </c>
      <c r="V176" s="75" t="s">
        <v>7251</v>
      </c>
      <c r="W176" s="48" t="s">
        <v>7621</v>
      </c>
      <c r="X176" s="75" t="s">
        <v>8725</v>
      </c>
      <c r="Y176" s="47" t="s">
        <v>7246</v>
      </c>
      <c r="Z176" s="48" t="s">
        <v>7356</v>
      </c>
      <c r="AA176" s="25" t="s">
        <v>7310</v>
      </c>
      <c r="AB176" s="7" t="s">
        <v>7356</v>
      </c>
      <c r="AC176" s="7" t="s">
        <v>7623</v>
      </c>
      <c r="AD176" s="25" t="s">
        <v>7623</v>
      </c>
      <c r="AE176" s="7" t="s">
        <v>8742</v>
      </c>
      <c r="AF176" s="75"/>
      <c r="AG176" s="75"/>
      <c r="AH176" s="7" t="s">
        <v>7246</v>
      </c>
      <c r="AI176" s="7" t="s">
        <v>7651</v>
      </c>
      <c r="AJ176" s="7">
        <v>2.0</v>
      </c>
      <c r="AK176" s="48" t="s">
        <v>7356</v>
      </c>
      <c r="AL176" s="75" t="s">
        <v>7356</v>
      </c>
      <c r="AM176" s="7" t="s">
        <v>7310</v>
      </c>
      <c r="AN176" s="25" t="s">
        <v>7356</v>
      </c>
      <c r="AO176" s="25" t="s">
        <v>7310</v>
      </c>
      <c r="AP176" s="7" t="s">
        <v>7652</v>
      </c>
      <c r="AQ176" s="8"/>
      <c r="AR176" s="9"/>
      <c r="AS176" s="10" t="s">
        <v>2030</v>
      </c>
      <c r="AT176" s="9" t="s">
        <v>2023</v>
      </c>
      <c r="AU176" s="9" t="s">
        <v>66</v>
      </c>
      <c r="AV176" s="9" t="s">
        <v>2024</v>
      </c>
      <c r="AW176" s="9" t="s">
        <v>2025</v>
      </c>
      <c r="AX176" s="9">
        <v>3.3581833E7</v>
      </c>
      <c r="AY176" s="9"/>
      <c r="AZ176" s="9"/>
      <c r="BA176" s="9" t="s">
        <v>2028</v>
      </c>
      <c r="BB176" s="9" t="s">
        <v>72</v>
      </c>
      <c r="BC176" s="9" t="s">
        <v>1612</v>
      </c>
      <c r="BD176" s="9">
        <v>102008.0</v>
      </c>
      <c r="BE176" s="9">
        <v>112.0</v>
      </c>
      <c r="BF176" s="9">
        <v>2.0</v>
      </c>
      <c r="BG176" s="9" t="s">
        <v>79</v>
      </c>
      <c r="BH176" s="9" t="s">
        <v>80</v>
      </c>
      <c r="BI176" s="9">
        <v>2386.0</v>
      </c>
      <c r="BJ176" s="9" t="s">
        <v>1616</v>
      </c>
      <c r="BK176" s="9"/>
      <c r="BL176" s="9" t="s">
        <v>2031</v>
      </c>
      <c r="BM176" s="9" t="s">
        <v>2029</v>
      </c>
      <c r="BN176" s="9"/>
      <c r="BO176" s="9"/>
      <c r="BP176" s="9"/>
      <c r="BQ176" s="9"/>
      <c r="BR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8743</v>
      </c>
      <c r="K177" s="7" t="s">
        <v>8744</v>
      </c>
      <c r="L177" s="75" t="s">
        <v>8533</v>
      </c>
      <c r="M177" s="75" t="s">
        <v>8586</v>
      </c>
      <c r="N177" s="75"/>
      <c r="O177" s="7" t="s">
        <v>7246</v>
      </c>
      <c r="P177" s="8"/>
      <c r="Q177" s="48" t="s">
        <v>8745</v>
      </c>
      <c r="R177" s="7" t="s">
        <v>7655</v>
      </c>
      <c r="S177" s="8"/>
      <c r="T177" s="47" t="s">
        <v>7256</v>
      </c>
      <c r="U177" s="48" t="s">
        <v>7356</v>
      </c>
      <c r="V177" s="75" t="s">
        <v>7251</v>
      </c>
      <c r="W177" s="48" t="s">
        <v>7656</v>
      </c>
      <c r="X177" s="75" t="s">
        <v>8746</v>
      </c>
      <c r="Y177" s="47" t="s">
        <v>7310</v>
      </c>
      <c r="Z177" s="82" t="s">
        <v>7657</v>
      </c>
      <c r="AA177" s="25" t="s">
        <v>7310</v>
      </c>
      <c r="AB177" s="7" t="s">
        <v>7658</v>
      </c>
      <c r="AC177" s="7" t="s">
        <v>7623</v>
      </c>
      <c r="AD177" s="25" t="s">
        <v>7623</v>
      </c>
      <c r="AE177" s="30" t="s">
        <v>8747</v>
      </c>
      <c r="AF177" s="75"/>
      <c r="AG177" s="75"/>
      <c r="AH177" s="7" t="s">
        <v>7246</v>
      </c>
      <c r="AI177" s="7" t="s">
        <v>7346</v>
      </c>
      <c r="AJ177" s="7">
        <v>1.0</v>
      </c>
      <c r="AK177" s="48" t="s">
        <v>7356</v>
      </c>
      <c r="AL177" s="75" t="s">
        <v>7356</v>
      </c>
      <c r="AM177" s="7" t="s">
        <v>7310</v>
      </c>
      <c r="AN177" s="25" t="s">
        <v>7356</v>
      </c>
      <c r="AO177" s="25" t="s">
        <v>7310</v>
      </c>
      <c r="AP177" s="7" t="s">
        <v>7660</v>
      </c>
      <c r="AQ177" s="8"/>
      <c r="AR177" s="9"/>
      <c r="AS177" s="10" t="s">
        <v>3012</v>
      </c>
      <c r="AT177" s="9" t="s">
        <v>3004</v>
      </c>
      <c r="AU177" s="9" t="s">
        <v>66</v>
      </c>
      <c r="AV177" s="9" t="s">
        <v>3005</v>
      </c>
      <c r="AW177" s="9" t="s">
        <v>3006</v>
      </c>
      <c r="AX177" s="9">
        <v>3.3372589E7</v>
      </c>
      <c r="AY177" s="9"/>
      <c r="AZ177" s="9" t="s">
        <v>3009</v>
      </c>
      <c r="BA177" s="9" t="s">
        <v>3010</v>
      </c>
      <c r="BB177" s="9" t="s">
        <v>72</v>
      </c>
      <c r="BC177" s="9" t="s">
        <v>182</v>
      </c>
      <c r="BD177" s="9">
        <v>580.0</v>
      </c>
      <c r="BE177" s="9">
        <v>21.0</v>
      </c>
      <c r="BF177" s="16">
        <v>45289.0</v>
      </c>
      <c r="BG177" s="9" t="s">
        <v>79</v>
      </c>
      <c r="BH177" s="9" t="s">
        <v>80</v>
      </c>
      <c r="BI177" s="9">
        <v>2395.0</v>
      </c>
      <c r="BJ177" s="9" t="s">
        <v>183</v>
      </c>
      <c r="BK177" s="9"/>
      <c r="BL177" s="9" t="s">
        <v>3013</v>
      </c>
      <c r="BM177" s="9" t="s">
        <v>3011</v>
      </c>
      <c r="BN177" s="9"/>
      <c r="BO177" s="9"/>
      <c r="BP177" s="9"/>
      <c r="BQ177" s="11"/>
      <c r="BR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8748</v>
      </c>
      <c r="L178" s="75" t="s">
        <v>8533</v>
      </c>
      <c r="M178" s="80" t="s">
        <v>8534</v>
      </c>
      <c r="N178" s="80" t="s">
        <v>8749</v>
      </c>
      <c r="O178" s="7" t="s">
        <v>7246</v>
      </c>
      <c r="P178" s="8"/>
      <c r="Q178" s="48" t="s">
        <v>7496</v>
      </c>
      <c r="R178" s="7" t="s">
        <v>7662</v>
      </c>
      <c r="S178" s="7" t="s">
        <v>7663</v>
      </c>
      <c r="T178" s="47" t="s">
        <v>7256</v>
      </c>
      <c r="U178" s="48" t="s">
        <v>7664</v>
      </c>
      <c r="V178" s="75" t="s">
        <v>7664</v>
      </c>
      <c r="W178" s="48" t="s">
        <v>7665</v>
      </c>
      <c r="X178" s="75" t="s">
        <v>8750</v>
      </c>
      <c r="Y178" s="47" t="s">
        <v>7310</v>
      </c>
      <c r="Z178" s="62" t="s">
        <v>7666</v>
      </c>
      <c r="AA178" s="25" t="s">
        <v>7310</v>
      </c>
      <c r="AB178" s="7" t="s">
        <v>7356</v>
      </c>
      <c r="AC178" s="7" t="s">
        <v>7623</v>
      </c>
      <c r="AD178" s="25" t="s">
        <v>7623</v>
      </c>
      <c r="AE178" s="30" t="s">
        <v>8537</v>
      </c>
      <c r="AF178" s="75" t="s">
        <v>8751</v>
      </c>
      <c r="AG178" s="75"/>
      <c r="AH178" s="7" t="s">
        <v>7310</v>
      </c>
      <c r="AI178" s="7" t="s">
        <v>7668</v>
      </c>
      <c r="AJ178" s="7">
        <v>1.0</v>
      </c>
      <c r="AK178" s="48" t="s">
        <v>7669</v>
      </c>
      <c r="AL178" s="75" t="s">
        <v>7296</v>
      </c>
      <c r="AM178" s="7" t="s">
        <v>7310</v>
      </c>
      <c r="AN178" s="25" t="s">
        <v>7356</v>
      </c>
      <c r="AO178" s="25" t="s">
        <v>7310</v>
      </c>
      <c r="AP178" s="7" t="s">
        <v>7670</v>
      </c>
      <c r="AQ178" s="8"/>
      <c r="AR178" s="9"/>
      <c r="AS178" s="9" t="s">
        <v>324</v>
      </c>
      <c r="AT178" s="9" t="s">
        <v>316</v>
      </c>
      <c r="AU178" s="9" t="s">
        <v>66</v>
      </c>
      <c r="AV178" s="9" t="s">
        <v>317</v>
      </c>
      <c r="AW178" s="9"/>
      <c r="AX178" s="9"/>
      <c r="AY178" s="9"/>
      <c r="AZ178" s="9"/>
      <c r="BA178" s="9" t="s">
        <v>320</v>
      </c>
      <c r="BB178" s="9" t="s">
        <v>72</v>
      </c>
      <c r="BC178" s="9" t="s">
        <v>321</v>
      </c>
      <c r="BD178" s="11"/>
      <c r="BE178" s="9"/>
      <c r="BF178" s="9"/>
      <c r="BG178" s="9" t="s">
        <v>325</v>
      </c>
      <c r="BH178" s="11"/>
      <c r="BI178" s="9">
        <v>10247.0</v>
      </c>
      <c r="BJ178" s="11"/>
      <c r="BK178" s="9" t="s">
        <v>326</v>
      </c>
      <c r="BL178" s="9" t="s">
        <v>327</v>
      </c>
      <c r="BM178" s="9" t="s">
        <v>323</v>
      </c>
      <c r="BN178" s="9"/>
      <c r="BO178" s="9"/>
      <c r="BP178" s="9"/>
      <c r="BQ178" s="9"/>
      <c r="BR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7671</v>
      </c>
      <c r="K179" s="7" t="s">
        <v>8752</v>
      </c>
      <c r="L179" s="80" t="s">
        <v>8533</v>
      </c>
      <c r="M179" s="75" t="s">
        <v>8534</v>
      </c>
      <c r="N179" s="75" t="s">
        <v>8749</v>
      </c>
      <c r="O179" s="7" t="s">
        <v>7246</v>
      </c>
      <c r="P179" s="8"/>
      <c r="Q179" s="48" t="s">
        <v>7275</v>
      </c>
      <c r="R179" s="7" t="s">
        <v>7673</v>
      </c>
      <c r="S179" s="7" t="s">
        <v>7674</v>
      </c>
      <c r="T179" s="47" t="s">
        <v>7256</v>
      </c>
      <c r="U179" s="48" t="s">
        <v>7664</v>
      </c>
      <c r="V179" s="75" t="s">
        <v>7664</v>
      </c>
      <c r="W179" s="48" t="s">
        <v>7675</v>
      </c>
      <c r="X179" s="75" t="s">
        <v>8753</v>
      </c>
      <c r="Y179" s="47" t="s">
        <v>7246</v>
      </c>
      <c r="Z179" s="48" t="s">
        <v>7356</v>
      </c>
      <c r="AA179" s="25" t="s">
        <v>7676</v>
      </c>
      <c r="AB179" s="7" t="s">
        <v>7356</v>
      </c>
      <c r="AC179" s="7" t="s">
        <v>7623</v>
      </c>
      <c r="AD179" s="25" t="s">
        <v>7623</v>
      </c>
      <c r="AE179" s="7" t="s">
        <v>8754</v>
      </c>
      <c r="AF179" s="75" t="s">
        <v>8755</v>
      </c>
      <c r="AG179" s="75"/>
      <c r="AH179" s="7" t="s">
        <v>7310</v>
      </c>
      <c r="AI179" s="7" t="s">
        <v>7678</v>
      </c>
      <c r="AJ179" s="7">
        <v>3.0</v>
      </c>
      <c r="AK179" s="48" t="s">
        <v>7669</v>
      </c>
      <c r="AL179" s="75" t="s">
        <v>7296</v>
      </c>
      <c r="AM179" s="7" t="s">
        <v>7310</v>
      </c>
      <c r="AN179" s="25" t="s">
        <v>7356</v>
      </c>
      <c r="AO179" s="25" t="s">
        <v>7310</v>
      </c>
      <c r="AP179" s="7" t="s">
        <v>7679</v>
      </c>
      <c r="AQ179" s="8"/>
      <c r="AR179" s="9"/>
      <c r="AS179" s="10" t="s">
        <v>2138</v>
      </c>
      <c r="AT179" s="9" t="s">
        <v>2129</v>
      </c>
      <c r="AU179" s="9" t="s">
        <v>66</v>
      </c>
      <c r="AV179" s="9" t="s">
        <v>2130</v>
      </c>
      <c r="AW179" s="9" t="s">
        <v>2131</v>
      </c>
      <c r="AX179" s="9">
        <v>3.3956981E7</v>
      </c>
      <c r="AY179" s="9"/>
      <c r="AZ179" s="9">
        <v>8.0</v>
      </c>
      <c r="BA179" s="9" t="s">
        <v>2134</v>
      </c>
      <c r="BB179" s="9" t="s">
        <v>72</v>
      </c>
      <c r="BC179" s="9" t="s">
        <v>321</v>
      </c>
      <c r="BD179" s="9" t="s">
        <v>2135</v>
      </c>
      <c r="BE179" s="9">
        <v>28.0</v>
      </c>
      <c r="BF179" s="9" t="s">
        <v>1757</v>
      </c>
      <c r="BG179" s="9" t="s">
        <v>79</v>
      </c>
      <c r="BH179" s="9" t="s">
        <v>80</v>
      </c>
      <c r="BI179" s="9">
        <v>2399.0</v>
      </c>
      <c r="BJ179" s="9" t="s">
        <v>2139</v>
      </c>
      <c r="BK179" s="9" t="s">
        <v>1147</v>
      </c>
      <c r="BL179" s="9" t="s">
        <v>2140</v>
      </c>
      <c r="BM179" s="9" t="s">
        <v>2137</v>
      </c>
      <c r="BN179" s="9"/>
      <c r="BO179" s="9"/>
      <c r="BP179" s="9"/>
      <c r="BQ179" s="9"/>
      <c r="BR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R180" s="8"/>
      <c r="S180" s="8"/>
      <c r="U180" s="8"/>
      <c r="V180" s="8"/>
      <c r="W180" s="8"/>
      <c r="X180" s="75" t="s">
        <v>8756</v>
      </c>
      <c r="Z180" s="8"/>
      <c r="AB180" s="8"/>
      <c r="AC180" s="8"/>
      <c r="AE180" s="8"/>
      <c r="AF180" s="8"/>
      <c r="AG180" s="8"/>
      <c r="AH180" s="8"/>
      <c r="AI180" s="8"/>
      <c r="AJ180" s="8"/>
      <c r="AK180" s="8"/>
      <c r="AL180" s="8"/>
      <c r="AM180" s="8"/>
      <c r="AP180" s="8"/>
      <c r="AQ180" s="8"/>
      <c r="AR180" s="9"/>
      <c r="AS180" s="9" t="s">
        <v>3805</v>
      </c>
      <c r="AT180" s="9" t="s">
        <v>3796</v>
      </c>
      <c r="AU180" s="9" t="s">
        <v>66</v>
      </c>
      <c r="AV180" s="9" t="s">
        <v>3797</v>
      </c>
      <c r="AW180" s="9" t="s">
        <v>3798</v>
      </c>
      <c r="AX180" s="9"/>
      <c r="AY180" s="9"/>
      <c r="AZ180" s="9"/>
      <c r="BA180" s="9" t="s">
        <v>3801</v>
      </c>
      <c r="BB180" s="9" t="s">
        <v>72</v>
      </c>
      <c r="BC180" s="9" t="s">
        <v>3802</v>
      </c>
      <c r="BD180" s="11"/>
      <c r="BE180" s="9">
        <v>20.0</v>
      </c>
      <c r="BF180" s="11"/>
      <c r="BG180" s="9" t="s">
        <v>288</v>
      </c>
      <c r="BH180" s="11"/>
      <c r="BI180" s="9">
        <v>11233.0</v>
      </c>
      <c r="BJ180" s="11"/>
      <c r="BK180" s="9" t="s">
        <v>199</v>
      </c>
      <c r="BL180" s="9" t="s">
        <v>3806</v>
      </c>
      <c r="BM180" s="9" t="s">
        <v>3804</v>
      </c>
      <c r="BN180" s="9"/>
      <c r="BO180" s="9"/>
      <c r="BP180" s="9"/>
      <c r="BQ180" s="9"/>
      <c r="BR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8"/>
      <c r="O181" s="8"/>
      <c r="P181" s="7" t="s">
        <v>7680</v>
      </c>
      <c r="Q181" s="8"/>
      <c r="R181" s="8"/>
      <c r="S181" s="8"/>
      <c r="U181" s="8"/>
      <c r="V181" s="8"/>
      <c r="W181" s="8"/>
      <c r="X181" s="75" t="s">
        <v>8757</v>
      </c>
      <c r="Z181" s="8"/>
      <c r="AB181" s="8"/>
      <c r="AC181" s="8"/>
      <c r="AE181" s="8"/>
      <c r="AF181" s="8"/>
      <c r="AG181" s="8"/>
      <c r="AH181" s="8"/>
      <c r="AI181" s="8"/>
      <c r="AJ181" s="8"/>
      <c r="AK181" s="8"/>
      <c r="AL181" s="8"/>
      <c r="AM181" s="8"/>
      <c r="AP181" s="8"/>
      <c r="AQ181" s="8"/>
      <c r="AR181" s="9"/>
      <c r="AS181" s="10" t="s">
        <v>3388</v>
      </c>
      <c r="AT181" s="9" t="s">
        <v>3381</v>
      </c>
      <c r="AU181" s="9" t="s">
        <v>66</v>
      </c>
      <c r="AV181" s="9" t="s">
        <v>3382</v>
      </c>
      <c r="AW181" s="9" t="s">
        <v>3383</v>
      </c>
      <c r="AX181" s="9">
        <v>3.0917789E7</v>
      </c>
      <c r="AY181" s="9"/>
      <c r="AZ181" s="9">
        <v>1.0</v>
      </c>
      <c r="BA181" s="9" t="s">
        <v>3386</v>
      </c>
      <c r="BB181" s="9" t="s">
        <v>72</v>
      </c>
      <c r="BC181" s="9" t="s">
        <v>182</v>
      </c>
      <c r="BD181" s="9">
        <v>156.0</v>
      </c>
      <c r="BE181" s="9">
        <v>20.0</v>
      </c>
      <c r="BF181" s="16">
        <v>45012.0</v>
      </c>
      <c r="BG181" s="9" t="s">
        <v>79</v>
      </c>
      <c r="BH181" s="9" t="s">
        <v>80</v>
      </c>
      <c r="BI181" s="9">
        <v>2408.0</v>
      </c>
      <c r="BJ181" s="9" t="s">
        <v>183</v>
      </c>
      <c r="BK181" s="9"/>
      <c r="BL181" s="9" t="s">
        <v>3389</v>
      </c>
      <c r="BM181" s="9" t="s">
        <v>3387</v>
      </c>
      <c r="BN181" s="9"/>
      <c r="BO181" s="9"/>
      <c r="BP181" s="9"/>
      <c r="BQ181" s="9"/>
      <c r="BR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8"/>
      <c r="O182" s="8"/>
      <c r="P182" s="7" t="s">
        <v>7681</v>
      </c>
      <c r="Q182" s="8"/>
      <c r="R182" s="8"/>
      <c r="S182" s="8"/>
      <c r="U182" s="8"/>
      <c r="V182" s="8"/>
      <c r="W182" s="8"/>
      <c r="X182" s="75" t="s">
        <v>8758</v>
      </c>
      <c r="Z182" s="8"/>
      <c r="AB182" s="8"/>
      <c r="AC182" s="8"/>
      <c r="AE182" s="8"/>
      <c r="AF182" s="8"/>
      <c r="AG182" s="8"/>
      <c r="AH182" s="8"/>
      <c r="AI182" s="8"/>
      <c r="AJ182" s="8"/>
      <c r="AK182" s="8"/>
      <c r="AL182" s="8"/>
      <c r="AM182" s="8"/>
      <c r="AP182" s="8"/>
      <c r="AQ182" s="8"/>
      <c r="AR182" s="9"/>
      <c r="AS182" s="10" t="s">
        <v>4468</v>
      </c>
      <c r="AT182" s="9" t="s">
        <v>4461</v>
      </c>
      <c r="AU182" s="9" t="s">
        <v>66</v>
      </c>
      <c r="AV182" s="9" t="s">
        <v>4462</v>
      </c>
      <c r="AW182" s="9" t="s">
        <v>4463</v>
      </c>
      <c r="AX182" s="9">
        <v>2.9688379E7</v>
      </c>
      <c r="AY182" s="9"/>
      <c r="AZ182" s="9"/>
      <c r="BA182" s="9" t="s">
        <v>4466</v>
      </c>
      <c r="BB182" s="9" t="s">
        <v>72</v>
      </c>
      <c r="BC182" s="9" t="s">
        <v>788</v>
      </c>
      <c r="BD182" s="9">
        <v>1.0</v>
      </c>
      <c r="BE182" s="9">
        <v>1.0</v>
      </c>
      <c r="BF182" s="13">
        <v>44927.0</v>
      </c>
      <c r="BG182" s="9" t="s">
        <v>79</v>
      </c>
      <c r="BH182" s="9" t="s">
        <v>80</v>
      </c>
      <c r="BI182" s="9">
        <v>2416.0</v>
      </c>
      <c r="BJ182" s="9" t="s">
        <v>1222</v>
      </c>
      <c r="BK182" s="9" t="s">
        <v>1147</v>
      </c>
      <c r="BL182" s="9" t="s">
        <v>4469</v>
      </c>
      <c r="BM182" s="9" t="s">
        <v>4467</v>
      </c>
      <c r="BN182" s="9"/>
      <c r="BO182" s="9"/>
      <c r="BP182" s="9"/>
      <c r="BQ182" s="9"/>
      <c r="BR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8759</v>
      </c>
      <c r="L183" s="75" t="s">
        <v>8760</v>
      </c>
      <c r="M183" s="75" t="s">
        <v>8534</v>
      </c>
      <c r="N183" s="75"/>
      <c r="O183" s="29" t="s">
        <v>8761</v>
      </c>
      <c r="P183" s="8"/>
      <c r="Q183" s="48" t="s">
        <v>7308</v>
      </c>
      <c r="R183" s="8"/>
      <c r="S183" s="7" t="s">
        <v>7683</v>
      </c>
      <c r="T183" s="47" t="s">
        <v>7256</v>
      </c>
      <c r="U183" s="48" t="s">
        <v>7684</v>
      </c>
      <c r="V183" s="75" t="s">
        <v>7684</v>
      </c>
      <c r="W183" s="48" t="s">
        <v>7685</v>
      </c>
      <c r="X183" s="75" t="s">
        <v>8757</v>
      </c>
      <c r="Y183" s="47" t="s">
        <v>7310</v>
      </c>
      <c r="Z183" s="82" t="s">
        <v>7686</v>
      </c>
      <c r="AA183" s="25" t="s">
        <v>7310</v>
      </c>
      <c r="AB183" s="7" t="s">
        <v>7356</v>
      </c>
      <c r="AC183" s="7" t="s">
        <v>7379</v>
      </c>
      <c r="AD183" s="25" t="s">
        <v>7379</v>
      </c>
      <c r="AE183" s="7" t="s">
        <v>7687</v>
      </c>
      <c r="AF183" s="75"/>
      <c r="AG183" s="75"/>
      <c r="AH183" s="7" t="s">
        <v>7246</v>
      </c>
      <c r="AI183" s="7" t="s">
        <v>7688</v>
      </c>
      <c r="AJ183" s="7">
        <v>1.0</v>
      </c>
      <c r="AK183" s="48" t="s">
        <v>7689</v>
      </c>
      <c r="AL183" s="75" t="s">
        <v>8636</v>
      </c>
      <c r="AM183" s="7" t="s">
        <v>7310</v>
      </c>
      <c r="AN183" s="25" t="s">
        <v>7356</v>
      </c>
      <c r="AO183" s="25" t="s">
        <v>7310</v>
      </c>
      <c r="AP183" s="7" t="s">
        <v>7690</v>
      </c>
      <c r="AQ183" s="42" t="s">
        <v>7691</v>
      </c>
      <c r="AR183" s="9"/>
      <c r="AS183" s="10" t="s">
        <v>1221</v>
      </c>
      <c r="AT183" s="9" t="s">
        <v>1213</v>
      </c>
      <c r="AU183" s="9" t="s">
        <v>66</v>
      </c>
      <c r="AV183" s="9" t="s">
        <v>1214</v>
      </c>
      <c r="AW183" s="9" t="s">
        <v>1215</v>
      </c>
      <c r="AX183" s="9">
        <v>3.6484479E7</v>
      </c>
      <c r="AY183" s="9"/>
      <c r="AZ183" s="9"/>
      <c r="BA183" s="9" t="s">
        <v>1218</v>
      </c>
      <c r="BB183" s="9" t="s">
        <v>72</v>
      </c>
      <c r="BC183" s="9" t="s">
        <v>788</v>
      </c>
      <c r="BD183" s="9">
        <v>9.0</v>
      </c>
      <c r="BE183" s="9">
        <v>12.0</v>
      </c>
      <c r="BF183" s="13">
        <v>45181.0</v>
      </c>
      <c r="BG183" s="9" t="s">
        <v>79</v>
      </c>
      <c r="BH183" s="9" t="s">
        <v>80</v>
      </c>
      <c r="BI183" s="9">
        <v>2421.0</v>
      </c>
      <c r="BJ183" s="9" t="s">
        <v>1222</v>
      </c>
      <c r="BK183" s="9" t="s">
        <v>174</v>
      </c>
      <c r="BL183" s="9" t="s">
        <v>1223</v>
      </c>
      <c r="BM183" s="9" t="s">
        <v>1220</v>
      </c>
      <c r="BN183" s="9"/>
      <c r="BO183" s="9"/>
      <c r="BP183" s="9"/>
      <c r="BQ183" s="9"/>
      <c r="BR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8"/>
      <c r="O184" s="8"/>
      <c r="P184" s="7" t="s">
        <v>7692</v>
      </c>
      <c r="Q184" s="8"/>
      <c r="R184" s="8"/>
      <c r="S184" s="8"/>
      <c r="U184" s="8"/>
      <c r="V184" s="8"/>
      <c r="W184" s="8"/>
      <c r="X184" s="8"/>
      <c r="Z184" s="8"/>
      <c r="AB184" s="8"/>
      <c r="AC184" s="8"/>
      <c r="AE184" s="8"/>
      <c r="AF184" s="8"/>
      <c r="AG184" s="8"/>
      <c r="AH184" s="8"/>
      <c r="AI184" s="8"/>
      <c r="AJ184" s="8"/>
      <c r="AK184" s="8"/>
      <c r="AL184" s="8"/>
      <c r="AM184" s="8"/>
      <c r="AP184" s="8"/>
      <c r="AQ184" s="8"/>
      <c r="AR184" s="9"/>
      <c r="AS184" s="10" t="s">
        <v>4674</v>
      </c>
      <c r="AT184" s="9" t="s">
        <v>4666</v>
      </c>
      <c r="AU184" s="9" t="s">
        <v>66</v>
      </c>
      <c r="AV184" s="9" t="s">
        <v>4667</v>
      </c>
      <c r="AW184" s="9" t="s">
        <v>4668</v>
      </c>
      <c r="AX184" s="9">
        <v>2.845515E7</v>
      </c>
      <c r="AY184" s="9"/>
      <c r="AZ184" s="9"/>
      <c r="BA184" s="9" t="s">
        <v>4671</v>
      </c>
      <c r="BB184" s="9" t="s">
        <v>72</v>
      </c>
      <c r="BC184" s="9" t="s">
        <v>559</v>
      </c>
      <c r="BD184" s="9" t="s">
        <v>4672</v>
      </c>
      <c r="BE184" s="9">
        <v>70.0</v>
      </c>
      <c r="BF184" s="9">
        <v>6.0</v>
      </c>
      <c r="BG184" s="9" t="s">
        <v>79</v>
      </c>
      <c r="BH184" s="9" t="s">
        <v>80</v>
      </c>
      <c r="BI184" s="9">
        <v>2430.0</v>
      </c>
      <c r="BJ184" s="9" t="s">
        <v>562</v>
      </c>
      <c r="BK184" s="9" t="s">
        <v>1190</v>
      </c>
      <c r="BL184" s="9" t="s">
        <v>4675</v>
      </c>
      <c r="BM184" s="9" t="s">
        <v>4673</v>
      </c>
      <c r="BN184" s="9"/>
      <c r="BO184" s="9"/>
      <c r="BP184" s="9"/>
      <c r="BQ184" s="9"/>
      <c r="BR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8"/>
      <c r="N185" s="8"/>
      <c r="O185" s="8"/>
      <c r="P185" s="7" t="s">
        <v>7693</v>
      </c>
      <c r="Q185" s="8"/>
      <c r="R185" s="8"/>
      <c r="S185" s="8"/>
      <c r="U185" s="8"/>
      <c r="V185" s="8"/>
      <c r="W185" s="8"/>
      <c r="X185" s="8"/>
      <c r="Z185" s="8"/>
      <c r="AB185" s="8"/>
      <c r="AC185" s="8"/>
      <c r="AE185" s="8"/>
      <c r="AF185" s="8"/>
      <c r="AG185" s="8"/>
      <c r="AH185" s="8"/>
      <c r="AI185" s="8"/>
      <c r="AJ185" s="8"/>
      <c r="AK185" s="8"/>
      <c r="AL185" s="8"/>
      <c r="AM185" s="8"/>
      <c r="AP185" s="8"/>
      <c r="AQ185" s="7" t="s">
        <v>7694</v>
      </c>
      <c r="AR185" s="9"/>
      <c r="AS185" s="10" t="s">
        <v>120</v>
      </c>
      <c r="AT185" s="9" t="s">
        <v>110</v>
      </c>
      <c r="AU185" s="9" t="s">
        <v>66</v>
      </c>
      <c r="AV185" s="9" t="s">
        <v>111</v>
      </c>
      <c r="AW185" s="9" t="s">
        <v>112</v>
      </c>
      <c r="AX185" s="9">
        <v>3.5798691E7</v>
      </c>
      <c r="AY185" s="9"/>
      <c r="AZ185" s="9">
        <v>2.0</v>
      </c>
      <c r="BA185" s="9" t="s">
        <v>115</v>
      </c>
      <c r="BB185" s="9" t="s">
        <v>72</v>
      </c>
      <c r="BC185" s="9" t="s">
        <v>116</v>
      </c>
      <c r="BD185" s="9" t="s">
        <v>117</v>
      </c>
      <c r="BE185" s="9">
        <v>14.0</v>
      </c>
      <c r="BF185" s="9" t="s">
        <v>121</v>
      </c>
      <c r="BG185" s="9" t="s">
        <v>79</v>
      </c>
      <c r="BH185" s="9" t="s">
        <v>80</v>
      </c>
      <c r="BI185" s="9">
        <v>2458.0</v>
      </c>
      <c r="BJ185" s="9" t="s">
        <v>122</v>
      </c>
      <c r="BK185" s="9" t="s">
        <v>123</v>
      </c>
      <c r="BL185" s="9" t="s">
        <v>124</v>
      </c>
      <c r="BM185" s="9" t="s">
        <v>119</v>
      </c>
      <c r="BN185" s="9"/>
      <c r="BO185" s="9"/>
      <c r="BP185" s="9"/>
      <c r="BQ185" s="9"/>
      <c r="BR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8"/>
      <c r="O186" s="8"/>
      <c r="P186" s="7" t="s">
        <v>7695</v>
      </c>
      <c r="Q186" s="8"/>
      <c r="R186" s="8"/>
      <c r="S186" s="8"/>
      <c r="U186" s="8"/>
      <c r="V186" s="8"/>
      <c r="W186" s="8"/>
      <c r="X186" s="75" t="s">
        <v>8762</v>
      </c>
      <c r="Z186" s="8"/>
      <c r="AB186" s="8"/>
      <c r="AC186" s="8"/>
      <c r="AE186" s="8"/>
      <c r="AF186" s="8"/>
      <c r="AG186" s="8"/>
      <c r="AH186" s="8"/>
      <c r="AI186" s="8"/>
      <c r="AJ186" s="8"/>
      <c r="AK186" s="8"/>
      <c r="AL186" s="8"/>
      <c r="AM186" s="8"/>
      <c r="AP186" s="8"/>
      <c r="AQ186" s="8"/>
      <c r="AR186" s="9"/>
      <c r="AS186" s="10" t="s">
        <v>3892</v>
      </c>
      <c r="AT186" s="9" t="s">
        <v>3885</v>
      </c>
      <c r="AU186" s="9" t="s">
        <v>66</v>
      </c>
      <c r="AV186" s="9" t="s">
        <v>3886</v>
      </c>
      <c r="AW186" s="9" t="s">
        <v>3887</v>
      </c>
      <c r="AX186" s="9">
        <v>3.153381E7</v>
      </c>
      <c r="AY186" s="9"/>
      <c r="AZ186" s="9">
        <v>1.0</v>
      </c>
      <c r="BA186" s="9" t="s">
        <v>3890</v>
      </c>
      <c r="BB186" s="9" t="s">
        <v>72</v>
      </c>
      <c r="BC186" s="9" t="s">
        <v>219</v>
      </c>
      <c r="BD186" s="9">
        <v>14.0</v>
      </c>
      <c r="BE186" s="9">
        <v>10.0</v>
      </c>
      <c r="BF186" s="9" t="s">
        <v>3854</v>
      </c>
      <c r="BG186" s="9" t="s">
        <v>79</v>
      </c>
      <c r="BH186" s="9" t="s">
        <v>80</v>
      </c>
      <c r="BI186" s="9">
        <v>2470.0</v>
      </c>
      <c r="BJ186" s="9" t="s">
        <v>223</v>
      </c>
      <c r="BK186" s="9" t="s">
        <v>174</v>
      </c>
      <c r="BL186" s="9" t="s">
        <v>3893</v>
      </c>
      <c r="BM186" s="9" t="s">
        <v>3891</v>
      </c>
      <c r="BN186" s="9"/>
      <c r="BO186" s="9"/>
      <c r="BP186" s="9"/>
      <c r="BQ186" s="9"/>
      <c r="BR186" s="9"/>
    </row>
    <row r="187">
      <c r="A187" s="9" t="s">
        <v>3100</v>
      </c>
      <c r="B187" s="9" t="s">
        <v>3101</v>
      </c>
      <c r="C187" s="24" t="str">
        <f t="shared" si="1"/>
        <v>https://doi.org/10.1016/j.envint.2020.105956</v>
      </c>
      <c r="D187" s="9" t="s">
        <v>3103</v>
      </c>
      <c r="E187" s="9" t="s">
        <v>497</v>
      </c>
      <c r="F187" s="9">
        <v>2020.0</v>
      </c>
      <c r="G187" s="25" t="s">
        <v>7316</v>
      </c>
      <c r="H187" s="25">
        <v>0.0</v>
      </c>
      <c r="I187" s="7" t="s">
        <v>302</v>
      </c>
      <c r="K187" s="8"/>
      <c r="L187" s="8"/>
      <c r="M187" s="8"/>
      <c r="N187" s="8"/>
      <c r="O187" s="8"/>
      <c r="P187" s="8"/>
      <c r="Q187" s="8"/>
      <c r="R187" s="8"/>
      <c r="S187" s="8"/>
      <c r="U187" s="8"/>
      <c r="V187" s="8"/>
      <c r="W187" s="8"/>
      <c r="X187" s="8"/>
      <c r="Z187" s="8"/>
      <c r="AB187" s="8"/>
      <c r="AC187" s="8"/>
      <c r="AE187" s="8"/>
      <c r="AF187" s="8"/>
      <c r="AG187" s="8"/>
      <c r="AH187" s="8"/>
      <c r="AI187" s="8"/>
      <c r="AJ187" s="8"/>
      <c r="AK187" s="8"/>
      <c r="AL187" s="8"/>
      <c r="AM187" s="8"/>
      <c r="AP187" s="8"/>
      <c r="AQ187" s="8"/>
      <c r="AR187" s="9"/>
      <c r="AS187" s="10" t="s">
        <v>3104</v>
      </c>
      <c r="AT187" s="9" t="s">
        <v>3097</v>
      </c>
      <c r="AU187" s="9" t="s">
        <v>66</v>
      </c>
      <c r="AV187" s="9" t="s">
        <v>3098</v>
      </c>
      <c r="AW187" s="9" t="s">
        <v>3099</v>
      </c>
      <c r="AX187" s="9">
        <v>3.2702594E7</v>
      </c>
      <c r="AY187" s="9"/>
      <c r="AZ187" s="9"/>
      <c r="BA187" s="9" t="s">
        <v>3102</v>
      </c>
      <c r="BB187" s="9" t="s">
        <v>72</v>
      </c>
      <c r="BC187" s="9" t="s">
        <v>496</v>
      </c>
      <c r="BD187" s="9">
        <v>105956.0</v>
      </c>
      <c r="BE187" s="9">
        <v>143.0</v>
      </c>
      <c r="BF187" s="9">
        <v>10.0</v>
      </c>
      <c r="BG187" s="9" t="s">
        <v>79</v>
      </c>
      <c r="BH187" s="9" t="s">
        <v>80</v>
      </c>
      <c r="BI187" s="9">
        <v>2471.0</v>
      </c>
      <c r="BJ187" s="9" t="s">
        <v>501</v>
      </c>
      <c r="BK187" s="9" t="s">
        <v>123</v>
      </c>
      <c r="BL187" s="9" t="s">
        <v>3105</v>
      </c>
      <c r="BM187" s="9" t="s">
        <v>3103</v>
      </c>
      <c r="BN187" s="9"/>
      <c r="BO187" s="9"/>
      <c r="BP187" s="9"/>
      <c r="BQ187" s="9"/>
      <c r="BR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8"/>
      <c r="O188" s="8"/>
      <c r="P188" s="7" t="s">
        <v>7696</v>
      </c>
      <c r="Q188" s="8"/>
      <c r="R188" s="8"/>
      <c r="S188" s="8"/>
      <c r="U188" s="8"/>
      <c r="V188" s="8"/>
      <c r="W188" s="8"/>
      <c r="X188" s="8"/>
      <c r="Z188" s="8"/>
      <c r="AB188" s="8"/>
      <c r="AC188" s="8"/>
      <c r="AE188" s="8"/>
      <c r="AF188" s="8"/>
      <c r="AG188" s="8"/>
      <c r="AH188" s="8"/>
      <c r="AI188" s="8"/>
      <c r="AJ188" s="8"/>
      <c r="AK188" s="8"/>
      <c r="AL188" s="8"/>
      <c r="AM188" s="8"/>
      <c r="AP188" s="8"/>
      <c r="AQ188" s="8"/>
      <c r="AR188" s="9"/>
      <c r="AS188" s="10" t="s">
        <v>4858</v>
      </c>
      <c r="AT188" s="9" t="s">
        <v>4850</v>
      </c>
      <c r="AU188" s="9" t="s">
        <v>66</v>
      </c>
      <c r="AV188" s="9" t="s">
        <v>4851</v>
      </c>
      <c r="AW188" s="9" t="s">
        <v>4852</v>
      </c>
      <c r="AX188" s="9">
        <v>2.8389233E7</v>
      </c>
      <c r="AY188" s="9"/>
      <c r="AZ188" s="9"/>
      <c r="BA188" s="9" t="s">
        <v>4855</v>
      </c>
      <c r="BB188" s="9" t="s">
        <v>72</v>
      </c>
      <c r="BC188" s="9" t="s">
        <v>559</v>
      </c>
      <c r="BD188" s="9" t="s">
        <v>4856</v>
      </c>
      <c r="BE188" s="9">
        <v>69.0</v>
      </c>
      <c r="BF188" s="9">
        <v>5.0</v>
      </c>
      <c r="BG188" s="9" t="s">
        <v>79</v>
      </c>
      <c r="BH188" s="9" t="s">
        <v>80</v>
      </c>
      <c r="BI188" s="9">
        <v>2479.0</v>
      </c>
      <c r="BJ188" s="9" t="s">
        <v>562</v>
      </c>
      <c r="BK188" s="9"/>
      <c r="BL188" s="9" t="s">
        <v>4859</v>
      </c>
      <c r="BM188" s="9" t="s">
        <v>4857</v>
      </c>
      <c r="BN188" s="9"/>
      <c r="BO188" s="9"/>
      <c r="BP188" s="9"/>
      <c r="BQ188" s="9"/>
      <c r="BR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8763</v>
      </c>
      <c r="L189" s="75" t="s">
        <v>79</v>
      </c>
      <c r="M189" s="75" t="s">
        <v>8534</v>
      </c>
      <c r="N189" s="75" t="s">
        <v>8764</v>
      </c>
      <c r="O189" s="7" t="s">
        <v>7246</v>
      </c>
      <c r="P189" s="8"/>
      <c r="Q189" s="48" t="s">
        <v>7698</v>
      </c>
      <c r="R189" s="8"/>
      <c r="S189" s="52" t="s">
        <v>7699</v>
      </c>
      <c r="T189" s="47" t="s">
        <v>7256</v>
      </c>
      <c r="U189" s="48" t="s">
        <v>7700</v>
      </c>
      <c r="V189" s="75" t="s">
        <v>7700</v>
      </c>
      <c r="W189" s="48" t="s">
        <v>7701</v>
      </c>
      <c r="X189" s="75" t="s">
        <v>8758</v>
      </c>
      <c r="Y189" s="47" t="s">
        <v>7310</v>
      </c>
      <c r="Z189" s="82" t="s">
        <v>7702</v>
      </c>
      <c r="AA189" s="25" t="s">
        <v>7310</v>
      </c>
      <c r="AB189" s="7" t="s">
        <v>7703</v>
      </c>
      <c r="AC189" s="7" t="s">
        <v>7704</v>
      </c>
      <c r="AD189" s="25" t="s">
        <v>7704</v>
      </c>
      <c r="AE189" s="7" t="s">
        <v>8765</v>
      </c>
      <c r="AF189" s="75" t="s">
        <v>8766</v>
      </c>
      <c r="AG189" s="75" t="s">
        <v>8767</v>
      </c>
      <c r="AH189" s="7" t="s">
        <v>7310</v>
      </c>
      <c r="AI189" s="7" t="s">
        <v>7706</v>
      </c>
      <c r="AJ189" s="7">
        <v>1.0</v>
      </c>
      <c r="AK189" s="85" t="s">
        <v>7707</v>
      </c>
      <c r="AL189" s="86" t="s">
        <v>7296</v>
      </c>
      <c r="AM189" s="7" t="s">
        <v>7310</v>
      </c>
      <c r="AO189" s="25" t="s">
        <v>7310</v>
      </c>
      <c r="AP189" s="7" t="s">
        <v>7708</v>
      </c>
      <c r="AQ189" s="42" t="s">
        <v>7709</v>
      </c>
      <c r="AR189" s="9"/>
      <c r="AS189" s="10" t="s">
        <v>135</v>
      </c>
      <c r="AT189" s="9" t="s">
        <v>125</v>
      </c>
      <c r="AU189" s="9" t="s">
        <v>66</v>
      </c>
      <c r="AV189" s="9" t="s">
        <v>126</v>
      </c>
      <c r="AW189" s="9" t="s">
        <v>127</v>
      </c>
      <c r="AX189" s="9">
        <v>3.6961852E7</v>
      </c>
      <c r="AY189" s="9"/>
      <c r="AZ189" s="9">
        <v>3.0</v>
      </c>
      <c r="BA189" s="9" t="s">
        <v>130</v>
      </c>
      <c r="BB189" s="9" t="s">
        <v>72</v>
      </c>
      <c r="BC189" s="9" t="s">
        <v>131</v>
      </c>
      <c r="BD189" s="9" t="s">
        <v>132</v>
      </c>
      <c r="BE189" s="9">
        <v>18.0</v>
      </c>
      <c r="BF189" s="11"/>
      <c r="BG189" s="9" t="s">
        <v>79</v>
      </c>
      <c r="BH189" s="9" t="s">
        <v>80</v>
      </c>
      <c r="BI189" s="9">
        <v>2533.0</v>
      </c>
      <c r="BJ189" s="9" t="s">
        <v>136</v>
      </c>
      <c r="BK189" s="11"/>
      <c r="BL189" s="9" t="s">
        <v>137</v>
      </c>
      <c r="BM189" s="9" t="s">
        <v>134</v>
      </c>
      <c r="BN189" s="9"/>
      <c r="BO189" s="9"/>
      <c r="BP189" s="9"/>
      <c r="BQ189" s="9"/>
      <c r="BR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8"/>
      <c r="O190" s="8"/>
      <c r="P190" s="7" t="s">
        <v>7680</v>
      </c>
      <c r="Q190" s="8"/>
      <c r="R190" s="8"/>
      <c r="S190" s="53"/>
      <c r="U190" s="8"/>
      <c r="V190" s="8"/>
      <c r="W190" s="8"/>
      <c r="X190" s="8"/>
      <c r="Z190" s="8"/>
      <c r="AB190" s="8"/>
      <c r="AC190" s="8"/>
      <c r="AE190" s="8"/>
      <c r="AF190" s="8"/>
      <c r="AG190" s="8"/>
      <c r="AH190" s="8"/>
      <c r="AI190" s="8"/>
      <c r="AJ190" s="8"/>
      <c r="AK190" s="53"/>
      <c r="AL190" s="53"/>
      <c r="AM190" s="8"/>
      <c r="AP190" s="8"/>
      <c r="AQ190" s="8"/>
      <c r="AR190" s="9"/>
      <c r="AS190" s="10" t="s">
        <v>3603</v>
      </c>
      <c r="AT190" s="9" t="s">
        <v>3595</v>
      </c>
      <c r="AU190" s="9" t="s">
        <v>66</v>
      </c>
      <c r="AV190" s="9" t="s">
        <v>3596</v>
      </c>
      <c r="AW190" s="9" t="s">
        <v>3597</v>
      </c>
      <c r="AX190" s="9">
        <v>3.1091224E7</v>
      </c>
      <c r="AY190" s="9"/>
      <c r="AZ190" s="9">
        <v>5.0</v>
      </c>
      <c r="BA190" s="9" t="s">
        <v>3600</v>
      </c>
      <c r="BB190" s="9" t="s">
        <v>72</v>
      </c>
      <c r="BC190" s="9" t="s">
        <v>2638</v>
      </c>
      <c r="BD190" s="9" t="s">
        <v>3601</v>
      </c>
      <c r="BE190" s="9">
        <v>15.0</v>
      </c>
      <c r="BF190" s="9">
        <v>5.0</v>
      </c>
      <c r="BG190" s="9" t="s">
        <v>79</v>
      </c>
      <c r="BH190" s="9" t="s">
        <v>80</v>
      </c>
      <c r="BI190" s="9">
        <v>2534.0</v>
      </c>
      <c r="BJ190" s="9" t="s">
        <v>2643</v>
      </c>
      <c r="BK190" s="9" t="s">
        <v>174</v>
      </c>
      <c r="BL190" s="9" t="s">
        <v>3604</v>
      </c>
      <c r="BM190" s="9" t="s">
        <v>3602</v>
      </c>
      <c r="BN190" s="9"/>
      <c r="BO190" s="9"/>
      <c r="BP190" s="9"/>
      <c r="BQ190" s="9"/>
      <c r="BR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8"/>
      <c r="O191" s="8"/>
      <c r="P191" s="7" t="s">
        <v>7710</v>
      </c>
      <c r="Q191" s="8"/>
      <c r="R191" s="8"/>
      <c r="S191" s="8"/>
      <c r="U191" s="8"/>
      <c r="V191" s="8"/>
      <c r="W191" s="8"/>
      <c r="X191" s="8"/>
      <c r="Z191" s="8"/>
      <c r="AB191" s="8"/>
      <c r="AC191" s="8"/>
      <c r="AE191" s="8"/>
      <c r="AF191" s="8"/>
      <c r="AG191" s="8"/>
      <c r="AH191" s="8"/>
      <c r="AI191" s="8"/>
      <c r="AJ191" s="8"/>
      <c r="AK191" s="8"/>
      <c r="AL191" s="8"/>
      <c r="AM191" s="8"/>
      <c r="AP191" s="8"/>
      <c r="AQ191" s="8"/>
      <c r="AR191" s="9"/>
      <c r="AS191" s="10" t="s">
        <v>3938</v>
      </c>
      <c r="AT191" s="9" t="s">
        <v>3930</v>
      </c>
      <c r="AU191" s="9" t="s">
        <v>66</v>
      </c>
      <c r="AV191" s="9" t="s">
        <v>3931</v>
      </c>
      <c r="AW191" s="9" t="s">
        <v>3932</v>
      </c>
      <c r="AX191" s="9">
        <v>3.0937439E7</v>
      </c>
      <c r="AY191" s="9"/>
      <c r="AZ191" s="9">
        <v>21.0</v>
      </c>
      <c r="BA191" s="9" t="s">
        <v>3935</v>
      </c>
      <c r="BB191" s="9" t="s">
        <v>72</v>
      </c>
      <c r="BC191" s="9" t="s">
        <v>170</v>
      </c>
      <c r="BD191" s="9" t="s">
        <v>3936</v>
      </c>
      <c r="BE191" s="9">
        <v>35.0</v>
      </c>
      <c r="BF191" s="13">
        <v>44937.0</v>
      </c>
      <c r="BG191" s="9" t="s">
        <v>79</v>
      </c>
      <c r="BH191" s="9" t="s">
        <v>80</v>
      </c>
      <c r="BI191" s="9">
        <v>2538.0</v>
      </c>
      <c r="BJ191" s="9" t="s">
        <v>171</v>
      </c>
      <c r="BK191" s="9" t="s">
        <v>1147</v>
      </c>
      <c r="BL191" s="9" t="s">
        <v>3939</v>
      </c>
      <c r="BM191" s="9" t="s">
        <v>3937</v>
      </c>
      <c r="BN191" s="9"/>
      <c r="BO191" s="9"/>
      <c r="BP191" s="9"/>
      <c r="BQ191" s="9"/>
      <c r="BR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8"/>
      <c r="O192" s="8"/>
      <c r="P192" s="7" t="s">
        <v>7711</v>
      </c>
      <c r="Q192" s="8"/>
      <c r="R192" s="8"/>
      <c r="S192" s="8"/>
      <c r="U192" s="8"/>
      <c r="V192" s="8"/>
      <c r="W192" s="8"/>
      <c r="X192" s="75" t="s">
        <v>8557</v>
      </c>
      <c r="Z192" s="8"/>
      <c r="AB192" s="8"/>
      <c r="AC192" s="8"/>
      <c r="AE192" s="8"/>
      <c r="AF192" s="8"/>
      <c r="AG192" s="8"/>
      <c r="AH192" s="8"/>
      <c r="AI192" s="8"/>
      <c r="AJ192" s="8"/>
      <c r="AK192" s="8"/>
      <c r="AL192" s="8"/>
      <c r="AM192" s="8"/>
      <c r="AP192" s="8"/>
      <c r="AQ192" s="8"/>
      <c r="AR192" s="9"/>
      <c r="AS192" s="10" t="s">
        <v>4438</v>
      </c>
      <c r="AT192" s="9" t="s">
        <v>4430</v>
      </c>
      <c r="AU192" s="9" t="s">
        <v>66</v>
      </c>
      <c r="AV192" s="9" t="s">
        <v>4431</v>
      </c>
      <c r="AW192" s="9" t="s">
        <v>4432</v>
      </c>
      <c r="AX192" s="9">
        <v>2.9897325E7</v>
      </c>
      <c r="AY192" s="9"/>
      <c r="AZ192" s="9" t="s">
        <v>4435</v>
      </c>
      <c r="BA192" s="9" t="s">
        <v>4436</v>
      </c>
      <c r="BB192" s="9" t="s">
        <v>72</v>
      </c>
      <c r="BC192" s="9" t="s">
        <v>182</v>
      </c>
      <c r="BD192" s="9">
        <v>206.0</v>
      </c>
      <c r="BE192" s="9">
        <v>19.0</v>
      </c>
      <c r="BF192" s="9" t="s">
        <v>4439</v>
      </c>
      <c r="BG192" s="9" t="s">
        <v>79</v>
      </c>
      <c r="BH192" s="9" t="s">
        <v>80</v>
      </c>
      <c r="BI192" s="9">
        <v>2543.0</v>
      </c>
      <c r="BJ192" s="9" t="s">
        <v>183</v>
      </c>
      <c r="BK192" s="9" t="s">
        <v>174</v>
      </c>
      <c r="BL192" s="9" t="s">
        <v>4440</v>
      </c>
      <c r="BM192" s="9" t="s">
        <v>4437</v>
      </c>
      <c r="BN192" s="9"/>
      <c r="BO192" s="9"/>
      <c r="BP192" s="9"/>
      <c r="BQ192" s="9"/>
      <c r="BR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8768</v>
      </c>
      <c r="L193" s="75" t="s">
        <v>8769</v>
      </c>
      <c r="M193" s="75" t="s">
        <v>8534</v>
      </c>
      <c r="N193" s="75" t="s">
        <v>8605</v>
      </c>
      <c r="O193" s="7" t="s">
        <v>7246</v>
      </c>
      <c r="P193" s="8"/>
      <c r="Q193" s="48" t="s">
        <v>8770</v>
      </c>
      <c r="R193" s="8"/>
      <c r="S193" s="7" t="s">
        <v>7714</v>
      </c>
      <c r="T193" s="47" t="s">
        <v>7256</v>
      </c>
      <c r="U193" s="48" t="s">
        <v>7257</v>
      </c>
      <c r="V193" s="75" t="s">
        <v>7257</v>
      </c>
      <c r="W193" s="48" t="s">
        <v>7715</v>
      </c>
      <c r="X193" s="75" t="s">
        <v>8771</v>
      </c>
      <c r="Y193" s="47" t="s">
        <v>7310</v>
      </c>
      <c r="Z193" s="62" t="s">
        <v>7716</v>
      </c>
      <c r="AA193" s="25" t="s">
        <v>7310</v>
      </c>
      <c r="AB193" s="7" t="s">
        <v>8772</v>
      </c>
      <c r="AC193" s="7" t="s">
        <v>7704</v>
      </c>
      <c r="AD193" s="25" t="s">
        <v>7704</v>
      </c>
      <c r="AE193" s="7" t="s">
        <v>7717</v>
      </c>
      <c r="AF193" s="75"/>
      <c r="AG193" s="75"/>
      <c r="AH193" s="7" t="s">
        <v>7246</v>
      </c>
      <c r="AI193" s="7">
        <v>6365.0</v>
      </c>
      <c r="AJ193" s="7">
        <v>1.0</v>
      </c>
      <c r="AK193" s="48" t="s">
        <v>7718</v>
      </c>
      <c r="AL193" s="75" t="s">
        <v>8574</v>
      </c>
      <c r="AM193" s="7" t="s">
        <v>7310</v>
      </c>
      <c r="AN193" s="25" t="s">
        <v>7356</v>
      </c>
      <c r="AO193" s="25" t="s">
        <v>7356</v>
      </c>
      <c r="AP193" s="7" t="s">
        <v>7719</v>
      </c>
      <c r="AQ193" s="8"/>
      <c r="AR193" s="9"/>
      <c r="AS193" s="9" t="s">
        <v>147</v>
      </c>
      <c r="AT193" s="9" t="s">
        <v>138</v>
      </c>
      <c r="AU193" s="9" t="s">
        <v>139</v>
      </c>
      <c r="AV193" s="9" t="s">
        <v>140</v>
      </c>
      <c r="AW193" s="9" t="s">
        <v>141</v>
      </c>
      <c r="AX193" s="9"/>
      <c r="AY193" s="9"/>
      <c r="AZ193" s="9"/>
      <c r="BA193" s="9" t="s">
        <v>144</v>
      </c>
      <c r="BB193" s="9" t="s">
        <v>72</v>
      </c>
      <c r="BC193" s="9" t="s">
        <v>145</v>
      </c>
      <c r="BD193" s="11"/>
      <c r="BE193" s="9"/>
      <c r="BF193" s="9"/>
      <c r="BG193" s="9"/>
      <c r="BH193" s="9"/>
      <c r="BI193" s="9">
        <v>10199.0</v>
      </c>
      <c r="BJ193" s="9" t="s">
        <v>148</v>
      </c>
      <c r="BK193" s="9" t="s">
        <v>149</v>
      </c>
      <c r="BL193" s="9" t="s">
        <v>150</v>
      </c>
      <c r="BM193" s="9" t="s">
        <v>146</v>
      </c>
      <c r="BN193" s="9" t="s">
        <v>151</v>
      </c>
      <c r="BO193" s="9"/>
      <c r="BP193" s="9"/>
      <c r="BQ193" s="9"/>
      <c r="BR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8"/>
      <c r="O194" s="8"/>
      <c r="P194" s="7" t="s">
        <v>7720</v>
      </c>
      <c r="Q194" s="8"/>
      <c r="R194" s="8"/>
      <c r="S194" s="8"/>
      <c r="U194" s="8"/>
      <c r="V194" s="8"/>
      <c r="W194" s="8"/>
      <c r="X194" s="8"/>
      <c r="Z194" s="8"/>
      <c r="AB194" s="8"/>
      <c r="AC194" s="8"/>
      <c r="AE194" s="8"/>
      <c r="AF194" s="8"/>
      <c r="AG194" s="8"/>
      <c r="AH194" s="8"/>
      <c r="AI194" s="8"/>
      <c r="AJ194" s="8"/>
      <c r="AK194" s="8"/>
      <c r="AL194" s="8"/>
      <c r="AM194" s="8"/>
      <c r="AP194" s="8"/>
      <c r="AQ194" s="8"/>
      <c r="AR194" s="9"/>
      <c r="AS194" s="9" t="s">
        <v>4540</v>
      </c>
      <c r="AT194" s="9" t="s">
        <v>4533</v>
      </c>
      <c r="AU194" s="9" t="s">
        <v>66</v>
      </c>
      <c r="AV194" s="9" t="s">
        <v>4534</v>
      </c>
      <c r="AW194" s="9" t="s">
        <v>4535</v>
      </c>
      <c r="AX194" s="9"/>
      <c r="AY194" s="9"/>
      <c r="AZ194" s="9">
        <v>7.0</v>
      </c>
      <c r="BA194" s="9" t="s">
        <v>4538</v>
      </c>
      <c r="BB194" s="9" t="s">
        <v>72</v>
      </c>
      <c r="BC194" s="9" t="s">
        <v>532</v>
      </c>
      <c r="BD194" s="11"/>
      <c r="BE194" s="9">
        <v>2018.0</v>
      </c>
      <c r="BF194" s="11"/>
      <c r="BG194" s="9" t="s">
        <v>288</v>
      </c>
      <c r="BH194" s="11"/>
      <c r="BI194" s="9">
        <v>9936.0</v>
      </c>
      <c r="BJ194" s="11"/>
      <c r="BK194" s="9" t="s">
        <v>199</v>
      </c>
      <c r="BL194" s="9" t="s">
        <v>4541</v>
      </c>
      <c r="BM194" s="9" t="s">
        <v>4539</v>
      </c>
      <c r="BN194" s="9"/>
      <c r="BO194" s="9"/>
      <c r="BP194" s="9"/>
      <c r="BQ194" s="9"/>
      <c r="BR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8"/>
      <c r="O195" s="8"/>
      <c r="P195" s="7" t="s">
        <v>7721</v>
      </c>
      <c r="Q195" s="8"/>
      <c r="R195" s="8"/>
      <c r="S195" s="8"/>
      <c r="U195" s="8"/>
      <c r="V195" s="8"/>
      <c r="W195" s="8"/>
      <c r="X195" s="8"/>
      <c r="Z195" s="8"/>
      <c r="AB195" s="8"/>
      <c r="AC195" s="8"/>
      <c r="AE195" s="8"/>
      <c r="AF195" s="8"/>
      <c r="AG195" s="8"/>
      <c r="AH195" s="8"/>
      <c r="AI195" s="8"/>
      <c r="AJ195" s="8"/>
      <c r="AK195" s="8"/>
      <c r="AL195" s="8"/>
      <c r="AM195" s="8"/>
      <c r="AP195" s="8"/>
      <c r="AQ195" s="8"/>
      <c r="AR195" s="9"/>
      <c r="AS195" s="10" t="s">
        <v>3514</v>
      </c>
      <c r="AT195" s="9" t="s">
        <v>3507</v>
      </c>
      <c r="AU195" s="9" t="s">
        <v>66</v>
      </c>
      <c r="AV195" s="9" t="s">
        <v>3508</v>
      </c>
      <c r="AW195" s="9" t="s">
        <v>3509</v>
      </c>
      <c r="AX195" s="9">
        <v>3.0902595E7</v>
      </c>
      <c r="AY195" s="9"/>
      <c r="AZ195" s="9"/>
      <c r="BA195" s="9" t="s">
        <v>3512</v>
      </c>
      <c r="BB195" s="9" t="s">
        <v>72</v>
      </c>
      <c r="BC195" s="9" t="s">
        <v>559</v>
      </c>
      <c r="BD195" s="9">
        <v>103156.0</v>
      </c>
      <c r="BE195" s="9">
        <v>93.0</v>
      </c>
      <c r="BF195" s="9">
        <v>5.0</v>
      </c>
      <c r="BG195" s="9" t="s">
        <v>79</v>
      </c>
      <c r="BH195" s="9" t="s">
        <v>80</v>
      </c>
      <c r="BI195" s="9">
        <v>2623.0</v>
      </c>
      <c r="BJ195" s="9" t="s">
        <v>562</v>
      </c>
      <c r="BK195" s="9" t="s">
        <v>174</v>
      </c>
      <c r="BL195" s="9" t="s">
        <v>3515</v>
      </c>
      <c r="BM195" s="9" t="s">
        <v>3513</v>
      </c>
      <c r="BN195" s="9"/>
      <c r="BO195" s="9"/>
      <c r="BP195" s="9"/>
      <c r="BQ195" s="9"/>
      <c r="BR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8"/>
      <c r="O196" s="8"/>
      <c r="P196" s="7" t="s">
        <v>7722</v>
      </c>
      <c r="Q196" s="8"/>
      <c r="R196" s="8"/>
      <c r="S196" s="8"/>
      <c r="U196" s="8"/>
      <c r="V196" s="8"/>
      <c r="W196" s="8"/>
      <c r="X196" s="75" t="s">
        <v>8758</v>
      </c>
      <c r="Z196" s="8"/>
      <c r="AB196" s="8"/>
      <c r="AC196" s="8"/>
      <c r="AE196" s="8"/>
      <c r="AF196" s="8"/>
      <c r="AG196" s="8"/>
      <c r="AH196" s="8"/>
      <c r="AI196" s="8"/>
      <c r="AJ196" s="8"/>
      <c r="AK196" s="8"/>
      <c r="AL196" s="8"/>
      <c r="AM196" s="8"/>
      <c r="AP196" s="8"/>
      <c r="AQ196" s="8"/>
      <c r="AR196" s="9"/>
      <c r="AS196" s="10" t="s">
        <v>4664</v>
      </c>
      <c r="AT196" s="9" t="s">
        <v>4656</v>
      </c>
      <c r="AU196" s="9" t="s">
        <v>66</v>
      </c>
      <c r="AV196" s="9" t="s">
        <v>4657</v>
      </c>
      <c r="AW196" s="9" t="s">
        <v>4658</v>
      </c>
      <c r="AX196" s="9">
        <v>2.8648605E7</v>
      </c>
      <c r="AY196" s="9"/>
      <c r="AZ196" s="9"/>
      <c r="BA196" s="9" t="s">
        <v>4661</v>
      </c>
      <c r="BB196" s="9" t="s">
        <v>72</v>
      </c>
      <c r="BC196" s="9" t="s">
        <v>559</v>
      </c>
      <c r="BD196" s="9" t="s">
        <v>4662</v>
      </c>
      <c r="BE196" s="9">
        <v>72.0</v>
      </c>
      <c r="BF196" s="9">
        <v>8.0</v>
      </c>
      <c r="BG196" s="9" t="s">
        <v>79</v>
      </c>
      <c r="BH196" s="9" t="s">
        <v>80</v>
      </c>
      <c r="BI196" s="9">
        <v>2627.0</v>
      </c>
      <c r="BJ196" s="9" t="s">
        <v>562</v>
      </c>
      <c r="BK196" s="9"/>
      <c r="BL196" s="9" t="s">
        <v>4665</v>
      </c>
      <c r="BM196" s="9" t="s">
        <v>4663</v>
      </c>
      <c r="BN196" s="9"/>
      <c r="BO196" s="9"/>
      <c r="BP196" s="9"/>
      <c r="BQ196" s="9"/>
      <c r="BR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8773</v>
      </c>
      <c r="L197" s="84" t="s">
        <v>8774</v>
      </c>
      <c r="M197" s="75" t="s">
        <v>8578</v>
      </c>
      <c r="N197" s="75" t="s">
        <v>8775</v>
      </c>
      <c r="O197" s="7" t="s">
        <v>7246</v>
      </c>
      <c r="P197" s="8"/>
      <c r="Q197" s="48" t="s">
        <v>7496</v>
      </c>
      <c r="R197" s="8"/>
      <c r="S197" s="8"/>
      <c r="T197" s="47" t="s">
        <v>7256</v>
      </c>
      <c r="U197" s="48" t="s">
        <v>7257</v>
      </c>
      <c r="V197" s="75" t="s">
        <v>7257</v>
      </c>
      <c r="W197" s="48" t="s">
        <v>7596</v>
      </c>
      <c r="X197" s="75" t="s">
        <v>8557</v>
      </c>
      <c r="Y197" s="47" t="s">
        <v>7246</v>
      </c>
      <c r="Z197" s="48" t="s">
        <v>7356</v>
      </c>
      <c r="AA197" s="25" t="s">
        <v>7356</v>
      </c>
      <c r="AB197" s="7" t="s">
        <v>7356</v>
      </c>
      <c r="AC197" s="7" t="s">
        <v>7704</v>
      </c>
      <c r="AD197" s="25" t="s">
        <v>7704</v>
      </c>
      <c r="AE197" s="7" t="s">
        <v>8776</v>
      </c>
      <c r="AF197" s="75" t="s">
        <v>8777</v>
      </c>
      <c r="AG197" s="75" t="s">
        <v>8778</v>
      </c>
      <c r="AH197" s="7" t="s">
        <v>7310</v>
      </c>
      <c r="AI197" s="7" t="s">
        <v>7725</v>
      </c>
      <c r="AJ197" s="7">
        <v>1.0</v>
      </c>
      <c r="AK197" s="48" t="s">
        <v>7726</v>
      </c>
      <c r="AL197" s="75" t="s">
        <v>7296</v>
      </c>
      <c r="AM197" s="7" t="s">
        <v>7310</v>
      </c>
      <c r="AN197" s="25" t="s">
        <v>7356</v>
      </c>
      <c r="AO197" s="25" t="s">
        <v>7310</v>
      </c>
      <c r="AP197" s="7" t="s">
        <v>7727</v>
      </c>
      <c r="AQ197" s="8"/>
      <c r="AR197" s="9"/>
      <c r="AS197" s="10" t="s">
        <v>858</v>
      </c>
      <c r="AT197" s="9" t="s">
        <v>849</v>
      </c>
      <c r="AU197" s="9" t="s">
        <v>66</v>
      </c>
      <c r="AV197" s="9" t="s">
        <v>850</v>
      </c>
      <c r="AW197" s="9" t="s">
        <v>851</v>
      </c>
      <c r="AX197" s="9">
        <v>3.399467E7</v>
      </c>
      <c r="AY197" s="9"/>
      <c r="AZ197" s="9">
        <v>2.0</v>
      </c>
      <c r="BA197" s="11"/>
      <c r="BB197" s="9" t="s">
        <v>72</v>
      </c>
      <c r="BC197" s="9" t="s">
        <v>854</v>
      </c>
      <c r="BD197" s="9" t="s">
        <v>855</v>
      </c>
      <c r="BE197" s="9">
        <v>34.0</v>
      </c>
      <c r="BF197" s="11"/>
      <c r="BG197" s="9" t="s">
        <v>79</v>
      </c>
      <c r="BH197" s="9" t="s">
        <v>80</v>
      </c>
      <c r="BI197" s="9">
        <v>2660.0</v>
      </c>
      <c r="BJ197" s="9" t="s">
        <v>859</v>
      </c>
      <c r="BK197" s="9"/>
      <c r="BL197" s="9" t="s">
        <v>860</v>
      </c>
      <c r="BM197" s="9" t="s">
        <v>857</v>
      </c>
      <c r="BN197" s="9"/>
      <c r="BO197" s="9"/>
      <c r="BP197" s="9"/>
      <c r="BQ197" s="9"/>
      <c r="BR197" s="9"/>
    </row>
    <row r="198">
      <c r="A198" s="9" t="s">
        <v>4004</v>
      </c>
      <c r="B198" s="9"/>
      <c r="C198" s="24" t="str">
        <f t="shared" si="1"/>
        <v>https://doi.org/</v>
      </c>
      <c r="D198" s="9" t="s">
        <v>4006</v>
      </c>
      <c r="E198" s="9" t="s">
        <v>450</v>
      </c>
      <c r="F198" s="9">
        <v>2018.0</v>
      </c>
      <c r="G198" s="25" t="s">
        <v>7316</v>
      </c>
      <c r="H198" s="25">
        <v>0.0</v>
      </c>
      <c r="I198" s="7" t="s">
        <v>7281</v>
      </c>
      <c r="K198" s="8"/>
      <c r="L198" s="8"/>
      <c r="M198" s="8"/>
      <c r="N198" s="8"/>
      <c r="O198" s="8"/>
      <c r="P198" s="7" t="s">
        <v>7728</v>
      </c>
      <c r="Q198" s="8"/>
      <c r="R198" s="8"/>
      <c r="S198" s="8"/>
      <c r="U198" s="8"/>
      <c r="V198" s="8"/>
      <c r="W198" s="8"/>
      <c r="X198" s="8"/>
      <c r="Z198" s="8"/>
      <c r="AB198" s="8"/>
      <c r="AC198" s="8"/>
      <c r="AE198" s="8"/>
      <c r="AF198" s="8"/>
      <c r="AG198" s="8"/>
      <c r="AH198" s="8"/>
      <c r="AI198" s="8"/>
      <c r="AJ198" s="8"/>
      <c r="AK198" s="8"/>
      <c r="AL198" s="8"/>
      <c r="AM198" s="8"/>
      <c r="AP198" s="8"/>
      <c r="AQ198" s="8"/>
      <c r="AR198" s="9"/>
      <c r="AS198" s="10" t="s">
        <v>4007</v>
      </c>
      <c r="AT198" s="9" t="s">
        <v>4001</v>
      </c>
      <c r="AU198" s="9" t="s">
        <v>66</v>
      </c>
      <c r="AV198" s="9" t="s">
        <v>4002</v>
      </c>
      <c r="AW198" s="9" t="s">
        <v>4003</v>
      </c>
      <c r="AX198" s="9">
        <v>3.0306896E7</v>
      </c>
      <c r="AY198" s="9"/>
      <c r="AZ198" s="9"/>
      <c r="BA198" s="9" t="s">
        <v>4005</v>
      </c>
      <c r="BB198" s="9" t="s">
        <v>72</v>
      </c>
      <c r="BC198" s="9" t="s">
        <v>448</v>
      </c>
      <c r="BD198" s="20">
        <v>45174.0</v>
      </c>
      <c r="BE198" s="9">
        <v>255.0</v>
      </c>
      <c r="BF198" s="11"/>
      <c r="BG198" s="9" t="s">
        <v>79</v>
      </c>
      <c r="BH198" s="9" t="s">
        <v>80</v>
      </c>
      <c r="BI198" s="9">
        <v>2683.0</v>
      </c>
      <c r="BJ198" s="9" t="s">
        <v>453</v>
      </c>
      <c r="BK198" s="9"/>
      <c r="BL198" s="9" t="s">
        <v>4008</v>
      </c>
      <c r="BM198" s="9" t="s">
        <v>4006</v>
      </c>
      <c r="BN198" s="9"/>
      <c r="BO198" s="9"/>
      <c r="BP198" s="9"/>
      <c r="BQ198" s="9"/>
      <c r="BR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8"/>
      <c r="O199" s="8"/>
      <c r="P199" s="7" t="s">
        <v>7729</v>
      </c>
      <c r="Q199" s="8"/>
      <c r="R199" s="8"/>
      <c r="S199" s="8"/>
      <c r="U199" s="8"/>
      <c r="V199" s="8"/>
      <c r="W199" s="8"/>
      <c r="X199" s="8"/>
      <c r="Z199" s="8"/>
      <c r="AB199" s="8"/>
      <c r="AC199" s="8"/>
      <c r="AE199" s="8"/>
      <c r="AF199" s="8"/>
      <c r="AG199" s="8"/>
      <c r="AH199" s="8"/>
      <c r="AI199" s="8"/>
      <c r="AJ199" s="8"/>
      <c r="AK199" s="8"/>
      <c r="AL199" s="8"/>
      <c r="AM199" s="8"/>
      <c r="AP199" s="8"/>
      <c r="AQ199" s="8"/>
      <c r="AR199" s="9"/>
      <c r="AS199" s="10" t="s">
        <v>3773</v>
      </c>
      <c r="AT199" s="9" t="s">
        <v>3766</v>
      </c>
      <c r="AU199" s="9" t="s">
        <v>66</v>
      </c>
      <c r="AV199" s="9" t="s">
        <v>3767</v>
      </c>
      <c r="AW199" s="9" t="s">
        <v>3768</v>
      </c>
      <c r="AX199" s="9">
        <v>3.1350405E7</v>
      </c>
      <c r="AY199" s="9"/>
      <c r="AZ199" s="9">
        <v>1.0</v>
      </c>
      <c r="BA199" s="9" t="s">
        <v>3771</v>
      </c>
      <c r="BB199" s="9" t="s">
        <v>72</v>
      </c>
      <c r="BC199" s="9" t="s">
        <v>999</v>
      </c>
      <c r="BD199" s="9">
        <v>3341.0</v>
      </c>
      <c r="BE199" s="9">
        <v>10.0</v>
      </c>
      <c r="BF199" s="9" t="s">
        <v>3774</v>
      </c>
      <c r="BG199" s="9" t="s">
        <v>79</v>
      </c>
      <c r="BH199" s="9" t="s">
        <v>80</v>
      </c>
      <c r="BI199" s="9">
        <v>2695.0</v>
      </c>
      <c r="BJ199" s="9" t="s">
        <v>1004</v>
      </c>
      <c r="BK199" s="9" t="s">
        <v>1824</v>
      </c>
      <c r="BL199" s="9" t="s">
        <v>3775</v>
      </c>
      <c r="BM199" s="9" t="s">
        <v>3772</v>
      </c>
      <c r="BN199" s="9"/>
      <c r="BO199" s="9"/>
      <c r="BP199" s="9"/>
      <c r="BQ199" s="9"/>
      <c r="BR199" s="11"/>
    </row>
    <row r="200">
      <c r="A200" s="9" t="s">
        <v>2779</v>
      </c>
      <c r="B200" s="9"/>
      <c r="C200" s="24" t="str">
        <f t="shared" si="1"/>
        <v>https://doi.org/</v>
      </c>
      <c r="D200" s="9" t="s">
        <v>2782</v>
      </c>
      <c r="E200" s="9" t="s">
        <v>2464</v>
      </c>
      <c r="F200" s="9">
        <v>2020.0</v>
      </c>
      <c r="G200" s="25" t="s">
        <v>7316</v>
      </c>
      <c r="H200" s="25">
        <v>0.0</v>
      </c>
      <c r="I200" s="7" t="s">
        <v>8779</v>
      </c>
      <c r="K200" s="8"/>
      <c r="L200" s="8"/>
      <c r="M200" s="8"/>
      <c r="N200" s="8"/>
      <c r="O200" s="8"/>
      <c r="P200" s="8"/>
      <c r="Q200" s="8"/>
      <c r="R200" s="8"/>
      <c r="S200" s="8"/>
      <c r="U200" s="8"/>
      <c r="V200" s="8"/>
      <c r="W200" s="8"/>
      <c r="X200" s="75" t="s">
        <v>8557</v>
      </c>
      <c r="Z200" s="8"/>
      <c r="AB200" s="8"/>
      <c r="AC200" s="8"/>
      <c r="AE200" s="8"/>
      <c r="AF200" s="8"/>
      <c r="AG200" s="8"/>
      <c r="AH200" s="8"/>
      <c r="AI200" s="8"/>
      <c r="AJ200" s="8"/>
      <c r="AK200" s="8"/>
      <c r="AL200" s="8"/>
      <c r="AM200" s="8"/>
      <c r="AP200" s="8"/>
      <c r="AQ200" s="8"/>
      <c r="AR200" s="9"/>
      <c r="AS200" s="10" t="s">
        <v>2783</v>
      </c>
      <c r="AT200" s="9" t="s">
        <v>2776</v>
      </c>
      <c r="AU200" s="9" t="s">
        <v>66</v>
      </c>
      <c r="AV200" s="9" t="s">
        <v>2777</v>
      </c>
      <c r="AW200" s="9" t="s">
        <v>2778</v>
      </c>
      <c r="AX200" s="9"/>
      <c r="AY200" s="9"/>
      <c r="AZ200" s="9">
        <v>8.0</v>
      </c>
      <c r="BA200" s="9" t="s">
        <v>2780</v>
      </c>
      <c r="BB200" s="9" t="s">
        <v>72</v>
      </c>
      <c r="BC200" s="9" t="s">
        <v>2462</v>
      </c>
      <c r="BD200" s="9" t="s">
        <v>2781</v>
      </c>
      <c r="BE200" s="9">
        <v>7.0</v>
      </c>
      <c r="BF200" s="11"/>
      <c r="BG200" s="9" t="s">
        <v>288</v>
      </c>
      <c r="BH200" s="11"/>
      <c r="BI200" s="9">
        <v>8221.0</v>
      </c>
      <c r="BJ200" s="11"/>
      <c r="BK200" s="9" t="s">
        <v>199</v>
      </c>
      <c r="BL200" s="9" t="s">
        <v>2784</v>
      </c>
      <c r="BM200" s="9" t="s">
        <v>2782</v>
      </c>
      <c r="BN200" s="9"/>
      <c r="BO200" s="9"/>
      <c r="BP200" s="9"/>
      <c r="BQ200" s="9"/>
      <c r="BR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8"/>
      <c r="N201" s="8"/>
      <c r="O201" s="29" t="s">
        <v>8780</v>
      </c>
      <c r="P201" s="7" t="s">
        <v>7731</v>
      </c>
      <c r="Q201" s="8"/>
      <c r="R201" s="8"/>
      <c r="S201" s="8"/>
      <c r="U201" s="8"/>
      <c r="V201" s="8"/>
      <c r="W201" s="8"/>
      <c r="X201" s="8"/>
      <c r="Z201" s="8"/>
      <c r="AB201" s="8"/>
      <c r="AC201" s="8"/>
      <c r="AE201" s="8"/>
      <c r="AF201" s="8"/>
      <c r="AG201" s="8"/>
      <c r="AH201" s="8"/>
      <c r="AI201" s="8"/>
      <c r="AJ201" s="8"/>
      <c r="AK201" s="8"/>
      <c r="AL201" s="8"/>
      <c r="AM201" s="8"/>
      <c r="AP201" s="8"/>
      <c r="AQ201" s="8"/>
      <c r="AR201" s="9"/>
      <c r="AS201" s="10" t="s">
        <v>2857</v>
      </c>
      <c r="AT201" s="9" t="s">
        <v>2851</v>
      </c>
      <c r="AU201" s="9" t="s">
        <v>66</v>
      </c>
      <c r="AV201" s="9" t="s">
        <v>2852</v>
      </c>
      <c r="AW201" s="9" t="s">
        <v>2853</v>
      </c>
      <c r="AX201" s="9">
        <v>3.5083039E7</v>
      </c>
      <c r="AY201" s="9"/>
      <c r="AZ201" s="9"/>
      <c r="BA201" s="9"/>
      <c r="BB201" s="9" t="s">
        <v>72</v>
      </c>
      <c r="BC201" s="9" t="s">
        <v>2269</v>
      </c>
      <c r="BD201" s="9">
        <v>832.0</v>
      </c>
      <c r="BE201" s="9">
        <v>9.0</v>
      </c>
      <c r="BF201" s="11"/>
      <c r="BG201" s="9" t="s">
        <v>79</v>
      </c>
      <c r="BH201" s="9" t="s">
        <v>80</v>
      </c>
      <c r="BI201" s="9">
        <v>2720.0</v>
      </c>
      <c r="BJ201" s="9" t="s">
        <v>2273</v>
      </c>
      <c r="BK201" s="11"/>
      <c r="BL201" s="9" t="s">
        <v>2858</v>
      </c>
      <c r="BM201" s="9" t="s">
        <v>2856</v>
      </c>
      <c r="BN201" s="9"/>
      <c r="BO201" s="9"/>
      <c r="BP201" s="9"/>
      <c r="BQ201" s="9"/>
      <c r="BR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8"/>
      <c r="N202" s="8"/>
      <c r="O202" s="7" t="s">
        <v>7246</v>
      </c>
      <c r="P202" s="7" t="s">
        <v>7732</v>
      </c>
      <c r="Q202" s="8"/>
      <c r="R202" s="8"/>
      <c r="S202" s="8"/>
      <c r="U202" s="8"/>
      <c r="V202" s="8"/>
      <c r="W202" s="8"/>
      <c r="X202" s="8"/>
      <c r="Z202" s="8"/>
      <c r="AB202" s="8"/>
      <c r="AC202" s="8"/>
      <c r="AE202" s="8"/>
      <c r="AF202" s="8"/>
      <c r="AG202" s="8"/>
      <c r="AH202" s="8"/>
      <c r="AI202" s="8"/>
      <c r="AJ202" s="8"/>
      <c r="AK202" s="8"/>
      <c r="AL202" s="8"/>
      <c r="AM202" s="8"/>
      <c r="AP202" s="8"/>
      <c r="AQ202" s="8"/>
      <c r="AR202" s="9"/>
      <c r="AS202" s="9" t="s">
        <v>287</v>
      </c>
      <c r="AT202" s="9" t="s">
        <v>278</v>
      </c>
      <c r="AU202" s="9" t="s">
        <v>66</v>
      </c>
      <c r="AV202" s="9" t="s">
        <v>279</v>
      </c>
      <c r="AW202" s="9" t="s">
        <v>280</v>
      </c>
      <c r="AX202" s="9"/>
      <c r="AY202" s="9"/>
      <c r="AZ202" s="9"/>
      <c r="BA202" s="9" t="s">
        <v>283</v>
      </c>
      <c r="BB202" s="9" t="s">
        <v>72</v>
      </c>
      <c r="BC202" s="9" t="s">
        <v>284</v>
      </c>
      <c r="BD202" s="11"/>
      <c r="BE202" s="9">
        <v>10.0</v>
      </c>
      <c r="BF202" s="11"/>
      <c r="BG202" s="9" t="s">
        <v>288</v>
      </c>
      <c r="BH202" s="11"/>
      <c r="BI202" s="9">
        <v>10325.0</v>
      </c>
      <c r="BJ202" s="11"/>
      <c r="BK202" s="9" t="s">
        <v>199</v>
      </c>
      <c r="BL202" s="9" t="s">
        <v>289</v>
      </c>
      <c r="BM202" s="9" t="s">
        <v>286</v>
      </c>
      <c r="BN202" s="9"/>
      <c r="BO202" s="9"/>
      <c r="BP202" s="9"/>
      <c r="BQ202" s="9"/>
      <c r="BR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8"/>
      <c r="N203" s="8"/>
      <c r="O203" s="29" t="s">
        <v>8781</v>
      </c>
      <c r="P203" s="26" t="s">
        <v>7734</v>
      </c>
      <c r="Q203" s="8"/>
      <c r="R203" s="8"/>
      <c r="S203" s="8"/>
      <c r="U203" s="8"/>
      <c r="V203" s="8"/>
      <c r="W203" s="8"/>
      <c r="X203" s="8"/>
      <c r="Z203" s="8"/>
      <c r="AB203" s="8"/>
      <c r="AC203" s="8"/>
      <c r="AE203" s="8"/>
      <c r="AF203" s="8"/>
      <c r="AG203" s="8"/>
      <c r="AH203" s="8"/>
      <c r="AI203" s="8"/>
      <c r="AJ203" s="8"/>
      <c r="AK203" s="8"/>
      <c r="AL203" s="8"/>
      <c r="AM203" s="8"/>
      <c r="AP203" s="8"/>
      <c r="AQ203" s="8"/>
      <c r="AR203" s="9"/>
      <c r="AS203" s="10" t="s">
        <v>2973</v>
      </c>
      <c r="AT203" s="9" t="s">
        <v>2966</v>
      </c>
      <c r="AU203" s="9" t="s">
        <v>66</v>
      </c>
      <c r="AV203" s="9" t="s">
        <v>2967</v>
      </c>
      <c r="AW203" s="9" t="s">
        <v>2968</v>
      </c>
      <c r="AX203" s="9">
        <v>3.2110491E7</v>
      </c>
      <c r="AY203" s="9"/>
      <c r="AZ203" s="9"/>
      <c r="BA203" s="11"/>
      <c r="BB203" s="9" t="s">
        <v>72</v>
      </c>
      <c r="BC203" s="9" t="s">
        <v>532</v>
      </c>
      <c r="BD203" s="9" t="s">
        <v>2971</v>
      </c>
      <c r="BE203" s="9">
        <v>8.0</v>
      </c>
      <c r="BF203" s="11"/>
      <c r="BG203" s="9" t="s">
        <v>79</v>
      </c>
      <c r="BH203" s="9" t="s">
        <v>80</v>
      </c>
      <c r="BI203" s="9">
        <v>2734.0</v>
      </c>
      <c r="BJ203" s="9" t="s">
        <v>537</v>
      </c>
      <c r="BK203" s="11"/>
      <c r="BL203" s="9" t="s">
        <v>2974</v>
      </c>
      <c r="BM203" s="9" t="s">
        <v>2972</v>
      </c>
      <c r="BN203" s="9"/>
      <c r="BO203" s="9"/>
      <c r="BP203" s="9"/>
      <c r="BQ203" s="9"/>
      <c r="BR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8782</v>
      </c>
      <c r="L204" s="75" t="s">
        <v>8533</v>
      </c>
      <c r="M204" s="75" t="s">
        <v>8534</v>
      </c>
      <c r="N204" s="75"/>
      <c r="O204" s="7" t="s">
        <v>7246</v>
      </c>
      <c r="P204" s="8"/>
      <c r="Q204" s="48" t="s">
        <v>7736</v>
      </c>
      <c r="R204" s="7" t="s">
        <v>7737</v>
      </c>
      <c r="S204" s="7" t="s">
        <v>7738</v>
      </c>
      <c r="T204" s="47" t="s">
        <v>7256</v>
      </c>
      <c r="U204" s="48" t="s">
        <v>7739</v>
      </c>
      <c r="V204" s="75" t="s">
        <v>8783</v>
      </c>
      <c r="W204" s="48" t="s">
        <v>7701</v>
      </c>
      <c r="X204" s="75" t="s">
        <v>8758</v>
      </c>
      <c r="Y204" s="47" t="s">
        <v>7246</v>
      </c>
      <c r="Z204" s="82" t="s">
        <v>7740</v>
      </c>
      <c r="AA204" s="25" t="s">
        <v>7310</v>
      </c>
      <c r="AB204" s="7" t="s">
        <v>7356</v>
      </c>
      <c r="AC204" s="7" t="s">
        <v>7704</v>
      </c>
      <c r="AD204" s="25" t="s">
        <v>7704</v>
      </c>
      <c r="AE204" s="7" t="s">
        <v>8784</v>
      </c>
      <c r="AF204" s="75"/>
      <c r="AG204" s="75"/>
      <c r="AH204" s="7" t="s">
        <v>7246</v>
      </c>
      <c r="AI204" s="7" t="s">
        <v>7742</v>
      </c>
      <c r="AJ204" s="7">
        <v>2.0</v>
      </c>
      <c r="AK204" s="48" t="s">
        <v>7356</v>
      </c>
      <c r="AL204" s="75" t="s">
        <v>7356</v>
      </c>
      <c r="AM204" s="7" t="s">
        <v>7310</v>
      </c>
      <c r="AN204" s="25" t="s">
        <v>7356</v>
      </c>
      <c r="AO204" s="25" t="s">
        <v>7310</v>
      </c>
      <c r="AP204" s="7" t="s">
        <v>7743</v>
      </c>
      <c r="AQ204" s="8"/>
      <c r="AR204" s="9"/>
      <c r="AS204" s="10" t="s">
        <v>1586</v>
      </c>
      <c r="AT204" s="9" t="s">
        <v>1580</v>
      </c>
      <c r="AU204" s="9" t="s">
        <v>66</v>
      </c>
      <c r="AV204" s="9" t="s">
        <v>1581</v>
      </c>
      <c r="AW204" s="9" t="s">
        <v>1582</v>
      </c>
      <c r="AX204" s="9">
        <v>3.3416851E7</v>
      </c>
      <c r="AY204" s="9"/>
      <c r="AZ204" s="9"/>
      <c r="BA204" s="9"/>
      <c r="BB204" s="9" t="s">
        <v>72</v>
      </c>
      <c r="BC204" s="9" t="s">
        <v>170</v>
      </c>
      <c r="BD204" s="9">
        <v>8.0</v>
      </c>
      <c r="BE204" s="9">
        <v>8.0</v>
      </c>
      <c r="BF204" s="15">
        <v>44934.0</v>
      </c>
      <c r="BG204" s="9" t="s">
        <v>79</v>
      </c>
      <c r="BH204" s="9" t="s">
        <v>80</v>
      </c>
      <c r="BI204" s="9">
        <v>2741.0</v>
      </c>
      <c r="BJ204" s="9" t="s">
        <v>171</v>
      </c>
      <c r="BK204" s="9"/>
      <c r="BL204" s="9" t="s">
        <v>1587</v>
      </c>
      <c r="BM204" s="9" t="s">
        <v>1585</v>
      </c>
      <c r="BN204" s="9"/>
      <c r="BO204" s="9"/>
      <c r="BP204" s="9"/>
      <c r="BQ204" s="9"/>
      <c r="BR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8"/>
      <c r="O205" s="8"/>
      <c r="P205" s="7" t="s">
        <v>7744</v>
      </c>
      <c r="Q205" s="8"/>
      <c r="R205" s="8"/>
      <c r="S205" s="8"/>
      <c r="U205" s="8"/>
      <c r="V205" s="8"/>
      <c r="W205" s="8"/>
      <c r="X205" s="8"/>
      <c r="Z205" s="8"/>
      <c r="AB205" s="8"/>
      <c r="AC205" s="8"/>
      <c r="AE205" s="8"/>
      <c r="AF205" s="8"/>
      <c r="AG205" s="8"/>
      <c r="AH205" s="8"/>
      <c r="AI205" s="8"/>
      <c r="AJ205" s="8"/>
      <c r="AK205" s="8"/>
      <c r="AL205" s="8"/>
      <c r="AM205" s="8"/>
      <c r="AP205" s="8"/>
      <c r="AQ205" s="8"/>
      <c r="AR205" s="9"/>
      <c r="AS205" s="10" t="s">
        <v>3239</v>
      </c>
      <c r="AT205" s="9" t="s">
        <v>3231</v>
      </c>
      <c r="AU205" s="9" t="s">
        <v>66</v>
      </c>
      <c r="AV205" s="9" t="s">
        <v>3232</v>
      </c>
      <c r="AW205" s="9" t="s">
        <v>3233</v>
      </c>
      <c r="AX205" s="9">
        <v>3.062207E7</v>
      </c>
      <c r="AY205" s="9"/>
      <c r="AZ205" s="9"/>
      <c r="BA205" s="9" t="s">
        <v>3236</v>
      </c>
      <c r="BB205" s="9" t="s">
        <v>72</v>
      </c>
      <c r="BC205" s="9" t="s">
        <v>496</v>
      </c>
      <c r="BD205" s="9" t="s">
        <v>3237</v>
      </c>
      <c r="BE205" s="9">
        <v>123.0</v>
      </c>
      <c r="BF205" s="9">
        <v>2.0</v>
      </c>
      <c r="BG205" s="9" t="s">
        <v>79</v>
      </c>
      <c r="BH205" s="9" t="s">
        <v>80</v>
      </c>
      <c r="BI205" s="9">
        <v>2748.0</v>
      </c>
      <c r="BJ205" s="9" t="s">
        <v>501</v>
      </c>
      <c r="BK205" s="9" t="s">
        <v>302</v>
      </c>
      <c r="BL205" s="9" t="s">
        <v>3240</v>
      </c>
      <c r="BM205" s="9" t="s">
        <v>3238</v>
      </c>
      <c r="BN205" s="9"/>
      <c r="BO205" s="9"/>
      <c r="BP205" s="9"/>
      <c r="BQ205" s="9"/>
      <c r="BR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8"/>
      <c r="O206" s="8"/>
      <c r="P206" s="7" t="s">
        <v>7745</v>
      </c>
      <c r="Q206" s="8"/>
      <c r="R206" s="8"/>
      <c r="S206" s="8"/>
      <c r="U206" s="8"/>
      <c r="V206" s="8"/>
      <c r="W206" s="8"/>
      <c r="X206" s="8"/>
      <c r="Z206" s="8"/>
      <c r="AB206" s="8"/>
      <c r="AC206" s="8"/>
      <c r="AE206" s="8"/>
      <c r="AF206" s="8"/>
      <c r="AG206" s="8"/>
      <c r="AH206" s="8"/>
      <c r="AI206" s="8"/>
      <c r="AJ206" s="8"/>
      <c r="AK206" s="8"/>
      <c r="AL206" s="8"/>
      <c r="AM206" s="8"/>
      <c r="AP206" s="8"/>
      <c r="AQ206" s="8"/>
      <c r="AR206" s="9"/>
      <c r="AS206" s="10" t="s">
        <v>4875</v>
      </c>
      <c r="AT206" s="9" t="s">
        <v>4867</v>
      </c>
      <c r="AU206" s="9" t="s">
        <v>66</v>
      </c>
      <c r="AV206" s="9" t="s">
        <v>4868</v>
      </c>
      <c r="AW206" s="9" t="s">
        <v>4869</v>
      </c>
      <c r="AX206" s="9">
        <v>2.8263989E7</v>
      </c>
      <c r="AY206" s="9"/>
      <c r="AZ206" s="9">
        <v>3.0</v>
      </c>
      <c r="BA206" s="9" t="s">
        <v>4872</v>
      </c>
      <c r="BB206" s="9" t="s">
        <v>72</v>
      </c>
      <c r="BC206" s="9" t="s">
        <v>131</v>
      </c>
      <c r="BD206" s="9" t="s">
        <v>4873</v>
      </c>
      <c r="BE206" s="9">
        <v>12.0</v>
      </c>
      <c r="BF206" s="11"/>
      <c r="BG206" s="9" t="s">
        <v>79</v>
      </c>
      <c r="BH206" s="9" t="s">
        <v>80</v>
      </c>
      <c r="BI206" s="9">
        <v>2749.0</v>
      </c>
      <c r="BJ206" s="9" t="s">
        <v>136</v>
      </c>
      <c r="BK206" s="11"/>
      <c r="BL206" s="9" t="s">
        <v>4876</v>
      </c>
      <c r="BM206" s="9" t="s">
        <v>4874</v>
      </c>
      <c r="BN206" s="9"/>
      <c r="BO206" s="9"/>
      <c r="BP206" s="9"/>
      <c r="BQ206" s="9"/>
      <c r="BR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8"/>
      <c r="N207" s="8"/>
      <c r="O207" s="8"/>
      <c r="P207" s="7" t="s">
        <v>7747</v>
      </c>
      <c r="Q207" s="8"/>
      <c r="R207" s="8"/>
      <c r="S207" s="8"/>
      <c r="U207" s="8"/>
      <c r="V207" s="8"/>
      <c r="W207" s="8"/>
      <c r="X207" s="75" t="s">
        <v>8557</v>
      </c>
      <c r="Z207" s="8"/>
      <c r="AB207" s="8"/>
      <c r="AC207" s="8"/>
      <c r="AE207" s="8"/>
      <c r="AF207" s="8"/>
      <c r="AG207" s="8"/>
      <c r="AH207" s="8"/>
      <c r="AI207" s="8"/>
      <c r="AJ207" s="8"/>
      <c r="AK207" s="8"/>
      <c r="AL207" s="8"/>
      <c r="AM207" s="8"/>
      <c r="AP207" s="8"/>
      <c r="AQ207" s="8"/>
      <c r="AR207" s="9"/>
      <c r="AS207" s="10" t="s">
        <v>4894</v>
      </c>
      <c r="AT207" s="9" t="s">
        <v>4886</v>
      </c>
      <c r="AU207" s="9" t="s">
        <v>66</v>
      </c>
      <c r="AV207" s="9" t="s">
        <v>4887</v>
      </c>
      <c r="AW207" s="9" t="s">
        <v>4888</v>
      </c>
      <c r="AX207" s="9">
        <v>2.9238346E7</v>
      </c>
      <c r="AY207" s="9"/>
      <c r="AZ207" s="9"/>
      <c r="BA207" s="9"/>
      <c r="BB207" s="9" t="s">
        <v>72</v>
      </c>
      <c r="BC207" s="9" t="s">
        <v>4891</v>
      </c>
      <c r="BD207" s="9">
        <v>1656.0</v>
      </c>
      <c r="BE207" s="9">
        <v>8.0</v>
      </c>
      <c r="BF207" s="11"/>
      <c r="BG207" s="9" t="s">
        <v>79</v>
      </c>
      <c r="BH207" s="9" t="s">
        <v>80</v>
      </c>
      <c r="BI207" s="9">
        <v>2750.0</v>
      </c>
      <c r="BJ207" s="9" t="s">
        <v>814</v>
      </c>
      <c r="BK207" s="11"/>
      <c r="BL207" s="9" t="s">
        <v>4895</v>
      </c>
      <c r="BM207" s="9" t="s">
        <v>4893</v>
      </c>
      <c r="BN207" s="9"/>
      <c r="BO207" s="9"/>
      <c r="BP207" s="9"/>
      <c r="BQ207" s="9"/>
      <c r="BR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8"/>
      <c r="O208" s="8"/>
      <c r="P208" s="7" t="s">
        <v>7748</v>
      </c>
      <c r="Q208" s="8"/>
      <c r="R208" s="8"/>
      <c r="S208" s="8"/>
      <c r="U208" s="8"/>
      <c r="V208" s="8"/>
      <c r="W208" s="8"/>
      <c r="X208" s="8"/>
      <c r="Z208" s="8"/>
      <c r="AB208" s="8"/>
      <c r="AC208" s="8"/>
      <c r="AE208" s="8"/>
      <c r="AF208" s="8"/>
      <c r="AG208" s="8"/>
      <c r="AH208" s="8"/>
      <c r="AI208" s="8"/>
      <c r="AJ208" s="8"/>
      <c r="AK208" s="8"/>
      <c r="AL208" s="8"/>
      <c r="AM208" s="8"/>
      <c r="AP208" s="8"/>
      <c r="AQ208" s="8"/>
      <c r="AR208" s="9"/>
      <c r="AS208" s="10" t="s">
        <v>3405</v>
      </c>
      <c r="AT208" s="9" t="s">
        <v>3398</v>
      </c>
      <c r="AU208" s="9" t="s">
        <v>66</v>
      </c>
      <c r="AV208" s="9" t="s">
        <v>3399</v>
      </c>
      <c r="AW208" s="9" t="s">
        <v>3400</v>
      </c>
      <c r="AX208" s="9">
        <v>3.0616557E7</v>
      </c>
      <c r="AY208" s="9"/>
      <c r="AZ208" s="9">
        <v>1.0</v>
      </c>
      <c r="BA208" s="9" t="s">
        <v>3403</v>
      </c>
      <c r="BB208" s="9" t="s">
        <v>72</v>
      </c>
      <c r="BC208" s="9" t="s">
        <v>182</v>
      </c>
      <c r="BD208" s="9">
        <v>10.0</v>
      </c>
      <c r="BE208" s="9">
        <v>20.0</v>
      </c>
      <c r="BF208" s="15">
        <v>44933.0</v>
      </c>
      <c r="BG208" s="9" t="s">
        <v>79</v>
      </c>
      <c r="BH208" s="9" t="s">
        <v>80</v>
      </c>
      <c r="BI208" s="9">
        <v>2754.0</v>
      </c>
      <c r="BJ208" s="9" t="s">
        <v>183</v>
      </c>
      <c r="BK208" s="9"/>
      <c r="BL208" s="9" t="s">
        <v>3406</v>
      </c>
      <c r="BM208" s="9" t="s">
        <v>3404</v>
      </c>
      <c r="BN208" s="9"/>
      <c r="BO208" s="9"/>
      <c r="BP208" s="9"/>
      <c r="BQ208" s="9"/>
      <c r="BR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8"/>
      <c r="O209" s="8"/>
      <c r="P209" s="7" t="s">
        <v>7749</v>
      </c>
      <c r="Q209" s="8"/>
      <c r="R209" s="8"/>
      <c r="S209" s="8"/>
      <c r="U209" s="8"/>
      <c r="V209" s="8"/>
      <c r="W209" s="8"/>
      <c r="X209" s="8"/>
      <c r="Z209" s="8"/>
      <c r="AB209" s="8"/>
      <c r="AC209" s="8"/>
      <c r="AE209" s="8"/>
      <c r="AF209" s="8"/>
      <c r="AG209" s="8"/>
      <c r="AH209" s="8"/>
      <c r="AI209" s="8"/>
      <c r="AJ209" s="8"/>
      <c r="AK209" s="8"/>
      <c r="AL209" s="8"/>
      <c r="AM209" s="8"/>
      <c r="AP209" s="8"/>
      <c r="AQ209" s="8"/>
      <c r="AR209" s="9"/>
      <c r="AS209" s="10" t="s">
        <v>3909</v>
      </c>
      <c r="AT209" s="9" t="s">
        <v>3903</v>
      </c>
      <c r="AU209" s="9" t="s">
        <v>66</v>
      </c>
      <c r="AV209" s="9" t="s">
        <v>3904</v>
      </c>
      <c r="AW209" s="9" t="s">
        <v>3905</v>
      </c>
      <c r="AX209" s="9">
        <v>3.1810495E7</v>
      </c>
      <c r="AY209" s="9"/>
      <c r="AZ209" s="9">
        <v>1.0</v>
      </c>
      <c r="BA209" s="11"/>
      <c r="BB209" s="9" t="s">
        <v>72</v>
      </c>
      <c r="BC209" s="9" t="s">
        <v>89</v>
      </c>
      <c r="BD209" s="9">
        <v>317.0</v>
      </c>
      <c r="BE209" s="9">
        <v>8.0</v>
      </c>
      <c r="BF209" s="15">
        <v>45266.0</v>
      </c>
      <c r="BG209" s="9" t="s">
        <v>79</v>
      </c>
      <c r="BH209" s="9" t="s">
        <v>80</v>
      </c>
      <c r="BI209" s="9">
        <v>2761.0</v>
      </c>
      <c r="BJ209" s="9" t="s">
        <v>93</v>
      </c>
      <c r="BK209" s="11"/>
      <c r="BL209" s="9" t="s">
        <v>3910</v>
      </c>
      <c r="BM209" s="9" t="s">
        <v>3908</v>
      </c>
      <c r="BN209" s="9"/>
      <c r="BO209" s="9"/>
      <c r="BP209" s="9"/>
      <c r="BQ209" s="9"/>
      <c r="BR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8"/>
      <c r="O210" s="8"/>
      <c r="P210" s="7" t="s">
        <v>7573</v>
      </c>
      <c r="Q210" s="8"/>
      <c r="R210" s="8"/>
      <c r="S210" s="8"/>
      <c r="U210" s="8"/>
      <c r="V210" s="8"/>
      <c r="W210" s="8"/>
      <c r="X210" s="8"/>
      <c r="Z210" s="8"/>
      <c r="AB210" s="8"/>
      <c r="AC210" s="8"/>
      <c r="AE210" s="8"/>
      <c r="AF210" s="8"/>
      <c r="AG210" s="8"/>
      <c r="AH210" s="8"/>
      <c r="AI210" s="8"/>
      <c r="AJ210" s="8"/>
      <c r="AK210" s="8"/>
      <c r="AL210" s="8"/>
      <c r="AM210" s="8"/>
      <c r="AP210" s="8"/>
      <c r="AQ210" s="8"/>
      <c r="AR210" s="9"/>
      <c r="AS210" s="10" t="s">
        <v>4048</v>
      </c>
      <c r="AT210" s="9" t="s">
        <v>4040</v>
      </c>
      <c r="AU210" s="9" t="s">
        <v>66</v>
      </c>
      <c r="AV210" s="9" t="s">
        <v>4041</v>
      </c>
      <c r="AW210" s="9" t="s">
        <v>4042</v>
      </c>
      <c r="AX210" s="9">
        <v>2.9981872E7</v>
      </c>
      <c r="AY210" s="9"/>
      <c r="AZ210" s="9"/>
      <c r="BA210" s="9" t="s">
        <v>4045</v>
      </c>
      <c r="BB210" s="9" t="s">
        <v>72</v>
      </c>
      <c r="BC210" s="9" t="s">
        <v>381</v>
      </c>
      <c r="BD210" s="9" t="s">
        <v>4046</v>
      </c>
      <c r="BE210" s="9">
        <v>103.0</v>
      </c>
      <c r="BF210" s="9">
        <v>11.0</v>
      </c>
      <c r="BG210" s="9" t="s">
        <v>79</v>
      </c>
      <c r="BH210" s="9" t="s">
        <v>80</v>
      </c>
      <c r="BI210" s="9">
        <v>2762.0</v>
      </c>
      <c r="BJ210" s="9" t="s">
        <v>386</v>
      </c>
      <c r="BK210" s="9"/>
      <c r="BL210" s="9" t="s">
        <v>4049</v>
      </c>
      <c r="BM210" s="9" t="s">
        <v>4047</v>
      </c>
      <c r="BN210" s="9"/>
      <c r="BO210" s="9"/>
      <c r="BP210" s="9"/>
      <c r="BQ210" s="9"/>
      <c r="BR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8"/>
      <c r="O211" s="8"/>
      <c r="P211" s="7" t="s">
        <v>7750</v>
      </c>
      <c r="Q211" s="8"/>
      <c r="R211" s="8"/>
      <c r="S211" s="8"/>
      <c r="U211" s="8"/>
      <c r="V211" s="8"/>
      <c r="W211" s="8"/>
      <c r="X211" s="8"/>
      <c r="Z211" s="8"/>
      <c r="AB211" s="8"/>
      <c r="AC211" s="8"/>
      <c r="AE211" s="8"/>
      <c r="AF211" s="8"/>
      <c r="AG211" s="8"/>
      <c r="AH211" s="8"/>
      <c r="AI211" s="8"/>
      <c r="AJ211" s="8"/>
      <c r="AK211" s="8"/>
      <c r="AL211" s="8"/>
      <c r="AM211" s="8"/>
      <c r="AP211" s="8"/>
      <c r="AQ211" s="8"/>
      <c r="AR211" s="9"/>
      <c r="AS211" s="9" t="s">
        <v>1437</v>
      </c>
      <c r="AT211" s="9" t="s">
        <v>1430</v>
      </c>
      <c r="AU211" s="9" t="s">
        <v>66</v>
      </c>
      <c r="AV211" s="9" t="s">
        <v>1431</v>
      </c>
      <c r="AW211" s="9"/>
      <c r="AX211" s="9"/>
      <c r="AY211" s="9"/>
      <c r="AZ211" s="9">
        <v>4.0</v>
      </c>
      <c r="BA211" s="9" t="s">
        <v>1434</v>
      </c>
      <c r="BB211" s="9" t="s">
        <v>72</v>
      </c>
      <c r="BC211" s="9" t="s">
        <v>116</v>
      </c>
      <c r="BD211" s="9" t="s">
        <v>1435</v>
      </c>
      <c r="BE211" s="9">
        <v>12.0</v>
      </c>
      <c r="BF211" s="11"/>
      <c r="BG211" s="9" t="s">
        <v>325</v>
      </c>
      <c r="BH211" s="11"/>
      <c r="BI211" s="9">
        <v>10570.0</v>
      </c>
      <c r="BJ211" s="11"/>
      <c r="BK211" s="9" t="s">
        <v>199</v>
      </c>
      <c r="BL211" s="9" t="s">
        <v>1438</v>
      </c>
      <c r="BM211" s="9" t="s">
        <v>1436</v>
      </c>
      <c r="BN211" s="9"/>
      <c r="BO211" s="9"/>
      <c r="BP211" s="9"/>
      <c r="BQ211" s="9"/>
      <c r="BR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8"/>
      <c r="O212" s="8"/>
      <c r="P212" s="7" t="s">
        <v>7751</v>
      </c>
      <c r="Q212" s="8"/>
      <c r="R212" s="8"/>
      <c r="S212" s="8"/>
      <c r="U212" s="8"/>
      <c r="V212" s="8"/>
      <c r="W212" s="8"/>
      <c r="X212" s="8"/>
      <c r="Z212" s="8"/>
      <c r="AB212" s="8"/>
      <c r="AC212" s="8"/>
      <c r="AE212" s="8"/>
      <c r="AF212" s="8"/>
      <c r="AG212" s="8"/>
      <c r="AH212" s="8"/>
      <c r="AI212" s="8"/>
      <c r="AJ212" s="8"/>
      <c r="AK212" s="8"/>
      <c r="AL212" s="8"/>
      <c r="AM212" s="8"/>
      <c r="AP212" s="8"/>
      <c r="AQ212" s="8"/>
      <c r="AR212" s="9"/>
      <c r="AS212" s="10" t="s">
        <v>4038</v>
      </c>
      <c r="AT212" s="9" t="s">
        <v>4030</v>
      </c>
      <c r="AU212" s="9" t="s">
        <v>66</v>
      </c>
      <c r="AV212" s="9" t="s">
        <v>4031</v>
      </c>
      <c r="AW212" s="9" t="s">
        <v>4032</v>
      </c>
      <c r="AX212" s="9">
        <v>3.0103261E7</v>
      </c>
      <c r="AY212" s="9"/>
      <c r="AZ212" s="9">
        <v>4.0</v>
      </c>
      <c r="BA212" s="9" t="s">
        <v>4035</v>
      </c>
      <c r="BB212" s="9" t="s">
        <v>72</v>
      </c>
      <c r="BC212" s="9" t="s">
        <v>116</v>
      </c>
      <c r="BD212" s="9" t="s">
        <v>4036</v>
      </c>
      <c r="BE212" s="9">
        <v>9.0</v>
      </c>
      <c r="BF212" s="9" t="s">
        <v>2186</v>
      </c>
      <c r="BG212" s="9" t="s">
        <v>79</v>
      </c>
      <c r="BH212" s="9" t="s">
        <v>80</v>
      </c>
      <c r="BI212" s="9">
        <v>2766.0</v>
      </c>
      <c r="BJ212" s="9" t="s">
        <v>122</v>
      </c>
      <c r="BK212" s="11"/>
      <c r="BL212" s="9" t="s">
        <v>4039</v>
      </c>
      <c r="BM212" s="9" t="s">
        <v>4037</v>
      </c>
      <c r="BN212" s="9"/>
      <c r="BO212" s="9"/>
      <c r="BP212" s="9"/>
      <c r="BQ212" s="9"/>
      <c r="BR212" s="9"/>
    </row>
    <row r="213">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Q213" s="8"/>
      <c r="R213" s="8"/>
      <c r="S213" s="8"/>
      <c r="U213" s="8"/>
      <c r="V213" s="8"/>
      <c r="W213" s="8"/>
      <c r="X213" s="8"/>
      <c r="Z213" s="8"/>
      <c r="AB213" s="8"/>
      <c r="AC213" s="8"/>
      <c r="AE213" s="8"/>
      <c r="AF213" s="8"/>
      <c r="AG213" s="8"/>
      <c r="AH213" s="8"/>
      <c r="AI213" s="8"/>
      <c r="AJ213" s="8"/>
      <c r="AK213" s="8"/>
      <c r="AL213" s="8"/>
      <c r="AM213" s="8"/>
      <c r="AP213" s="8"/>
      <c r="AQ213" s="8"/>
      <c r="AR213" s="9"/>
      <c r="AS213" s="10" t="s">
        <v>1664</v>
      </c>
      <c r="AT213" s="9" t="s">
        <v>1656</v>
      </c>
      <c r="AU213" s="9" t="s">
        <v>66</v>
      </c>
      <c r="AV213" s="9" t="s">
        <v>1657</v>
      </c>
      <c r="AW213" s="9" t="s">
        <v>1658</v>
      </c>
      <c r="AX213" s="9">
        <v>3.3760855E7</v>
      </c>
      <c r="AY213" s="9"/>
      <c r="AZ213" s="9">
        <v>3.0</v>
      </c>
      <c r="BA213" s="9" t="s">
        <v>1661</v>
      </c>
      <c r="BB213" s="9" t="s">
        <v>72</v>
      </c>
      <c r="BC213" s="9" t="s">
        <v>131</v>
      </c>
      <c r="BD213" s="9" t="s">
        <v>1662</v>
      </c>
      <c r="BE213" s="9">
        <v>16.0</v>
      </c>
      <c r="BF213" s="11"/>
      <c r="BG213" s="9" t="s">
        <v>79</v>
      </c>
      <c r="BH213" s="9" t="s">
        <v>80</v>
      </c>
      <c r="BI213" s="9">
        <v>2770.0</v>
      </c>
      <c r="BJ213" s="9" t="s">
        <v>136</v>
      </c>
      <c r="BK213" s="9" t="s">
        <v>174</v>
      </c>
      <c r="BL213" s="9" t="s">
        <v>1665</v>
      </c>
      <c r="BM213" s="9" t="s">
        <v>1663</v>
      </c>
      <c r="BN213" s="9"/>
      <c r="BO213" s="9"/>
      <c r="BP213" s="9"/>
      <c r="BQ213" s="9"/>
      <c r="BR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8"/>
      <c r="O214" s="8"/>
      <c r="P214" s="7" t="s">
        <v>7573</v>
      </c>
      <c r="Q214" s="8"/>
      <c r="R214" s="8"/>
      <c r="S214" s="8"/>
      <c r="U214" s="8"/>
      <c r="V214" s="8"/>
      <c r="W214" s="8"/>
      <c r="X214" s="8"/>
      <c r="Z214" s="8"/>
      <c r="AB214" s="8"/>
      <c r="AC214" s="8"/>
      <c r="AE214" s="8"/>
      <c r="AF214" s="8"/>
      <c r="AG214" s="8"/>
      <c r="AH214" s="8"/>
      <c r="AI214" s="8"/>
      <c r="AJ214" s="8"/>
      <c r="AK214" s="8"/>
      <c r="AL214" s="8"/>
      <c r="AM214" s="8"/>
      <c r="AP214" s="8"/>
      <c r="AQ214" s="8"/>
      <c r="AR214" s="9"/>
      <c r="AS214" s="10" t="s">
        <v>5015</v>
      </c>
      <c r="AT214" s="9" t="s">
        <v>5007</v>
      </c>
      <c r="AU214" s="9" t="s">
        <v>66</v>
      </c>
      <c r="AV214" s="9" t="s">
        <v>5008</v>
      </c>
      <c r="AW214" s="9" t="s">
        <v>5009</v>
      </c>
      <c r="AX214" s="9">
        <v>2.8257498E7</v>
      </c>
      <c r="AY214" s="9"/>
      <c r="AZ214" s="9">
        <v>3.0</v>
      </c>
      <c r="BA214" s="9" t="s">
        <v>5012</v>
      </c>
      <c r="BB214" s="9" t="s">
        <v>72</v>
      </c>
      <c r="BC214" s="9" t="s">
        <v>131</v>
      </c>
      <c r="BD214" s="9" t="s">
        <v>5013</v>
      </c>
      <c r="BE214" s="9">
        <v>12.0</v>
      </c>
      <c r="BF214" s="11"/>
      <c r="BG214" s="9" t="s">
        <v>79</v>
      </c>
      <c r="BH214" s="9" t="s">
        <v>80</v>
      </c>
      <c r="BI214" s="9">
        <v>2780.0</v>
      </c>
      <c r="BJ214" s="9" t="s">
        <v>136</v>
      </c>
      <c r="BK214" s="11"/>
      <c r="BL214" s="9" t="s">
        <v>5016</v>
      </c>
      <c r="BM214" s="9" t="s">
        <v>5014</v>
      </c>
      <c r="BN214" s="9"/>
      <c r="BO214" s="9"/>
      <c r="BP214" s="9"/>
      <c r="BQ214" s="11"/>
      <c r="BR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8"/>
      <c r="O215" s="8"/>
      <c r="P215" s="7" t="s">
        <v>7753</v>
      </c>
      <c r="Q215" s="8"/>
      <c r="R215" s="8"/>
      <c r="S215" s="8"/>
      <c r="U215" s="8"/>
      <c r="V215" s="8"/>
      <c r="W215" s="8"/>
      <c r="X215" s="8"/>
      <c r="Z215" s="8"/>
      <c r="AB215" s="8"/>
      <c r="AC215" s="8"/>
      <c r="AE215" s="8"/>
      <c r="AF215" s="8"/>
      <c r="AG215" s="8"/>
      <c r="AH215" s="8"/>
      <c r="AI215" s="8"/>
      <c r="AJ215" s="8"/>
      <c r="AK215" s="8"/>
      <c r="AL215" s="8"/>
      <c r="AM215" s="8"/>
      <c r="AP215" s="8"/>
      <c r="AQ215" s="8"/>
      <c r="AR215" s="9"/>
      <c r="AS215" s="10" t="s">
        <v>4973</v>
      </c>
      <c r="AT215" s="10" t="s">
        <v>4966</v>
      </c>
      <c r="AU215" s="9" t="s">
        <v>66</v>
      </c>
      <c r="AV215" s="9" t="s">
        <v>4967</v>
      </c>
      <c r="AW215" s="9" t="s">
        <v>4968</v>
      </c>
      <c r="AX215" s="9">
        <v>2.8539124E7</v>
      </c>
      <c r="AY215" s="9"/>
      <c r="AZ215" s="9" t="s">
        <v>1110</v>
      </c>
      <c r="BA215" s="9" t="s">
        <v>4971</v>
      </c>
      <c r="BB215" s="9" t="s">
        <v>72</v>
      </c>
      <c r="BC215" s="9" t="s">
        <v>545</v>
      </c>
      <c r="BD215" s="9">
        <v>53.0</v>
      </c>
      <c r="BE215" s="9">
        <v>17.0</v>
      </c>
      <c r="BF215" s="18">
        <v>45064.0</v>
      </c>
      <c r="BG215" s="9" t="s">
        <v>79</v>
      </c>
      <c r="BH215" s="9" t="s">
        <v>80</v>
      </c>
      <c r="BI215" s="9">
        <v>2813.0</v>
      </c>
      <c r="BJ215" s="9" t="s">
        <v>550</v>
      </c>
      <c r="BK215" s="9"/>
      <c r="BL215" s="9" t="s">
        <v>4974</v>
      </c>
      <c r="BM215" s="9" t="s">
        <v>4972</v>
      </c>
      <c r="BN215" s="9"/>
      <c r="BO215" s="9"/>
      <c r="BP215" s="9"/>
      <c r="BQ215" s="9"/>
      <c r="BR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8"/>
      <c r="O216" s="8"/>
      <c r="P216" s="7" t="s">
        <v>7754</v>
      </c>
      <c r="Q216" s="8"/>
      <c r="R216" s="8"/>
      <c r="S216" s="8"/>
      <c r="U216" s="8"/>
      <c r="V216" s="8"/>
      <c r="W216" s="8"/>
      <c r="X216" s="8"/>
      <c r="Z216" s="8"/>
      <c r="AB216" s="8"/>
      <c r="AC216" s="8"/>
      <c r="AE216" s="8"/>
      <c r="AF216" s="8"/>
      <c r="AG216" s="8"/>
      <c r="AH216" s="8"/>
      <c r="AI216" s="8"/>
      <c r="AJ216" s="8"/>
      <c r="AK216" s="8"/>
      <c r="AL216" s="8"/>
      <c r="AM216" s="8"/>
      <c r="AP216" s="8"/>
      <c r="AQ216" s="8"/>
      <c r="AR216" s="9"/>
      <c r="AS216" s="10" t="s">
        <v>2916</v>
      </c>
      <c r="AT216" s="9" t="s">
        <v>2908</v>
      </c>
      <c r="AU216" s="9" t="s">
        <v>66</v>
      </c>
      <c r="AV216" s="9" t="s">
        <v>2909</v>
      </c>
      <c r="AW216" s="9" t="s">
        <v>2910</v>
      </c>
      <c r="AX216" s="9">
        <v>3.3106154E7</v>
      </c>
      <c r="AY216" s="9"/>
      <c r="AZ216" s="9" t="s">
        <v>2913</v>
      </c>
      <c r="BA216" s="9" t="s">
        <v>2914</v>
      </c>
      <c r="BB216" s="9" t="s">
        <v>72</v>
      </c>
      <c r="BC216" s="9" t="s">
        <v>182</v>
      </c>
      <c r="BD216" s="9">
        <v>250.0</v>
      </c>
      <c r="BE216" s="9">
        <v>21.0</v>
      </c>
      <c r="BF216" s="16">
        <v>45225.0</v>
      </c>
      <c r="BG216" s="9" t="s">
        <v>79</v>
      </c>
      <c r="BH216" s="9" t="s">
        <v>80</v>
      </c>
      <c r="BI216" s="9">
        <v>2820.0</v>
      </c>
      <c r="BJ216" s="9" t="s">
        <v>183</v>
      </c>
      <c r="BK216" s="9" t="s">
        <v>302</v>
      </c>
      <c r="BL216" s="9" t="s">
        <v>2917</v>
      </c>
      <c r="BM216" s="9" t="s">
        <v>2915</v>
      </c>
      <c r="BN216" s="9"/>
      <c r="BO216" s="9"/>
      <c r="BP216" s="9"/>
      <c r="BQ216" s="9"/>
      <c r="BR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8785</v>
      </c>
      <c r="L217" s="75" t="s">
        <v>8786</v>
      </c>
      <c r="M217" s="75" t="s">
        <v>8787</v>
      </c>
      <c r="N217" s="75"/>
      <c r="O217" s="7" t="s">
        <v>7246</v>
      </c>
      <c r="P217" s="8"/>
      <c r="Q217" s="48" t="s">
        <v>7275</v>
      </c>
      <c r="R217" s="8"/>
      <c r="S217" s="8"/>
      <c r="T217" s="47" t="s">
        <v>7256</v>
      </c>
      <c r="U217" s="48" t="s">
        <v>7664</v>
      </c>
      <c r="V217" s="75" t="s">
        <v>7256</v>
      </c>
      <c r="W217" s="47" t="s">
        <v>7566</v>
      </c>
      <c r="X217" s="75" t="s">
        <v>8557</v>
      </c>
      <c r="Y217" s="47" t="s">
        <v>7310</v>
      </c>
      <c r="Z217" s="82" t="s">
        <v>7756</v>
      </c>
      <c r="AA217" s="25" t="s">
        <v>7310</v>
      </c>
      <c r="AB217" s="7" t="s">
        <v>7757</v>
      </c>
      <c r="AC217" s="7" t="s">
        <v>7758</v>
      </c>
      <c r="AD217" s="7" t="s">
        <v>7758</v>
      </c>
      <c r="AE217" s="7" t="s">
        <v>8788</v>
      </c>
      <c r="AF217" s="75"/>
      <c r="AG217" s="75"/>
      <c r="AH217" s="7" t="s">
        <v>7246</v>
      </c>
      <c r="AI217" s="7" t="s">
        <v>7760</v>
      </c>
      <c r="AJ217" s="7">
        <v>15.0</v>
      </c>
      <c r="AK217" s="48" t="s">
        <v>7761</v>
      </c>
      <c r="AL217" s="75" t="s">
        <v>7296</v>
      </c>
      <c r="AM217" s="7" t="s">
        <v>7310</v>
      </c>
      <c r="AN217" s="25" t="s">
        <v>7356</v>
      </c>
      <c r="AO217" s="25" t="s">
        <v>7310</v>
      </c>
      <c r="AP217" s="7" t="s">
        <v>7762</v>
      </c>
      <c r="AQ217" s="8"/>
      <c r="AR217" s="9"/>
      <c r="AS217" s="10" t="s">
        <v>2398</v>
      </c>
      <c r="AT217" s="9" t="s">
        <v>2390</v>
      </c>
      <c r="AU217" s="9" t="s">
        <v>66</v>
      </c>
      <c r="AV217" s="9" t="s">
        <v>2391</v>
      </c>
      <c r="AW217" s="9" t="s">
        <v>2392</v>
      </c>
      <c r="AX217" s="9">
        <v>3.1501885E7</v>
      </c>
      <c r="AY217" s="9"/>
      <c r="AZ217" s="9">
        <v>4.0</v>
      </c>
      <c r="BA217" s="9" t="s">
        <v>2395</v>
      </c>
      <c r="BB217" s="9" t="s">
        <v>72</v>
      </c>
      <c r="BC217" s="9" t="s">
        <v>170</v>
      </c>
      <c r="BD217" s="9" t="s">
        <v>2396</v>
      </c>
      <c r="BE217" s="9">
        <v>36.0</v>
      </c>
      <c r="BF217" s="9" t="s">
        <v>2399</v>
      </c>
      <c r="BG217" s="9" t="s">
        <v>79</v>
      </c>
      <c r="BH217" s="9" t="s">
        <v>80</v>
      </c>
      <c r="BI217" s="9">
        <v>2822.0</v>
      </c>
      <c r="BJ217" s="9" t="s">
        <v>171</v>
      </c>
      <c r="BK217" s="9" t="s">
        <v>174</v>
      </c>
      <c r="BL217" s="9" t="s">
        <v>2400</v>
      </c>
      <c r="BM217" s="9" t="s">
        <v>2397</v>
      </c>
      <c r="BN217" s="9"/>
      <c r="BO217" s="9"/>
      <c r="BP217" s="9"/>
      <c r="BQ217" s="9"/>
      <c r="BR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8789</v>
      </c>
      <c r="L218" s="75" t="s">
        <v>8533</v>
      </c>
      <c r="M218" s="75" t="s">
        <v>8534</v>
      </c>
      <c r="N218" s="75"/>
      <c r="O218" s="7" t="s">
        <v>7246</v>
      </c>
      <c r="P218" s="8"/>
      <c r="Q218" s="48" t="s">
        <v>7764</v>
      </c>
      <c r="R218" s="8"/>
      <c r="S218" s="8"/>
      <c r="T218" s="47" t="s">
        <v>7256</v>
      </c>
      <c r="U218" s="48" t="s">
        <v>7257</v>
      </c>
      <c r="V218" s="75" t="s">
        <v>7257</v>
      </c>
      <c r="W218" s="48" t="s">
        <v>7566</v>
      </c>
      <c r="X218" s="75" t="s">
        <v>8557</v>
      </c>
      <c r="Y218" s="47" t="s">
        <v>7310</v>
      </c>
      <c r="Z218" s="62" t="s">
        <v>7765</v>
      </c>
      <c r="AA218" s="25" t="s">
        <v>7310</v>
      </c>
      <c r="AB218" s="7" t="s">
        <v>7757</v>
      </c>
      <c r="AC218" s="7" t="s">
        <v>7766</v>
      </c>
      <c r="AD218" s="7" t="s">
        <v>7766</v>
      </c>
      <c r="AE218" s="7" t="s">
        <v>8790</v>
      </c>
      <c r="AF218" s="75" t="s">
        <v>8791</v>
      </c>
      <c r="AG218" s="75"/>
      <c r="AH218" s="7" t="s">
        <v>7310</v>
      </c>
      <c r="AI218" s="7" t="s">
        <v>7768</v>
      </c>
      <c r="AJ218" s="7">
        <v>1.0</v>
      </c>
      <c r="AK218" s="48" t="s">
        <v>7356</v>
      </c>
      <c r="AL218" s="75" t="s">
        <v>7356</v>
      </c>
      <c r="AM218" s="7" t="s">
        <v>7310</v>
      </c>
      <c r="AN218" s="25" t="s">
        <v>7356</v>
      </c>
      <c r="AO218" s="25" t="s">
        <v>7310</v>
      </c>
      <c r="AP218" s="7" t="s">
        <v>7769</v>
      </c>
      <c r="AQ218" s="8"/>
      <c r="AR218" s="9"/>
      <c r="AS218" s="10" t="s">
        <v>581</v>
      </c>
      <c r="AT218" s="10" t="s">
        <v>574</v>
      </c>
      <c r="AU218" s="9" t="s">
        <v>66</v>
      </c>
      <c r="AV218" s="9" t="s">
        <v>575</v>
      </c>
      <c r="AW218" s="9" t="s">
        <v>576</v>
      </c>
      <c r="AX218" s="9">
        <v>3.6068535E7</v>
      </c>
      <c r="AY218" s="9"/>
      <c r="AZ218" s="9">
        <v>1.0</v>
      </c>
      <c r="BA218" s="9" t="s">
        <v>579</v>
      </c>
      <c r="BB218" s="9" t="s">
        <v>72</v>
      </c>
      <c r="BC218" s="9" t="s">
        <v>545</v>
      </c>
      <c r="BD218" s="9">
        <v>234.0</v>
      </c>
      <c r="BE218" s="9">
        <v>22.0</v>
      </c>
      <c r="BF218" s="13">
        <v>45086.0</v>
      </c>
      <c r="BG218" s="9" t="s">
        <v>79</v>
      </c>
      <c r="BH218" s="9" t="s">
        <v>80</v>
      </c>
      <c r="BI218" s="9">
        <v>2841.0</v>
      </c>
      <c r="BJ218" s="9" t="s">
        <v>550</v>
      </c>
      <c r="BK218" s="9" t="s">
        <v>174</v>
      </c>
      <c r="BL218" s="9" t="s">
        <v>582</v>
      </c>
      <c r="BM218" s="9" t="s">
        <v>580</v>
      </c>
      <c r="BN218" s="9"/>
      <c r="BO218" s="9"/>
      <c r="BP218" s="9"/>
      <c r="BQ218" s="9"/>
      <c r="BR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8"/>
      <c r="N219" s="8"/>
      <c r="O219" s="8"/>
      <c r="P219" s="7" t="s">
        <v>7771</v>
      </c>
      <c r="Q219" s="8"/>
      <c r="R219" s="8"/>
      <c r="S219" s="8"/>
      <c r="U219" s="8"/>
      <c r="V219" s="8"/>
      <c r="Z219" s="8"/>
      <c r="AB219" s="8"/>
      <c r="AC219" s="8"/>
      <c r="AE219" s="8"/>
      <c r="AF219" s="8"/>
      <c r="AG219" s="8"/>
      <c r="AH219" s="8"/>
      <c r="AI219" s="8"/>
      <c r="AJ219" s="8"/>
      <c r="AK219" s="8"/>
      <c r="AL219" s="8"/>
      <c r="AM219" s="8"/>
      <c r="AP219" s="8"/>
      <c r="AQ219" s="8"/>
      <c r="AR219" s="9"/>
      <c r="AS219" s="10" t="s">
        <v>2198</v>
      </c>
      <c r="AT219" s="9" t="s">
        <v>2188</v>
      </c>
      <c r="AU219" s="9" t="s">
        <v>66</v>
      </c>
      <c r="AV219" s="9" t="s">
        <v>2189</v>
      </c>
      <c r="AW219" s="9" t="s">
        <v>2190</v>
      </c>
      <c r="AX219" s="9">
        <v>3.3731817E7</v>
      </c>
      <c r="AY219" s="9"/>
      <c r="AZ219" s="9">
        <v>1.0</v>
      </c>
      <c r="BA219" s="9" t="s">
        <v>2193</v>
      </c>
      <c r="BB219" s="9" t="s">
        <v>72</v>
      </c>
      <c r="BC219" s="9" t="s">
        <v>2194</v>
      </c>
      <c r="BD219" s="9" t="s">
        <v>2195</v>
      </c>
      <c r="BE219" s="9">
        <v>90.0</v>
      </c>
      <c r="BF219" s="9">
        <v>7.0</v>
      </c>
      <c r="BG219" s="9" t="s">
        <v>79</v>
      </c>
      <c r="BH219" s="9" t="s">
        <v>80</v>
      </c>
      <c r="BI219" s="9">
        <v>2877.0</v>
      </c>
      <c r="BJ219" s="9" t="s">
        <v>2199</v>
      </c>
      <c r="BK219" s="11"/>
      <c r="BL219" s="9" t="s">
        <v>2200</v>
      </c>
      <c r="BM219" s="9" t="s">
        <v>2197</v>
      </c>
      <c r="BN219" s="9"/>
      <c r="BO219" s="9"/>
      <c r="BP219" s="9"/>
      <c r="BQ219" s="9"/>
      <c r="BR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8"/>
      <c r="N220" s="8"/>
      <c r="O220" s="8"/>
      <c r="P220" s="7" t="s">
        <v>7576</v>
      </c>
      <c r="Q220" s="8"/>
      <c r="R220" s="8"/>
      <c r="S220" s="8"/>
      <c r="U220" s="8"/>
      <c r="V220" s="8"/>
      <c r="W220" s="8"/>
      <c r="X220" s="8"/>
      <c r="Z220" s="8"/>
      <c r="AB220" s="8"/>
      <c r="AC220" s="8"/>
      <c r="AE220" s="8"/>
      <c r="AF220" s="8"/>
      <c r="AG220" s="8"/>
      <c r="AH220" s="8"/>
      <c r="AI220" s="8"/>
      <c r="AJ220" s="8"/>
      <c r="AK220" s="8"/>
      <c r="AL220" s="8"/>
      <c r="AM220" s="8"/>
      <c r="AP220" s="8"/>
      <c r="AQ220" s="8"/>
      <c r="AR220" s="9"/>
      <c r="AS220" s="10" t="s">
        <v>4408</v>
      </c>
      <c r="AT220" s="9" t="s">
        <v>4401</v>
      </c>
      <c r="AU220" s="9" t="s">
        <v>66</v>
      </c>
      <c r="AV220" s="9" t="s">
        <v>4402</v>
      </c>
      <c r="AW220" s="9" t="s">
        <v>4403</v>
      </c>
      <c r="AX220" s="9">
        <v>3.0010737E7</v>
      </c>
      <c r="AY220" s="9"/>
      <c r="AZ220" s="9"/>
      <c r="BA220" s="9" t="s">
        <v>4406</v>
      </c>
      <c r="BB220" s="9" t="s">
        <v>72</v>
      </c>
      <c r="BC220" s="9" t="s">
        <v>788</v>
      </c>
      <c r="BD220" s="9">
        <v>1.0</v>
      </c>
      <c r="BE220" s="9">
        <v>1.0</v>
      </c>
      <c r="BF220" s="13">
        <v>44927.0</v>
      </c>
      <c r="BG220" s="9" t="s">
        <v>79</v>
      </c>
      <c r="BH220" s="9" t="s">
        <v>80</v>
      </c>
      <c r="BI220" s="9">
        <v>2888.0</v>
      </c>
      <c r="BJ220" s="9" t="s">
        <v>1222</v>
      </c>
      <c r="BK220" s="9" t="s">
        <v>174</v>
      </c>
      <c r="BL220" s="9" t="s">
        <v>4409</v>
      </c>
      <c r="BM220" s="9" t="s">
        <v>4407</v>
      </c>
      <c r="BN220" s="9"/>
      <c r="BO220" s="9"/>
      <c r="BP220" s="9"/>
      <c r="BQ220" s="9"/>
      <c r="BR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8792</v>
      </c>
      <c r="L221" s="75" t="s">
        <v>8533</v>
      </c>
      <c r="M221" s="75" t="s">
        <v>8534</v>
      </c>
      <c r="N221" s="75"/>
      <c r="O221" s="7" t="s">
        <v>7246</v>
      </c>
      <c r="P221" s="8"/>
      <c r="Q221" s="48" t="s">
        <v>7773</v>
      </c>
      <c r="R221" s="8"/>
      <c r="S221" s="7" t="s">
        <v>7774</v>
      </c>
      <c r="T221" s="47" t="s">
        <v>7256</v>
      </c>
      <c r="U221" s="48" t="s">
        <v>7356</v>
      </c>
      <c r="V221" s="75" t="s">
        <v>7251</v>
      </c>
      <c r="W221" s="48" t="s">
        <v>7566</v>
      </c>
      <c r="X221" s="75" t="s">
        <v>8557</v>
      </c>
      <c r="Y221" s="47" t="s">
        <v>7246</v>
      </c>
      <c r="Z221" s="48" t="s">
        <v>7356</v>
      </c>
      <c r="AA221" s="25" t="s">
        <v>7310</v>
      </c>
      <c r="AB221" s="7" t="s">
        <v>7757</v>
      </c>
      <c r="AC221" s="7" t="s">
        <v>7766</v>
      </c>
      <c r="AD221" s="7" t="s">
        <v>7766</v>
      </c>
      <c r="AE221" s="7" t="s">
        <v>8793</v>
      </c>
      <c r="AF221" s="75"/>
      <c r="AG221" s="75"/>
      <c r="AH221" s="7" t="s">
        <v>7246</v>
      </c>
      <c r="AI221" s="7" t="s">
        <v>7776</v>
      </c>
      <c r="AJ221" s="7">
        <v>4.0</v>
      </c>
      <c r="AK221" s="48" t="s">
        <v>7356</v>
      </c>
      <c r="AL221" s="75" t="s">
        <v>7356</v>
      </c>
      <c r="AM221" s="7" t="s">
        <v>7310</v>
      </c>
      <c r="AN221" s="25" t="s">
        <v>7356</v>
      </c>
      <c r="AO221" s="25" t="s">
        <v>7310</v>
      </c>
      <c r="AP221" s="7" t="s">
        <v>8794</v>
      </c>
      <c r="AQ221" s="8"/>
      <c r="AR221" s="9"/>
      <c r="AS221" s="10" t="s">
        <v>1525</v>
      </c>
      <c r="AT221" s="10" t="s">
        <v>1518</v>
      </c>
      <c r="AU221" s="9" t="s">
        <v>66</v>
      </c>
      <c r="AV221" s="9" t="s">
        <v>1519</v>
      </c>
      <c r="AW221" s="9" t="s">
        <v>1520</v>
      </c>
      <c r="AX221" s="9">
        <v>3.4789238E7</v>
      </c>
      <c r="AY221" s="9"/>
      <c r="AZ221" s="9" t="s">
        <v>597</v>
      </c>
      <c r="BA221" s="9" t="s">
        <v>1523</v>
      </c>
      <c r="BB221" s="9" t="s">
        <v>72</v>
      </c>
      <c r="BC221" s="9" t="s">
        <v>545</v>
      </c>
      <c r="BD221" s="9">
        <v>251.0</v>
      </c>
      <c r="BE221" s="9">
        <v>21.0</v>
      </c>
      <c r="BF221" s="9" t="s">
        <v>1526</v>
      </c>
      <c r="BG221" s="9" t="s">
        <v>79</v>
      </c>
      <c r="BH221" s="9" t="s">
        <v>80</v>
      </c>
      <c r="BI221" s="9">
        <v>2897.0</v>
      </c>
      <c r="BJ221" s="9" t="s">
        <v>550</v>
      </c>
      <c r="BK221" s="9" t="s">
        <v>174</v>
      </c>
      <c r="BL221" s="9" t="s">
        <v>1527</v>
      </c>
      <c r="BM221" s="9" t="s">
        <v>1524</v>
      </c>
      <c r="BN221" s="9"/>
      <c r="BO221" s="9"/>
      <c r="BP221" s="9"/>
      <c r="BQ221" s="9"/>
      <c r="BR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8"/>
      <c r="O222" s="8"/>
      <c r="P222" s="7" t="s">
        <v>7778</v>
      </c>
      <c r="Q222" s="8"/>
      <c r="R222" s="8"/>
      <c r="S222" s="8"/>
      <c r="U222" s="8"/>
      <c r="V222" s="8"/>
      <c r="W222" s="8"/>
      <c r="X222" s="8"/>
      <c r="Z222" s="8"/>
      <c r="AB222" s="8"/>
      <c r="AC222" s="8"/>
      <c r="AE222" s="8"/>
      <c r="AF222" s="8"/>
      <c r="AG222" s="8"/>
      <c r="AH222" s="8"/>
      <c r="AI222" s="8"/>
      <c r="AJ222" s="8"/>
      <c r="AK222" s="8"/>
      <c r="AL222" s="8"/>
      <c r="AM222" s="8"/>
      <c r="AP222" s="8"/>
      <c r="AQ222" s="8"/>
      <c r="AR222" s="9"/>
      <c r="AS222" s="10" t="s">
        <v>4713</v>
      </c>
      <c r="AT222" s="9" t="s">
        <v>4706</v>
      </c>
      <c r="AU222" s="9" t="s">
        <v>66</v>
      </c>
      <c r="AV222" s="9" t="s">
        <v>4707</v>
      </c>
      <c r="AW222" s="9" t="s">
        <v>4708</v>
      </c>
      <c r="AX222" s="9">
        <v>2.8359255E7</v>
      </c>
      <c r="AY222" s="9"/>
      <c r="AZ222" s="9">
        <v>1.0</v>
      </c>
      <c r="BA222" s="9" t="s">
        <v>4711</v>
      </c>
      <c r="BB222" s="9" t="s">
        <v>72</v>
      </c>
      <c r="BC222" s="9" t="s">
        <v>182</v>
      </c>
      <c r="BD222" s="9">
        <v>198.0</v>
      </c>
      <c r="BE222" s="9">
        <v>18.0</v>
      </c>
      <c r="BF222" s="16">
        <v>45016.0</v>
      </c>
      <c r="BG222" s="9" t="s">
        <v>79</v>
      </c>
      <c r="BH222" s="9" t="s">
        <v>80</v>
      </c>
      <c r="BI222" s="9">
        <v>2900.0</v>
      </c>
      <c r="BJ222" s="9" t="s">
        <v>183</v>
      </c>
      <c r="BK222" s="9"/>
      <c r="BL222" s="9" t="s">
        <v>4714</v>
      </c>
      <c r="BM222" s="9" t="s">
        <v>4712</v>
      </c>
      <c r="BN222" s="9"/>
      <c r="BO222" s="9"/>
      <c r="BP222" s="9"/>
      <c r="BQ222" s="9"/>
      <c r="BR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8"/>
      <c r="O223" s="8"/>
      <c r="P223" s="7" t="s">
        <v>7779</v>
      </c>
      <c r="Q223" s="8"/>
      <c r="R223" s="8"/>
      <c r="S223" s="8"/>
      <c r="U223" s="8"/>
      <c r="V223" s="8"/>
      <c r="W223" s="8"/>
      <c r="X223" s="8"/>
      <c r="Z223" s="8"/>
      <c r="AB223" s="8"/>
      <c r="AC223" s="8"/>
      <c r="AE223" s="8"/>
      <c r="AF223" s="8"/>
      <c r="AG223" s="8"/>
      <c r="AH223" s="8"/>
      <c r="AI223" s="8"/>
      <c r="AJ223" s="8"/>
      <c r="AK223" s="8"/>
      <c r="AL223" s="8"/>
      <c r="AM223" s="8"/>
      <c r="AP223" s="8"/>
      <c r="AQ223" s="8"/>
      <c r="AR223" s="9"/>
      <c r="AS223" s="10" t="s">
        <v>2475</v>
      </c>
      <c r="AT223" s="9" t="s">
        <v>2468</v>
      </c>
      <c r="AU223" s="9" t="s">
        <v>66</v>
      </c>
      <c r="AV223" s="9" t="s">
        <v>2469</v>
      </c>
      <c r="AW223" s="9"/>
      <c r="AX223" s="9">
        <v>3.0183643E7</v>
      </c>
      <c r="AY223" s="9"/>
      <c r="AZ223" s="9">
        <v>3.0</v>
      </c>
      <c r="BA223" s="9" t="s">
        <v>2472</v>
      </c>
      <c r="BB223" s="9" t="s">
        <v>72</v>
      </c>
      <c r="BC223" s="9" t="s">
        <v>744</v>
      </c>
      <c r="BD223" s="9" t="s">
        <v>2473</v>
      </c>
      <c r="BE223" s="9">
        <v>17.0</v>
      </c>
      <c r="BF223" s="9" t="s">
        <v>749</v>
      </c>
      <c r="BG223" s="9" t="s">
        <v>79</v>
      </c>
      <c r="BH223" s="9" t="s">
        <v>80</v>
      </c>
      <c r="BI223" s="9">
        <v>2920.0</v>
      </c>
      <c r="BJ223" s="9" t="s">
        <v>750</v>
      </c>
      <c r="BK223" s="9" t="s">
        <v>174</v>
      </c>
      <c r="BL223" s="9" t="s">
        <v>2476</v>
      </c>
      <c r="BM223" s="9" t="s">
        <v>2474</v>
      </c>
      <c r="BN223" s="9"/>
      <c r="BO223" s="9"/>
      <c r="BP223" s="9"/>
      <c r="BQ223" s="9"/>
      <c r="BR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8"/>
      <c r="O224" s="8"/>
      <c r="P224" s="7" t="s">
        <v>7780</v>
      </c>
      <c r="Q224" s="8"/>
      <c r="R224" s="8"/>
      <c r="S224" s="8"/>
      <c r="U224" s="8"/>
      <c r="V224" s="8"/>
      <c r="W224" s="8"/>
      <c r="X224" s="8"/>
      <c r="Z224" s="8"/>
      <c r="AB224" s="8"/>
      <c r="AC224" s="8"/>
      <c r="AE224" s="8"/>
      <c r="AF224" s="8"/>
      <c r="AG224" s="8"/>
      <c r="AH224" s="8"/>
      <c r="AI224" s="8"/>
      <c r="AJ224" s="8"/>
      <c r="AK224" s="8"/>
      <c r="AL224" s="8"/>
      <c r="AM224" s="8"/>
      <c r="AP224" s="8"/>
      <c r="AQ224" s="8"/>
      <c r="AR224" s="9"/>
      <c r="AS224" s="10" t="s">
        <v>4247</v>
      </c>
      <c r="AT224" s="9" t="s">
        <v>4240</v>
      </c>
      <c r="AU224" s="9" t="s">
        <v>66</v>
      </c>
      <c r="AV224" s="9" t="s">
        <v>4241</v>
      </c>
      <c r="AW224" s="9" t="s">
        <v>4242</v>
      </c>
      <c r="AX224" s="9">
        <v>3.0367569E7</v>
      </c>
      <c r="AY224" s="9"/>
      <c r="AZ224" s="9" t="s">
        <v>597</v>
      </c>
      <c r="BA224" s="9" t="s">
        <v>4245</v>
      </c>
      <c r="BB224" s="9" t="s">
        <v>72</v>
      </c>
      <c r="BC224" s="9" t="s">
        <v>182</v>
      </c>
      <c r="BD224" s="9">
        <v>285.0</v>
      </c>
      <c r="BE224" s="9">
        <v>19.0</v>
      </c>
      <c r="BF224" s="16">
        <v>45151.0</v>
      </c>
      <c r="BG224" s="9" t="s">
        <v>79</v>
      </c>
      <c r="BH224" s="9" t="s">
        <v>80</v>
      </c>
      <c r="BI224" s="9">
        <v>2922.0</v>
      </c>
      <c r="BJ224" s="9" t="s">
        <v>183</v>
      </c>
      <c r="BK224" s="9"/>
      <c r="BL224" s="9" t="s">
        <v>4248</v>
      </c>
      <c r="BM224" s="9" t="s">
        <v>4246</v>
      </c>
      <c r="BN224" s="9"/>
      <c r="BO224" s="9"/>
      <c r="BP224" s="9"/>
      <c r="BQ224" s="9"/>
      <c r="BR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8"/>
      <c r="O225" s="8"/>
      <c r="P225" s="7" t="s">
        <v>7781</v>
      </c>
      <c r="Q225" s="8"/>
      <c r="R225" s="8"/>
      <c r="S225" s="8"/>
      <c r="U225" s="8"/>
      <c r="V225" s="8"/>
      <c r="W225" s="8"/>
      <c r="X225" s="8"/>
      <c r="Z225" s="8"/>
      <c r="AB225" s="8"/>
      <c r="AC225" s="8"/>
      <c r="AE225" s="8"/>
      <c r="AF225" s="8"/>
      <c r="AG225" s="8"/>
      <c r="AH225" s="8"/>
      <c r="AI225" s="8"/>
      <c r="AJ225" s="8"/>
      <c r="AK225" s="8"/>
      <c r="AL225" s="8"/>
      <c r="AM225" s="8"/>
      <c r="AP225" s="8"/>
      <c r="AQ225" s="8"/>
      <c r="AR225" s="9"/>
      <c r="AS225" s="10" t="s">
        <v>3689</v>
      </c>
      <c r="AT225" s="9" t="s">
        <v>3679</v>
      </c>
      <c r="AU225" s="9" t="s">
        <v>66</v>
      </c>
      <c r="AV225" s="9" t="s">
        <v>3680</v>
      </c>
      <c r="AW225" s="9" t="s">
        <v>3681</v>
      </c>
      <c r="AX225" s="9">
        <v>3.0521143E7</v>
      </c>
      <c r="AY225" s="9"/>
      <c r="AZ225" s="9">
        <v>4.0</v>
      </c>
      <c r="BA225" s="9" t="s">
        <v>3684</v>
      </c>
      <c r="BB225" s="9" t="s">
        <v>72</v>
      </c>
      <c r="BC225" s="9" t="s">
        <v>3685</v>
      </c>
      <c r="BD225" s="9" t="s">
        <v>3686</v>
      </c>
      <c r="BE225" s="9">
        <v>19.0</v>
      </c>
      <c r="BF225" s="9">
        <v>2.0</v>
      </c>
      <c r="BG225" s="9" t="s">
        <v>79</v>
      </c>
      <c r="BH225" s="9" t="s">
        <v>80</v>
      </c>
      <c r="BI225" s="9">
        <v>2927.0</v>
      </c>
      <c r="BJ225" s="9" t="s">
        <v>3687</v>
      </c>
      <c r="BK225" s="9" t="s">
        <v>174</v>
      </c>
      <c r="BL225" s="9" t="s">
        <v>3690</v>
      </c>
      <c r="BM225" s="9" t="s">
        <v>3688</v>
      </c>
      <c r="BN225" s="9"/>
      <c r="BO225" s="9"/>
      <c r="BP225" s="9"/>
      <c r="BQ225" s="9"/>
      <c r="BR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8"/>
      <c r="O226" s="8"/>
      <c r="P226" s="7" t="s">
        <v>7782</v>
      </c>
      <c r="Q226" s="8"/>
      <c r="R226" s="8"/>
      <c r="S226" s="8"/>
      <c r="U226" s="8"/>
      <c r="V226" s="8"/>
      <c r="W226" s="8"/>
      <c r="X226" s="8"/>
      <c r="Z226" s="8"/>
      <c r="AB226" s="8"/>
      <c r="AC226" s="8"/>
      <c r="AE226" s="8"/>
      <c r="AF226" s="8"/>
      <c r="AG226" s="8"/>
      <c r="AH226" s="8"/>
      <c r="AI226" s="8"/>
      <c r="AJ226" s="8"/>
      <c r="AK226" s="8"/>
      <c r="AL226" s="8"/>
      <c r="AM226" s="8"/>
      <c r="AP226" s="8"/>
      <c r="AQ226" s="8"/>
      <c r="AR226" s="9"/>
      <c r="AS226" s="10" t="s">
        <v>813</v>
      </c>
      <c r="AT226" s="9" t="s">
        <v>805</v>
      </c>
      <c r="AU226" s="9" t="s">
        <v>66</v>
      </c>
      <c r="AV226" s="9" t="s">
        <v>806</v>
      </c>
      <c r="AW226" s="9" t="s">
        <v>807</v>
      </c>
      <c r="AX226" s="9">
        <v>3.5419026E7</v>
      </c>
      <c r="AY226" s="9"/>
      <c r="AZ226" s="9"/>
      <c r="BA226" s="9"/>
      <c r="BB226" s="9" t="s">
        <v>72</v>
      </c>
      <c r="BC226" s="9" t="s">
        <v>810</v>
      </c>
      <c r="BD226" s="9">
        <v>827540.0</v>
      </c>
      <c r="BE226" s="9">
        <v>13.0</v>
      </c>
      <c r="BF226" s="11"/>
      <c r="BG226" s="9" t="s">
        <v>79</v>
      </c>
      <c r="BH226" s="9" t="s">
        <v>80</v>
      </c>
      <c r="BI226" s="9">
        <v>2928.0</v>
      </c>
      <c r="BJ226" s="9" t="s">
        <v>814</v>
      </c>
      <c r="BK226" s="11"/>
      <c r="BL226" s="9" t="s">
        <v>815</v>
      </c>
      <c r="BM226" s="9" t="s">
        <v>812</v>
      </c>
      <c r="BN226" s="9"/>
      <c r="BO226" s="9"/>
      <c r="BP226" s="9"/>
      <c r="BQ226" s="9"/>
      <c r="BR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8795</v>
      </c>
      <c r="L227" s="75" t="s">
        <v>8796</v>
      </c>
      <c r="M227" s="75" t="s">
        <v>8797</v>
      </c>
      <c r="N227" s="75"/>
      <c r="O227" s="44" t="s">
        <v>7784</v>
      </c>
      <c r="P227" s="8"/>
      <c r="Q227" s="48" t="s">
        <v>7785</v>
      </c>
      <c r="R227" s="7" t="s">
        <v>7786</v>
      </c>
      <c r="S227" s="7" t="s">
        <v>8798</v>
      </c>
      <c r="T227" s="47" t="s">
        <v>7256</v>
      </c>
      <c r="U227" s="48" t="s">
        <v>7788</v>
      </c>
      <c r="V227" s="75" t="s">
        <v>8799</v>
      </c>
      <c r="W227" s="48" t="s">
        <v>7789</v>
      </c>
      <c r="X227" s="75" t="s">
        <v>8800</v>
      </c>
      <c r="Y227" s="47" t="s">
        <v>7246</v>
      </c>
      <c r="Z227" s="62" t="s">
        <v>7790</v>
      </c>
      <c r="AA227" s="25" t="s">
        <v>7246</v>
      </c>
      <c r="AB227" s="7" t="s">
        <v>7791</v>
      </c>
      <c r="AC227" s="7" t="s">
        <v>7275</v>
      </c>
      <c r="AD227" s="25" t="s">
        <v>7275</v>
      </c>
      <c r="AE227" s="7" t="s">
        <v>8801</v>
      </c>
      <c r="AF227" s="75" t="s">
        <v>8802</v>
      </c>
      <c r="AG227" s="75"/>
      <c r="AH227" s="7" t="s">
        <v>7310</v>
      </c>
      <c r="AI227" s="7" t="s">
        <v>7793</v>
      </c>
      <c r="AJ227" s="7">
        <v>2.0</v>
      </c>
      <c r="AK227" s="48" t="s">
        <v>7356</v>
      </c>
      <c r="AL227" s="75" t="s">
        <v>7356</v>
      </c>
      <c r="AM227" s="7" t="s">
        <v>7310</v>
      </c>
      <c r="AN227" s="7" t="s">
        <v>7356</v>
      </c>
      <c r="AO227" s="7" t="s">
        <v>7356</v>
      </c>
      <c r="AP227" s="7" t="s">
        <v>7356</v>
      </c>
      <c r="AQ227" s="8"/>
      <c r="AR227" s="9"/>
      <c r="AS227" s="9" t="s">
        <v>1074</v>
      </c>
      <c r="AT227" s="9" t="s">
        <v>1064</v>
      </c>
      <c r="AU227" s="9" t="s">
        <v>66</v>
      </c>
      <c r="AV227" s="9" t="s">
        <v>1065</v>
      </c>
      <c r="AW227" s="9" t="s">
        <v>1066</v>
      </c>
      <c r="AX227" s="9"/>
      <c r="AY227" s="9"/>
      <c r="AZ227" s="9" t="s">
        <v>1069</v>
      </c>
      <c r="BA227" s="9" t="s">
        <v>1070</v>
      </c>
      <c r="BB227" s="9" t="s">
        <v>72</v>
      </c>
      <c r="BC227" s="9" t="s">
        <v>1071</v>
      </c>
      <c r="BD227" s="9" t="s">
        <v>1072</v>
      </c>
      <c r="BE227" s="9">
        <v>50.0</v>
      </c>
      <c r="BF227" s="11"/>
      <c r="BG227" s="9" t="s">
        <v>198</v>
      </c>
      <c r="BH227" s="9"/>
      <c r="BI227" s="9">
        <v>10568.0</v>
      </c>
      <c r="BJ227" s="11"/>
      <c r="BK227" s="9" t="s">
        <v>199</v>
      </c>
      <c r="BL227" s="9" t="s">
        <v>1075</v>
      </c>
      <c r="BM227" s="9" t="s">
        <v>1073</v>
      </c>
      <c r="BN227" s="9"/>
      <c r="BO227" s="9"/>
      <c r="BP227" s="9"/>
      <c r="BQ227" s="9"/>
      <c r="BR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8"/>
      <c r="O228" s="8"/>
      <c r="P228" s="7" t="s">
        <v>7794</v>
      </c>
      <c r="Q228" s="8"/>
      <c r="R228" s="8"/>
      <c r="S228" s="8"/>
      <c r="U228" s="8"/>
      <c r="V228" s="8"/>
      <c r="W228" s="8"/>
      <c r="X228" s="8"/>
      <c r="Z228" s="8"/>
      <c r="AB228" s="8"/>
      <c r="AC228" s="8"/>
      <c r="AE228" s="8"/>
      <c r="AF228" s="8"/>
      <c r="AG228" s="8"/>
      <c r="AH228" s="8"/>
      <c r="AI228" s="8"/>
      <c r="AJ228" s="8"/>
      <c r="AK228" s="8"/>
      <c r="AL228" s="8"/>
      <c r="AM228" s="8"/>
      <c r="AP228" s="8"/>
      <c r="AQ228" s="8"/>
      <c r="AR228" s="9"/>
      <c r="AS228" s="9" t="s">
        <v>3368</v>
      </c>
      <c r="AT228" s="9" t="s">
        <v>3362</v>
      </c>
      <c r="AU228" s="9" t="s">
        <v>66</v>
      </c>
      <c r="AV228" s="9" t="s">
        <v>3363</v>
      </c>
      <c r="AW228" s="9"/>
      <c r="AX228" s="9"/>
      <c r="AY228" s="9"/>
      <c r="AZ228" s="9"/>
      <c r="BA228" s="9" t="s">
        <v>3366</v>
      </c>
      <c r="BB228" s="9" t="s">
        <v>72</v>
      </c>
      <c r="BC228" s="9" t="s">
        <v>182</v>
      </c>
      <c r="BD228" s="9">
        <v>583.0</v>
      </c>
      <c r="BE228" s="9">
        <v>20.0</v>
      </c>
      <c r="BF228" s="11"/>
      <c r="BG228" s="9" t="s">
        <v>325</v>
      </c>
      <c r="BH228" s="11"/>
      <c r="BI228" s="9">
        <v>6948.0</v>
      </c>
      <c r="BJ228" s="11"/>
      <c r="BK228" s="9" t="s">
        <v>199</v>
      </c>
      <c r="BL228" s="9" t="s">
        <v>3369</v>
      </c>
      <c r="BM228" s="9" t="s">
        <v>3367</v>
      </c>
      <c r="BN228" s="9"/>
      <c r="BO228" s="9"/>
      <c r="BP228" s="9"/>
      <c r="BQ228" s="9"/>
      <c r="BR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8"/>
      <c r="O229" s="8"/>
      <c r="P229" s="7" t="s">
        <v>7795</v>
      </c>
      <c r="Q229" s="8"/>
      <c r="R229" s="8"/>
      <c r="S229" s="8"/>
      <c r="U229" s="8"/>
      <c r="V229" s="8"/>
      <c r="W229" s="8"/>
      <c r="X229" s="8"/>
      <c r="Z229" s="8"/>
      <c r="AB229" s="8"/>
      <c r="AC229" s="8"/>
      <c r="AE229" s="8"/>
      <c r="AF229" s="8"/>
      <c r="AG229" s="8"/>
      <c r="AH229" s="8"/>
      <c r="AI229" s="8"/>
      <c r="AJ229" s="8"/>
      <c r="AK229" s="8"/>
      <c r="AL229" s="8"/>
      <c r="AM229" s="8"/>
      <c r="AP229" s="8"/>
      <c r="AQ229" s="8"/>
      <c r="AR229" s="9"/>
      <c r="AS229" s="10" t="s">
        <v>3554</v>
      </c>
      <c r="AT229" s="9" t="s">
        <v>3547</v>
      </c>
      <c r="AU229" s="9" t="s">
        <v>66</v>
      </c>
      <c r="AV229" s="9" t="s">
        <v>3548</v>
      </c>
      <c r="AW229" s="9" t="s">
        <v>3549</v>
      </c>
      <c r="AX229" s="9">
        <v>3.1801534E7</v>
      </c>
      <c r="AY229" s="9"/>
      <c r="AZ229" s="9" t="s">
        <v>2913</v>
      </c>
      <c r="BA229" s="9" t="s">
        <v>3552</v>
      </c>
      <c r="BB229" s="9" t="s">
        <v>72</v>
      </c>
      <c r="BC229" s="9" t="s">
        <v>545</v>
      </c>
      <c r="BD229" s="9">
        <v>238.0</v>
      </c>
      <c r="BE229" s="9">
        <v>19.0</v>
      </c>
      <c r="BF229" s="13">
        <v>45058.0</v>
      </c>
      <c r="BG229" s="9" t="s">
        <v>79</v>
      </c>
      <c r="BH229" s="9" t="s">
        <v>80</v>
      </c>
      <c r="BI229" s="9">
        <v>2946.0</v>
      </c>
      <c r="BJ229" s="9" t="s">
        <v>550</v>
      </c>
      <c r="BK229" s="9" t="s">
        <v>1824</v>
      </c>
      <c r="BL229" s="9" t="s">
        <v>3555</v>
      </c>
      <c r="BM229" s="9" t="s">
        <v>3553</v>
      </c>
      <c r="BN229" s="9"/>
      <c r="BO229" s="9"/>
      <c r="BP229" s="9"/>
      <c r="BQ229" s="9"/>
      <c r="BR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Q230" s="8"/>
      <c r="R230" s="8"/>
      <c r="S230" s="8"/>
      <c r="U230" s="8"/>
      <c r="V230" s="8"/>
      <c r="W230" s="8"/>
      <c r="X230" s="8"/>
      <c r="Z230" s="8"/>
      <c r="AB230" s="8"/>
      <c r="AC230" s="8"/>
      <c r="AE230" s="8"/>
      <c r="AF230" s="8"/>
      <c r="AG230" s="8"/>
      <c r="AH230" s="8"/>
      <c r="AI230" s="8"/>
      <c r="AJ230" s="8"/>
      <c r="AK230" s="8"/>
      <c r="AL230" s="8"/>
      <c r="AM230" s="8"/>
      <c r="AP230" s="8"/>
      <c r="AQ230" s="8"/>
      <c r="AR230" s="9"/>
      <c r="AS230" s="10" t="s">
        <v>600</v>
      </c>
      <c r="AT230" s="10" t="s">
        <v>592</v>
      </c>
      <c r="AU230" s="9" t="s">
        <v>66</v>
      </c>
      <c r="AV230" s="9" t="s">
        <v>593</v>
      </c>
      <c r="AW230" s="9" t="s">
        <v>594</v>
      </c>
      <c r="AX230" s="9">
        <v>3.5382811E7</v>
      </c>
      <c r="AY230" s="9"/>
      <c r="AZ230" s="9" t="s">
        <v>597</v>
      </c>
      <c r="BA230" s="9" t="s">
        <v>598</v>
      </c>
      <c r="BB230" s="9" t="s">
        <v>72</v>
      </c>
      <c r="BC230" s="9" t="s">
        <v>545</v>
      </c>
      <c r="BD230" s="9">
        <v>377.0</v>
      </c>
      <c r="BE230" s="9">
        <v>21.0</v>
      </c>
      <c r="BF230" s="13">
        <v>45050.0</v>
      </c>
      <c r="BG230" s="9" t="s">
        <v>79</v>
      </c>
      <c r="BH230" s="9" t="s">
        <v>80</v>
      </c>
      <c r="BI230" s="9">
        <v>2948.0</v>
      </c>
      <c r="BJ230" s="9" t="s">
        <v>550</v>
      </c>
      <c r="BK230" s="9" t="s">
        <v>601</v>
      </c>
      <c r="BL230" s="9" t="s">
        <v>602</v>
      </c>
      <c r="BM230" s="9" t="s">
        <v>599</v>
      </c>
      <c r="BN230" s="9"/>
      <c r="BO230" s="9"/>
      <c r="BP230" s="9"/>
      <c r="BQ230" s="9"/>
      <c r="BR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8"/>
      <c r="O231" s="8"/>
      <c r="P231" s="7" t="s">
        <v>7796</v>
      </c>
      <c r="Q231" s="8"/>
      <c r="R231" s="8"/>
      <c r="S231" s="8"/>
      <c r="U231" s="8"/>
      <c r="V231" s="8"/>
      <c r="W231" s="8"/>
      <c r="X231" s="8"/>
      <c r="Z231" s="8"/>
      <c r="AB231" s="8"/>
      <c r="AC231" s="8"/>
      <c r="AE231" s="7"/>
      <c r="AF231" s="7"/>
      <c r="AG231" s="7"/>
      <c r="AH231" s="7"/>
      <c r="AI231" s="8"/>
      <c r="AJ231" s="7"/>
      <c r="AK231" s="8"/>
      <c r="AL231" s="8"/>
      <c r="AM231" s="8"/>
      <c r="AQ231" s="8"/>
      <c r="AR231" s="9"/>
      <c r="AS231" s="10" t="s">
        <v>625</v>
      </c>
      <c r="AT231" s="9" t="s">
        <v>616</v>
      </c>
      <c r="AU231" s="9" t="s">
        <v>66</v>
      </c>
      <c r="AV231" s="9" t="s">
        <v>617</v>
      </c>
      <c r="AW231" s="9" t="s">
        <v>618</v>
      </c>
      <c r="AX231" s="9">
        <v>3.6264604E7</v>
      </c>
      <c r="AY231" s="9"/>
      <c r="AZ231" s="9">
        <v>10.0</v>
      </c>
      <c r="BA231" s="11"/>
      <c r="BB231" s="9" t="s">
        <v>72</v>
      </c>
      <c r="BC231" s="9" t="s">
        <v>621</v>
      </c>
      <c r="BD231" s="9" t="s">
        <v>622</v>
      </c>
      <c r="BE231" s="9">
        <v>10.0</v>
      </c>
      <c r="BF231" s="16">
        <v>45219.0</v>
      </c>
      <c r="BG231" s="9" t="s">
        <v>79</v>
      </c>
      <c r="BH231" s="9" t="s">
        <v>80</v>
      </c>
      <c r="BI231" s="9">
        <v>2957.0</v>
      </c>
      <c r="BJ231" s="9" t="s">
        <v>626</v>
      </c>
      <c r="BK231" s="9"/>
      <c r="BL231" s="9" t="s">
        <v>627</v>
      </c>
      <c r="BM231" s="9" t="s">
        <v>624</v>
      </c>
      <c r="BN231" s="9"/>
      <c r="BO231" s="9"/>
      <c r="BP231" s="9"/>
      <c r="BQ231" s="9"/>
      <c r="BR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8803</v>
      </c>
      <c r="K232" s="7" t="s">
        <v>8804</v>
      </c>
      <c r="L232" s="75" t="s">
        <v>8533</v>
      </c>
      <c r="M232" s="75" t="s">
        <v>8578</v>
      </c>
      <c r="N232" s="75"/>
      <c r="O232" s="7" t="s">
        <v>7246</v>
      </c>
      <c r="P232" s="8"/>
      <c r="Q232" s="48" t="s">
        <v>7798</v>
      </c>
      <c r="R232" s="7" t="s">
        <v>7786</v>
      </c>
      <c r="S232" s="7" t="s">
        <v>7799</v>
      </c>
      <c r="T232" s="47" t="s">
        <v>7356</v>
      </c>
      <c r="U232" s="48" t="s">
        <v>7356</v>
      </c>
      <c r="V232" s="75" t="s">
        <v>7251</v>
      </c>
      <c r="W232" s="48" t="s">
        <v>7596</v>
      </c>
      <c r="X232" s="75" t="s">
        <v>8557</v>
      </c>
      <c r="Y232" s="47" t="s">
        <v>7246</v>
      </c>
      <c r="Z232" s="48" t="s">
        <v>7356</v>
      </c>
      <c r="AA232" s="25" t="s">
        <v>7310</v>
      </c>
      <c r="AB232" s="7" t="s">
        <v>7490</v>
      </c>
      <c r="AC232" s="7" t="s">
        <v>7308</v>
      </c>
      <c r="AD232" s="25" t="s">
        <v>7308</v>
      </c>
      <c r="AE232" s="7" t="s">
        <v>8805</v>
      </c>
      <c r="AF232" s="75"/>
      <c r="AG232" s="75"/>
      <c r="AH232" s="7" t="s">
        <v>7246</v>
      </c>
      <c r="AI232" s="7" t="s">
        <v>7801</v>
      </c>
      <c r="AJ232" s="7">
        <v>3.0</v>
      </c>
      <c r="AK232" s="48" t="s">
        <v>7356</v>
      </c>
      <c r="AL232" s="75" t="s">
        <v>7356</v>
      </c>
      <c r="AM232" s="7" t="s">
        <v>7310</v>
      </c>
      <c r="AN232" s="25" t="s">
        <v>7356</v>
      </c>
      <c r="AO232" s="25" t="s">
        <v>7310</v>
      </c>
      <c r="AP232" s="7" t="s">
        <v>7802</v>
      </c>
      <c r="AQ232" s="8"/>
      <c r="AR232" s="9"/>
      <c r="AS232" s="10" t="s">
        <v>1282</v>
      </c>
      <c r="AT232" s="9" t="s">
        <v>1275</v>
      </c>
      <c r="AU232" s="9" t="s">
        <v>66</v>
      </c>
      <c r="AV232" s="9" t="s">
        <v>1276</v>
      </c>
      <c r="AW232" s="9" t="s">
        <v>1277</v>
      </c>
      <c r="AX232" s="9">
        <v>3.5501781E7</v>
      </c>
      <c r="AY232" s="9"/>
      <c r="AZ232" s="9">
        <v>1.0</v>
      </c>
      <c r="BA232" s="9" t="s">
        <v>1280</v>
      </c>
      <c r="BB232" s="9" t="s">
        <v>72</v>
      </c>
      <c r="BC232" s="9" t="s">
        <v>545</v>
      </c>
      <c r="BD232" s="9">
        <v>116.0</v>
      </c>
      <c r="BE232" s="9">
        <v>22.0</v>
      </c>
      <c r="BF232" s="9" t="s">
        <v>1283</v>
      </c>
      <c r="BG232" s="9" t="s">
        <v>79</v>
      </c>
      <c r="BH232" s="9" t="s">
        <v>80</v>
      </c>
      <c r="BI232" s="9">
        <v>2969.0</v>
      </c>
      <c r="BJ232" s="9" t="s">
        <v>550</v>
      </c>
      <c r="BK232" s="9" t="s">
        <v>174</v>
      </c>
      <c r="BL232" s="9" t="s">
        <v>1284</v>
      </c>
      <c r="BM232" s="9" t="s">
        <v>1281</v>
      </c>
      <c r="BN232" s="9"/>
      <c r="BO232" s="9"/>
      <c r="BP232" s="9"/>
      <c r="BQ232" s="9"/>
      <c r="BR232" s="9"/>
    </row>
    <row r="233">
      <c r="A233" s="9" t="s">
        <v>645</v>
      </c>
      <c r="B233" s="9" t="s">
        <v>646</v>
      </c>
      <c r="C233" s="24" t="str">
        <f t="shared" si="1"/>
        <v>https://doi.org/10.1109/JBHI.2021.3116769</v>
      </c>
      <c r="D233" s="9" t="s">
        <v>649</v>
      </c>
      <c r="E233" s="9" t="s">
        <v>195</v>
      </c>
      <c r="F233" s="9">
        <v>2022.0</v>
      </c>
      <c r="H233" s="38">
        <v>0.0</v>
      </c>
      <c r="I233" s="7" t="s">
        <v>8624</v>
      </c>
      <c r="K233" s="8"/>
      <c r="L233" s="8"/>
      <c r="M233" s="8"/>
      <c r="N233" s="8"/>
      <c r="O233" s="8"/>
      <c r="P233" s="8"/>
      <c r="Q233" s="8"/>
      <c r="R233" s="8"/>
      <c r="S233" s="8"/>
      <c r="U233" s="8"/>
      <c r="V233" s="8"/>
      <c r="W233" s="8"/>
      <c r="X233" s="8"/>
      <c r="Z233" s="8"/>
      <c r="AB233" s="8"/>
      <c r="AC233" s="8"/>
      <c r="AE233" s="8"/>
      <c r="AF233" s="8"/>
      <c r="AG233" s="8"/>
      <c r="AH233" s="8"/>
      <c r="AI233" s="8"/>
      <c r="AJ233" s="8"/>
      <c r="AK233" s="8"/>
      <c r="AL233" s="8"/>
      <c r="AM233" s="8"/>
      <c r="AP233" s="8"/>
      <c r="AQ233" s="8"/>
      <c r="AR233" s="9"/>
      <c r="AS233" s="9" t="s">
        <v>650</v>
      </c>
      <c r="AT233" s="9" t="s">
        <v>642</v>
      </c>
      <c r="AU233" s="9" t="s">
        <v>66</v>
      </c>
      <c r="AV233" s="9" t="s">
        <v>643</v>
      </c>
      <c r="AW233" s="9" t="s">
        <v>644</v>
      </c>
      <c r="AX233" s="9"/>
      <c r="AY233" s="9"/>
      <c r="AZ233" s="9">
        <v>3.0</v>
      </c>
      <c r="BA233" s="9" t="s">
        <v>647</v>
      </c>
      <c r="BB233" s="9" t="s">
        <v>72</v>
      </c>
      <c r="BC233" s="9" t="s">
        <v>193</v>
      </c>
      <c r="BD233" s="9" t="s">
        <v>648</v>
      </c>
      <c r="BE233" s="9">
        <v>26.0</v>
      </c>
      <c r="BF233" s="11"/>
      <c r="BG233" s="9" t="s">
        <v>198</v>
      </c>
      <c r="BH233" s="9"/>
      <c r="BI233" s="9">
        <v>9553.0</v>
      </c>
      <c r="BJ233" s="11"/>
      <c r="BK233" s="9" t="s">
        <v>199</v>
      </c>
      <c r="BL233" s="9" t="s">
        <v>651</v>
      </c>
      <c r="BM233" s="9" t="s">
        <v>649</v>
      </c>
      <c r="BN233" s="9"/>
      <c r="BO233" s="9"/>
      <c r="BP233" s="9"/>
      <c r="BQ233" s="9"/>
      <c r="BR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8"/>
      <c r="O234" s="8"/>
      <c r="P234" s="7" t="s">
        <v>7803</v>
      </c>
      <c r="Q234" s="8"/>
      <c r="R234" s="8"/>
      <c r="S234" s="8"/>
      <c r="U234" s="8"/>
      <c r="V234" s="8"/>
      <c r="W234" s="8"/>
      <c r="X234" s="8"/>
      <c r="Z234" s="8"/>
      <c r="AB234" s="8"/>
      <c r="AC234" s="8"/>
      <c r="AE234" s="8"/>
      <c r="AF234" s="8"/>
      <c r="AG234" s="8"/>
      <c r="AH234" s="8"/>
      <c r="AI234" s="8"/>
      <c r="AJ234" s="8"/>
      <c r="AK234" s="8"/>
      <c r="AL234" s="8"/>
      <c r="AM234" s="8"/>
      <c r="AP234" s="8"/>
      <c r="AQ234" s="8"/>
      <c r="AR234" s="9"/>
      <c r="AS234" s="10" t="s">
        <v>2435</v>
      </c>
      <c r="AT234" s="9" t="s">
        <v>2428</v>
      </c>
      <c r="AU234" s="9" t="s">
        <v>66</v>
      </c>
      <c r="AV234" s="9" t="s">
        <v>2429</v>
      </c>
      <c r="AW234" s="9" t="s">
        <v>2430</v>
      </c>
      <c r="AX234" s="9">
        <v>3.2448122E7</v>
      </c>
      <c r="AY234" s="9"/>
      <c r="AZ234" s="9">
        <v>1.0</v>
      </c>
      <c r="BA234" s="9" t="s">
        <v>2433</v>
      </c>
      <c r="BB234" s="9" t="s">
        <v>72</v>
      </c>
      <c r="BC234" s="9" t="s">
        <v>182</v>
      </c>
      <c r="BD234" s="9">
        <v>213.0</v>
      </c>
      <c r="BE234" s="9">
        <v>21.0</v>
      </c>
      <c r="BF234" s="18">
        <v>45070.0</v>
      </c>
      <c r="BG234" s="9" t="s">
        <v>79</v>
      </c>
      <c r="BH234" s="9" t="s">
        <v>80</v>
      </c>
      <c r="BI234" s="9">
        <v>2975.0</v>
      </c>
      <c r="BJ234" s="9" t="s">
        <v>183</v>
      </c>
      <c r="BK234" s="9"/>
      <c r="BL234" s="9" t="s">
        <v>2436</v>
      </c>
      <c r="BM234" s="9" t="s">
        <v>2434</v>
      </c>
      <c r="BN234" s="9"/>
      <c r="BO234" s="9"/>
      <c r="BP234" s="9"/>
      <c r="BQ234" s="9"/>
      <c r="BR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7"/>
      <c r="M235" s="7"/>
      <c r="N235" s="7"/>
      <c r="O235" s="8"/>
      <c r="P235" s="7" t="s">
        <v>7805</v>
      </c>
      <c r="Q235" s="8"/>
      <c r="R235" s="8"/>
      <c r="S235" s="8"/>
      <c r="U235" s="8"/>
      <c r="V235" s="8"/>
      <c r="W235" s="8"/>
      <c r="X235" s="8"/>
      <c r="Z235" s="8"/>
      <c r="AB235" s="8"/>
      <c r="AC235" s="8"/>
      <c r="AE235" s="8"/>
      <c r="AF235" s="8"/>
      <c r="AG235" s="8"/>
      <c r="AH235" s="8"/>
      <c r="AI235" s="8"/>
      <c r="AJ235" s="8"/>
      <c r="AK235" s="8"/>
      <c r="AL235" s="8"/>
      <c r="AM235" s="8"/>
      <c r="AP235" s="8"/>
      <c r="AQ235" s="8"/>
      <c r="AR235" s="9"/>
      <c r="AS235" s="10" t="s">
        <v>2896</v>
      </c>
      <c r="AT235" s="9" t="s">
        <v>2889</v>
      </c>
      <c r="AU235" s="9" t="s">
        <v>66</v>
      </c>
      <c r="AV235" s="9" t="s">
        <v>2890</v>
      </c>
      <c r="AW235" s="9" t="s">
        <v>2891</v>
      </c>
      <c r="AX235" s="9">
        <v>3.2335225E7</v>
      </c>
      <c r="AY235" s="9"/>
      <c r="AZ235" s="9"/>
      <c r="BA235" s="9" t="s">
        <v>2894</v>
      </c>
      <c r="BB235" s="9" t="s">
        <v>72</v>
      </c>
      <c r="BC235" s="9" t="s">
        <v>559</v>
      </c>
      <c r="BD235" s="9">
        <v>103431.0</v>
      </c>
      <c r="BE235" s="9">
        <v>106.0</v>
      </c>
      <c r="BF235" s="9">
        <v>6.0</v>
      </c>
      <c r="BG235" s="9" t="s">
        <v>79</v>
      </c>
      <c r="BH235" s="9" t="s">
        <v>80</v>
      </c>
      <c r="BI235" s="9">
        <v>2978.0</v>
      </c>
      <c r="BJ235" s="9" t="s">
        <v>562</v>
      </c>
      <c r="BK235" s="9" t="s">
        <v>174</v>
      </c>
      <c r="BL235" s="9" t="s">
        <v>2897</v>
      </c>
      <c r="BM235" s="9" t="s">
        <v>2895</v>
      </c>
      <c r="BN235" s="9"/>
      <c r="BO235" s="9"/>
      <c r="BP235" s="9"/>
      <c r="BQ235" s="9"/>
      <c r="BR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7"/>
      <c r="M236" s="7"/>
      <c r="N236" s="7"/>
      <c r="O236" s="8"/>
      <c r="P236" s="7" t="s">
        <v>7805</v>
      </c>
      <c r="Q236" s="8"/>
      <c r="R236" s="8"/>
      <c r="S236" s="8"/>
      <c r="U236" s="8"/>
      <c r="V236" s="8"/>
      <c r="W236" s="8"/>
      <c r="X236" s="8"/>
      <c r="Z236" s="8"/>
      <c r="AB236" s="8"/>
      <c r="AC236" s="8"/>
      <c r="AE236" s="8"/>
      <c r="AF236" s="8"/>
      <c r="AG236" s="8"/>
      <c r="AH236" s="8"/>
      <c r="AI236" s="8"/>
      <c r="AJ236" s="8"/>
      <c r="AK236" s="8"/>
      <c r="AL236" s="8"/>
      <c r="AM236" s="8"/>
      <c r="AP236" s="8"/>
      <c r="AQ236" s="8"/>
      <c r="AR236" s="9"/>
      <c r="AS236" s="10" t="s">
        <v>3351</v>
      </c>
      <c r="AT236" s="10" t="s">
        <v>3344</v>
      </c>
      <c r="AU236" s="9" t="s">
        <v>66</v>
      </c>
      <c r="AV236" s="9" t="s">
        <v>3345</v>
      </c>
      <c r="AW236" s="9" t="s">
        <v>3346</v>
      </c>
      <c r="AX236" s="9">
        <v>3.0700301E7</v>
      </c>
      <c r="AY236" s="9"/>
      <c r="AZ236" s="9" t="s">
        <v>1110</v>
      </c>
      <c r="BA236" s="9" t="s">
        <v>3349</v>
      </c>
      <c r="BB236" s="9" t="s">
        <v>72</v>
      </c>
      <c r="BC236" s="9" t="s">
        <v>545</v>
      </c>
      <c r="BD236" s="9">
        <v>22.0</v>
      </c>
      <c r="BE236" s="9">
        <v>19.0</v>
      </c>
      <c r="BF236" s="9" t="s">
        <v>106</v>
      </c>
      <c r="BG236" s="9" t="s">
        <v>79</v>
      </c>
      <c r="BH236" s="9" t="s">
        <v>80</v>
      </c>
      <c r="BI236" s="9">
        <v>2979.0</v>
      </c>
      <c r="BJ236" s="9" t="s">
        <v>550</v>
      </c>
      <c r="BK236" s="9" t="s">
        <v>1147</v>
      </c>
      <c r="BL236" s="9" t="s">
        <v>3352</v>
      </c>
      <c r="BM236" s="9" t="s">
        <v>3350</v>
      </c>
      <c r="BN236" s="9"/>
      <c r="BO236" s="9"/>
      <c r="BP236" s="9"/>
      <c r="BQ236" s="9"/>
      <c r="BR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7"/>
      <c r="M237" s="7"/>
      <c r="N237" s="7"/>
      <c r="O237" s="8"/>
      <c r="P237" s="7" t="s">
        <v>7576</v>
      </c>
      <c r="Q237" s="8"/>
      <c r="R237" s="8"/>
      <c r="S237" s="8"/>
      <c r="U237" s="8"/>
      <c r="V237" s="8"/>
      <c r="W237" s="8"/>
      <c r="X237" s="8"/>
      <c r="Z237" s="8"/>
      <c r="AB237" s="8"/>
      <c r="AC237" s="8"/>
      <c r="AE237" s="8"/>
      <c r="AF237" s="8"/>
      <c r="AG237" s="8"/>
      <c r="AH237" s="8"/>
      <c r="AI237" s="8"/>
      <c r="AJ237" s="8"/>
      <c r="AK237" s="8"/>
      <c r="AL237" s="8"/>
      <c r="AM237" s="8"/>
      <c r="AP237" s="8"/>
      <c r="AQ237" s="8"/>
      <c r="AR237" s="9"/>
      <c r="AS237" s="10" t="s">
        <v>4200</v>
      </c>
      <c r="AT237" s="9" t="s">
        <v>4193</v>
      </c>
      <c r="AU237" s="9" t="s">
        <v>66</v>
      </c>
      <c r="AV237" s="9" t="s">
        <v>4194</v>
      </c>
      <c r="AW237" s="9" t="s">
        <v>4195</v>
      </c>
      <c r="AX237" s="9">
        <v>2.9961818E7</v>
      </c>
      <c r="AY237" s="9"/>
      <c r="AZ237" s="9"/>
      <c r="BA237" s="9" t="s">
        <v>4198</v>
      </c>
      <c r="BB237" s="9" t="s">
        <v>72</v>
      </c>
      <c r="BC237" s="9" t="s">
        <v>788</v>
      </c>
      <c r="BD237" s="9">
        <v>1.0</v>
      </c>
      <c r="BE237" s="9">
        <v>1.0</v>
      </c>
      <c r="BF237" s="13">
        <v>44927.0</v>
      </c>
      <c r="BG237" s="9" t="s">
        <v>79</v>
      </c>
      <c r="BH237" s="9" t="s">
        <v>80</v>
      </c>
      <c r="BI237" s="9">
        <v>3008.0</v>
      </c>
      <c r="BJ237" s="9" t="s">
        <v>1222</v>
      </c>
      <c r="BK237" s="9" t="s">
        <v>174</v>
      </c>
      <c r="BL237" s="9" t="s">
        <v>4201</v>
      </c>
      <c r="BM237" s="9" t="s">
        <v>4199</v>
      </c>
      <c r="BN237" s="9"/>
      <c r="BO237" s="9"/>
      <c r="BP237" s="9"/>
      <c r="BQ237" s="9"/>
      <c r="BR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7"/>
      <c r="M238" s="7"/>
      <c r="N238" s="7"/>
      <c r="O238" s="8"/>
      <c r="P238" s="7" t="s">
        <v>7809</v>
      </c>
      <c r="Q238" s="8"/>
      <c r="R238" s="8"/>
      <c r="S238" s="8"/>
      <c r="U238" s="8"/>
      <c r="V238" s="8"/>
      <c r="W238" s="8"/>
      <c r="X238" s="8"/>
      <c r="Z238" s="8"/>
      <c r="AB238" s="8"/>
      <c r="AC238" s="8"/>
      <c r="AE238" s="8"/>
      <c r="AF238" s="8"/>
      <c r="AG238" s="8"/>
      <c r="AH238" s="8"/>
      <c r="AI238" s="8"/>
      <c r="AJ238" s="8"/>
      <c r="AK238" s="8"/>
      <c r="AL238" s="8"/>
      <c r="AM238" s="8"/>
      <c r="AP238" s="8"/>
      <c r="AQ238" s="8"/>
      <c r="AR238" s="9"/>
      <c r="AS238" s="10" t="s">
        <v>4144</v>
      </c>
      <c r="AT238" s="9" t="s">
        <v>4136</v>
      </c>
      <c r="AU238" s="9" t="s">
        <v>66</v>
      </c>
      <c r="AV238" s="9" t="s">
        <v>4137</v>
      </c>
      <c r="AW238" s="9" t="s">
        <v>4138</v>
      </c>
      <c r="AX238" s="9">
        <v>2.9373599E7</v>
      </c>
      <c r="AY238" s="9"/>
      <c r="AZ238" s="9">
        <v>1.0</v>
      </c>
      <c r="BA238" s="9" t="s">
        <v>4141</v>
      </c>
      <c r="BB238" s="9" t="s">
        <v>72</v>
      </c>
      <c r="BC238" s="9" t="s">
        <v>131</v>
      </c>
      <c r="BD238" s="9" t="s">
        <v>4142</v>
      </c>
      <c r="BE238" s="9">
        <v>13.0</v>
      </c>
      <c r="BF238" s="11"/>
      <c r="BG238" s="9" t="s">
        <v>79</v>
      </c>
      <c r="BH238" s="9" t="s">
        <v>80</v>
      </c>
      <c r="BI238" s="9">
        <v>3009.0</v>
      </c>
      <c r="BJ238" s="9" t="s">
        <v>136</v>
      </c>
      <c r="BK238" s="9" t="s">
        <v>174</v>
      </c>
      <c r="BL238" s="9" t="s">
        <v>4145</v>
      </c>
      <c r="BM238" s="9" t="s">
        <v>4143</v>
      </c>
      <c r="BN238" s="9"/>
      <c r="BO238" s="9"/>
      <c r="BP238" s="9"/>
      <c r="BQ238" s="9"/>
      <c r="BR238" s="9"/>
    </row>
    <row r="239">
      <c r="A239" s="9" t="s">
        <v>1343</v>
      </c>
      <c r="B239" s="9" t="s">
        <v>1344</v>
      </c>
      <c r="C239" s="24" t="str">
        <f t="shared" si="1"/>
        <v>https://doi.org/10.1097/MD.0000000000029029</v>
      </c>
      <c r="D239" s="9" t="s">
        <v>1348</v>
      </c>
      <c r="E239" s="9" t="s">
        <v>1347</v>
      </c>
      <c r="F239" s="9">
        <v>2022.0</v>
      </c>
      <c r="G239" s="25" t="s">
        <v>7316</v>
      </c>
      <c r="H239" s="25">
        <v>0.0</v>
      </c>
      <c r="I239" s="7" t="s">
        <v>7281</v>
      </c>
      <c r="J239" s="28"/>
      <c r="K239" s="7"/>
      <c r="L239" s="7"/>
      <c r="M239" s="7"/>
      <c r="N239" s="7"/>
      <c r="O239" s="8"/>
      <c r="P239" s="7"/>
      <c r="Q239" s="8"/>
      <c r="R239" s="8"/>
      <c r="S239" s="8"/>
      <c r="U239" s="8"/>
      <c r="V239" s="8"/>
      <c r="W239" s="8"/>
      <c r="X239" s="8"/>
      <c r="Z239" s="8"/>
      <c r="AB239" s="8"/>
      <c r="AC239" s="8"/>
      <c r="AE239" s="8"/>
      <c r="AF239" s="8"/>
      <c r="AG239" s="8"/>
      <c r="AH239" s="8"/>
      <c r="AI239" s="8"/>
      <c r="AJ239" s="8"/>
      <c r="AK239" s="8"/>
      <c r="AL239" s="8"/>
      <c r="AM239" s="8"/>
      <c r="AP239" s="8"/>
      <c r="AQ239" s="8"/>
      <c r="AR239" s="9"/>
      <c r="AS239" s="9" t="s">
        <v>1349</v>
      </c>
      <c r="AT239" s="9" t="s">
        <v>1340</v>
      </c>
      <c r="AU239" s="9" t="s">
        <v>66</v>
      </c>
      <c r="AV239" s="9" t="s">
        <v>1341</v>
      </c>
      <c r="AW239" s="9" t="s">
        <v>1342</v>
      </c>
      <c r="AX239" s="9"/>
      <c r="AY239" s="9"/>
      <c r="AZ239" s="9">
        <v>11.0</v>
      </c>
      <c r="BA239" s="9" t="s">
        <v>1345</v>
      </c>
      <c r="BB239" s="9" t="s">
        <v>72</v>
      </c>
      <c r="BC239" s="9" t="s">
        <v>1346</v>
      </c>
      <c r="BD239" s="9"/>
      <c r="BE239" s="9">
        <v>101.0</v>
      </c>
      <c r="BF239" s="11"/>
      <c r="BG239" s="9" t="s">
        <v>198</v>
      </c>
      <c r="BH239" s="9"/>
      <c r="BI239" s="9">
        <v>9381.0</v>
      </c>
      <c r="BJ239" s="11"/>
      <c r="BK239" s="9" t="s">
        <v>302</v>
      </c>
      <c r="BL239" s="9" t="s">
        <v>1350</v>
      </c>
      <c r="BM239" s="9" t="s">
        <v>1348</v>
      </c>
      <c r="BN239" s="9"/>
      <c r="BO239" s="9"/>
      <c r="BP239" s="9"/>
      <c r="BQ239" s="9"/>
      <c r="BR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8806</v>
      </c>
      <c r="L240" s="75" t="s">
        <v>8533</v>
      </c>
      <c r="M240" s="75" t="s">
        <v>8586</v>
      </c>
      <c r="N240" s="75" t="s">
        <v>8807</v>
      </c>
      <c r="O240" s="7" t="s">
        <v>7246</v>
      </c>
      <c r="P240" s="8"/>
      <c r="Q240" s="48" t="s">
        <v>7812</v>
      </c>
      <c r="R240" s="8"/>
      <c r="S240" s="7" t="s">
        <v>7813</v>
      </c>
      <c r="T240" s="47" t="s">
        <v>7256</v>
      </c>
      <c r="U240" s="48" t="s">
        <v>7276</v>
      </c>
      <c r="V240" s="75" t="s">
        <v>7276</v>
      </c>
      <c r="W240" s="48" t="s">
        <v>7814</v>
      </c>
      <c r="X240" s="75" t="s">
        <v>8808</v>
      </c>
      <c r="Y240" s="47" t="s">
        <v>7246</v>
      </c>
      <c r="Z240" s="48" t="s">
        <v>7356</v>
      </c>
      <c r="AA240" s="25" t="s">
        <v>7310</v>
      </c>
      <c r="AB240" s="7" t="s">
        <v>7815</v>
      </c>
      <c r="AC240" s="7" t="s">
        <v>7816</v>
      </c>
      <c r="AD240" s="25" t="s">
        <v>7816</v>
      </c>
      <c r="AE240" s="7" t="s">
        <v>8809</v>
      </c>
      <c r="AF240" s="75"/>
      <c r="AG240" s="75"/>
      <c r="AH240" s="7" t="s">
        <v>7246</v>
      </c>
      <c r="AI240" s="7" t="s">
        <v>7818</v>
      </c>
      <c r="AJ240" s="7">
        <v>2.0</v>
      </c>
      <c r="AK240" s="48" t="s">
        <v>7819</v>
      </c>
      <c r="AL240" s="75" t="s">
        <v>7296</v>
      </c>
      <c r="AM240" s="7" t="s">
        <v>7310</v>
      </c>
      <c r="AN240" s="25" t="s">
        <v>7356</v>
      </c>
      <c r="AO240" s="25" t="s">
        <v>7310</v>
      </c>
      <c r="AP240" s="7" t="s">
        <v>7820</v>
      </c>
      <c r="AQ240" s="8"/>
      <c r="AR240" s="9"/>
      <c r="AS240" s="9" t="s">
        <v>791</v>
      </c>
      <c r="AT240" s="9" t="s">
        <v>783</v>
      </c>
      <c r="AU240" s="9" t="s">
        <v>66</v>
      </c>
      <c r="AV240" s="9" t="s">
        <v>784</v>
      </c>
      <c r="AW240" s="9"/>
      <c r="AX240" s="9"/>
      <c r="AY240" s="9"/>
      <c r="AZ240" s="9"/>
      <c r="BA240" s="9" t="s">
        <v>787</v>
      </c>
      <c r="BB240" s="9" t="s">
        <v>72</v>
      </c>
      <c r="BC240" s="9" t="s">
        <v>788</v>
      </c>
      <c r="BD240" s="11"/>
      <c r="BE240" s="9">
        <v>2022.0</v>
      </c>
      <c r="BF240" s="11"/>
      <c r="BG240" s="9" t="s">
        <v>325</v>
      </c>
      <c r="BH240" s="11"/>
      <c r="BI240" s="9">
        <v>10155.0</v>
      </c>
      <c r="BJ240" s="11"/>
      <c r="BK240" s="9" t="s">
        <v>199</v>
      </c>
      <c r="BL240" s="9" t="s">
        <v>792</v>
      </c>
      <c r="BM240" s="9" t="s">
        <v>790</v>
      </c>
      <c r="BN240" s="9"/>
      <c r="BO240" s="9"/>
      <c r="BP240" s="9"/>
      <c r="BQ240" s="9"/>
      <c r="BR240" s="9"/>
    </row>
    <row r="241">
      <c r="A241" s="9" t="s">
        <v>2680</v>
      </c>
      <c r="B241" s="9"/>
      <c r="C241" s="24" t="str">
        <f t="shared" si="1"/>
        <v>https://doi.org/</v>
      </c>
      <c r="D241" s="5" t="s">
        <v>2685</v>
      </c>
      <c r="E241" s="9" t="s">
        <v>2684</v>
      </c>
      <c r="F241" s="9">
        <v>2020.0</v>
      </c>
      <c r="G241" s="25" t="s">
        <v>7316</v>
      </c>
      <c r="H241" s="25">
        <v>1.0</v>
      </c>
      <c r="I241" s="7" t="s">
        <v>7251</v>
      </c>
      <c r="J241" s="47" t="s">
        <v>7269</v>
      </c>
      <c r="K241" s="7" t="s">
        <v>8810</v>
      </c>
      <c r="L241" s="75" t="s">
        <v>8811</v>
      </c>
      <c r="M241" s="75"/>
      <c r="N241" s="75"/>
      <c r="O241" s="7" t="s">
        <v>7246</v>
      </c>
      <c r="P241" s="8"/>
      <c r="Q241" s="48" t="s">
        <v>7308</v>
      </c>
      <c r="R241" s="7" t="s">
        <v>7822</v>
      </c>
      <c r="S241" s="7" t="s">
        <v>7823</v>
      </c>
      <c r="T241" s="47" t="s">
        <v>7356</v>
      </c>
      <c r="U241" s="48" t="s">
        <v>7356</v>
      </c>
      <c r="V241" s="75" t="s">
        <v>7251</v>
      </c>
      <c r="W241" s="48" t="s">
        <v>7824</v>
      </c>
      <c r="X241" s="75" t="s">
        <v>8812</v>
      </c>
      <c r="Y241" s="47" t="s">
        <v>7246</v>
      </c>
      <c r="Z241" s="48" t="s">
        <v>7356</v>
      </c>
      <c r="AA241" s="25" t="s">
        <v>7310</v>
      </c>
      <c r="AB241" s="7" t="s">
        <v>7356</v>
      </c>
      <c r="AC241" s="7" t="s">
        <v>7308</v>
      </c>
      <c r="AD241" s="25" t="s">
        <v>7308</v>
      </c>
      <c r="AE241" s="7" t="s">
        <v>7825</v>
      </c>
      <c r="AF241" s="75"/>
      <c r="AG241" s="75"/>
      <c r="AH241" s="7" t="s">
        <v>7246</v>
      </c>
      <c r="AI241" s="7" t="s">
        <v>7826</v>
      </c>
      <c r="AJ241" s="7">
        <v>1.0</v>
      </c>
      <c r="AK241" s="48" t="s">
        <v>7356</v>
      </c>
      <c r="AL241" s="75" t="s">
        <v>7356</v>
      </c>
      <c r="AM241" s="7" t="s">
        <v>7246</v>
      </c>
      <c r="AN241" s="25" t="s">
        <v>7356</v>
      </c>
      <c r="AO241" s="25" t="s">
        <v>7310</v>
      </c>
      <c r="AP241" s="7" t="s">
        <v>7310</v>
      </c>
      <c r="AQ241" s="7" t="s">
        <v>8813</v>
      </c>
      <c r="AR241" s="9"/>
      <c r="AS241" s="10" t="s">
        <v>2686</v>
      </c>
      <c r="AT241" s="9" t="s">
        <v>2677</v>
      </c>
      <c r="AU241" s="9" t="s">
        <v>66</v>
      </c>
      <c r="AV241" s="9" t="s">
        <v>2678</v>
      </c>
      <c r="AW241" s="9" t="s">
        <v>2679</v>
      </c>
      <c r="AX241" s="9">
        <v>3.393645E7</v>
      </c>
      <c r="AY241" s="9"/>
      <c r="AZ241" s="9"/>
      <c r="BA241" s="9" t="s">
        <v>2681</v>
      </c>
      <c r="BB241" s="9" t="s">
        <v>72</v>
      </c>
      <c r="BC241" s="9" t="s">
        <v>2682</v>
      </c>
      <c r="BD241" s="9" t="s">
        <v>2683</v>
      </c>
      <c r="BE241" s="9">
        <v>2020.0</v>
      </c>
      <c r="BF241" s="11"/>
      <c r="BG241" s="9" t="s">
        <v>79</v>
      </c>
      <c r="BH241" s="9" t="s">
        <v>80</v>
      </c>
      <c r="BI241" s="9">
        <v>3054.0</v>
      </c>
      <c r="BJ241" s="9" t="s">
        <v>2687</v>
      </c>
      <c r="BK241" s="9"/>
      <c r="BL241" s="9" t="s">
        <v>2688</v>
      </c>
      <c r="BM241" s="9" t="s">
        <v>2685</v>
      </c>
      <c r="BN241" s="9"/>
      <c r="BO241" s="9"/>
      <c r="BP241" s="9"/>
      <c r="BQ241" s="9"/>
      <c r="BR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7"/>
      <c r="M242" s="7"/>
      <c r="N242" s="7"/>
      <c r="O242" s="29" t="s">
        <v>8814</v>
      </c>
      <c r="P242" s="7" t="s">
        <v>7829</v>
      </c>
      <c r="Q242" s="8"/>
      <c r="R242" s="8"/>
      <c r="S242" s="8"/>
      <c r="U242" s="8"/>
      <c r="V242" s="8"/>
      <c r="W242" s="8"/>
      <c r="X242" s="8"/>
      <c r="Z242" s="8"/>
      <c r="AB242" s="8"/>
      <c r="AC242" s="8"/>
      <c r="AE242" s="8"/>
      <c r="AF242" s="8"/>
      <c r="AG242" s="8"/>
      <c r="AH242" s="8"/>
      <c r="AI242" s="8"/>
      <c r="AJ242" s="8"/>
      <c r="AK242" s="8"/>
      <c r="AL242" s="8"/>
      <c r="AM242" s="8"/>
      <c r="AP242" s="8"/>
      <c r="AQ242" s="8"/>
      <c r="AR242" s="9"/>
      <c r="AS242" s="9" t="s">
        <v>1241</v>
      </c>
      <c r="AT242" s="9" t="s">
        <v>1234</v>
      </c>
      <c r="AU242" s="9" t="s">
        <v>139</v>
      </c>
      <c r="AV242" s="9" t="s">
        <v>1235</v>
      </c>
      <c r="AW242" s="9" t="s">
        <v>1236</v>
      </c>
      <c r="AX242" s="9"/>
      <c r="AY242" s="9"/>
      <c r="AZ242" s="9"/>
      <c r="BA242" s="9" t="s">
        <v>1239</v>
      </c>
      <c r="BB242" s="9" t="s">
        <v>72</v>
      </c>
      <c r="BC242" s="9" t="s">
        <v>145</v>
      </c>
      <c r="BD242" s="11"/>
      <c r="BE242" s="9"/>
      <c r="BF242" s="9"/>
      <c r="BG242" s="9"/>
      <c r="BH242" s="9"/>
      <c r="BI242" s="9">
        <v>10665.0</v>
      </c>
      <c r="BJ242" s="9" t="s">
        <v>148</v>
      </c>
      <c r="BK242" s="9" t="s">
        <v>149</v>
      </c>
      <c r="BL242" s="9" t="s">
        <v>1242</v>
      </c>
      <c r="BM242" s="9" t="s">
        <v>1240</v>
      </c>
      <c r="BN242" s="9" t="s">
        <v>1243</v>
      </c>
      <c r="BO242" s="9"/>
      <c r="BP242" s="9"/>
      <c r="BQ242" s="9"/>
      <c r="BR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8"/>
      <c r="N243" s="8"/>
      <c r="O243" s="7" t="s">
        <v>7246</v>
      </c>
      <c r="P243" s="7" t="s">
        <v>7374</v>
      </c>
      <c r="Q243" s="8"/>
      <c r="R243" s="8"/>
      <c r="S243" s="8"/>
      <c r="U243" s="8"/>
      <c r="V243" s="8"/>
      <c r="W243" s="8"/>
      <c r="X243" s="8"/>
      <c r="Z243" s="8"/>
      <c r="AB243" s="8"/>
      <c r="AC243" s="8"/>
      <c r="AE243" s="8"/>
      <c r="AF243" s="8"/>
      <c r="AG243" s="8"/>
      <c r="AH243" s="8"/>
      <c r="AI243" s="8"/>
      <c r="AJ243" s="8"/>
      <c r="AK243" s="8"/>
      <c r="AL243" s="8"/>
      <c r="AM243" s="8"/>
      <c r="AP243" s="8"/>
      <c r="AQ243" s="8"/>
      <c r="AR243" s="9"/>
      <c r="AS243" s="9" t="s">
        <v>2571</v>
      </c>
      <c r="AT243" s="9" t="s">
        <v>2563</v>
      </c>
      <c r="AU243" s="9" t="s">
        <v>66</v>
      </c>
      <c r="AV243" s="9" t="s">
        <v>2564</v>
      </c>
      <c r="AW243" s="9" t="s">
        <v>2565</v>
      </c>
      <c r="AX243" s="9"/>
      <c r="AY243" s="9"/>
      <c r="AZ243" s="9"/>
      <c r="BA243" s="9" t="s">
        <v>2568</v>
      </c>
      <c r="BB243" s="9" t="s">
        <v>72</v>
      </c>
      <c r="BC243" s="9" t="s">
        <v>758</v>
      </c>
      <c r="BD243" s="9" t="s">
        <v>2569</v>
      </c>
      <c r="BE243" s="9">
        <v>403.0</v>
      </c>
      <c r="BF243" s="11"/>
      <c r="BG243" s="9" t="s">
        <v>288</v>
      </c>
      <c r="BH243" s="11"/>
      <c r="BI243" s="9">
        <v>6360.0</v>
      </c>
      <c r="BJ243" s="11"/>
      <c r="BK243" s="9" t="s">
        <v>199</v>
      </c>
      <c r="BL243" s="9" t="s">
        <v>2572</v>
      </c>
      <c r="BM243" s="9" t="s">
        <v>2570</v>
      </c>
      <c r="BN243" s="9"/>
      <c r="BO243" s="9"/>
      <c r="BP243" s="9"/>
      <c r="BQ243" s="9"/>
      <c r="BR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c r="M244" s="7"/>
      <c r="N244" s="7"/>
      <c r="O244" s="7" t="s">
        <v>7246</v>
      </c>
      <c r="P244" s="7" t="s">
        <v>7831</v>
      </c>
      <c r="Q244" s="8"/>
      <c r="R244" s="8"/>
      <c r="S244" s="8"/>
      <c r="U244" s="8"/>
      <c r="V244" s="8"/>
      <c r="W244" s="8"/>
      <c r="X244" s="8"/>
      <c r="Z244" s="8"/>
      <c r="AB244" s="8"/>
      <c r="AC244" s="8"/>
      <c r="AE244" s="8"/>
      <c r="AF244" s="8"/>
      <c r="AG244" s="8"/>
      <c r="AH244" s="8"/>
      <c r="AI244" s="8"/>
      <c r="AJ244" s="8"/>
      <c r="AK244" s="8"/>
      <c r="AL244" s="8"/>
      <c r="AM244" s="8"/>
      <c r="AP244" s="8"/>
      <c r="AQ244" s="8"/>
      <c r="AR244" s="9"/>
      <c r="AS244" s="10" t="s">
        <v>3342</v>
      </c>
      <c r="AT244" s="9" t="s">
        <v>3335</v>
      </c>
      <c r="AU244" s="9" t="s">
        <v>66</v>
      </c>
      <c r="AV244" s="9" t="s">
        <v>3336</v>
      </c>
      <c r="AW244" s="9" t="s">
        <v>3337</v>
      </c>
      <c r="AX244" s="9">
        <v>3.0624649E7</v>
      </c>
      <c r="AY244" s="9"/>
      <c r="AZ244" s="9"/>
      <c r="BA244" s="9" t="s">
        <v>3340</v>
      </c>
      <c r="BB244" s="9" t="s">
        <v>72</v>
      </c>
      <c r="BC244" s="9" t="s">
        <v>788</v>
      </c>
      <c r="BD244" s="9">
        <v>1.0</v>
      </c>
      <c r="BE244" s="9">
        <v>1.0</v>
      </c>
      <c r="BF244" s="13">
        <v>44927.0</v>
      </c>
      <c r="BG244" s="9" t="s">
        <v>79</v>
      </c>
      <c r="BH244" s="9" t="s">
        <v>80</v>
      </c>
      <c r="BI244" s="9">
        <v>3078.0</v>
      </c>
      <c r="BJ244" s="9" t="s">
        <v>1222</v>
      </c>
      <c r="BK244" s="9" t="s">
        <v>174</v>
      </c>
      <c r="BL244" s="9" t="s">
        <v>3343</v>
      </c>
      <c r="BM244" s="9" t="s">
        <v>3341</v>
      </c>
      <c r="BN244" s="9"/>
      <c r="BO244" s="9"/>
      <c r="BP244" s="9"/>
      <c r="BQ244" s="9"/>
      <c r="BR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c r="M245" s="7"/>
      <c r="N245" s="7"/>
      <c r="O245" s="7" t="s">
        <v>7246</v>
      </c>
      <c r="P245" s="7" t="s">
        <v>7832</v>
      </c>
      <c r="Q245" s="8"/>
      <c r="R245" s="8"/>
      <c r="S245" s="8"/>
      <c r="U245" s="8"/>
      <c r="V245" s="8"/>
      <c r="W245" s="8"/>
      <c r="X245" s="8"/>
      <c r="Z245" s="8"/>
      <c r="AB245" s="8"/>
      <c r="AC245" s="8"/>
      <c r="AE245" s="8"/>
      <c r="AF245" s="8"/>
      <c r="AG245" s="8"/>
      <c r="AH245" s="8"/>
      <c r="AI245" s="8"/>
      <c r="AJ245" s="8"/>
      <c r="AK245" s="8"/>
      <c r="AL245" s="8"/>
      <c r="AM245" s="8"/>
      <c r="AP245" s="8"/>
      <c r="AQ245" s="8"/>
      <c r="AR245" s="9"/>
      <c r="AS245" s="10" t="s">
        <v>3426</v>
      </c>
      <c r="AT245" s="10" t="s">
        <v>3419</v>
      </c>
      <c r="AU245" s="9" t="s">
        <v>66</v>
      </c>
      <c r="AV245" s="9" t="s">
        <v>3420</v>
      </c>
      <c r="AW245" s="9" t="s">
        <v>3421</v>
      </c>
      <c r="AX245" s="9">
        <v>3.0961584E7</v>
      </c>
      <c r="AY245" s="9"/>
      <c r="AZ245" s="9" t="s">
        <v>1753</v>
      </c>
      <c r="BA245" s="9" t="s">
        <v>3424</v>
      </c>
      <c r="BB245" s="9" t="s">
        <v>72</v>
      </c>
      <c r="BC245" s="9" t="s">
        <v>545</v>
      </c>
      <c r="BD245" s="9">
        <v>63.0</v>
      </c>
      <c r="BE245" s="9">
        <v>19.0</v>
      </c>
      <c r="BF245" s="13">
        <v>45173.0</v>
      </c>
      <c r="BG245" s="9" t="s">
        <v>79</v>
      </c>
      <c r="BH245" s="9" t="s">
        <v>80</v>
      </c>
      <c r="BI245" s="9">
        <v>3082.0</v>
      </c>
      <c r="BJ245" s="9" t="s">
        <v>550</v>
      </c>
      <c r="BK245" s="9" t="s">
        <v>174</v>
      </c>
      <c r="BL245" s="9" t="s">
        <v>3427</v>
      </c>
      <c r="BM245" s="9" t="s">
        <v>3425</v>
      </c>
      <c r="BN245" s="9"/>
      <c r="BO245" s="9"/>
      <c r="BP245" s="9"/>
      <c r="BQ245" s="9"/>
      <c r="BR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c r="M246" s="7"/>
      <c r="N246" s="7"/>
      <c r="O246" s="7" t="s">
        <v>7246</v>
      </c>
      <c r="P246" s="7" t="s">
        <v>7834</v>
      </c>
      <c r="Q246" s="8"/>
      <c r="R246" s="8"/>
      <c r="S246" s="8"/>
      <c r="U246" s="8"/>
      <c r="V246" s="8"/>
      <c r="W246" s="8"/>
      <c r="X246" s="8"/>
      <c r="Z246" s="8"/>
      <c r="AB246" s="8"/>
      <c r="AC246" s="8"/>
      <c r="AE246" s="8"/>
      <c r="AF246" s="8"/>
      <c r="AG246" s="8"/>
      <c r="AH246" s="8"/>
      <c r="AI246" s="8"/>
      <c r="AJ246" s="8"/>
      <c r="AK246" s="8"/>
      <c r="AL246" s="8"/>
      <c r="AM246" s="8"/>
      <c r="AP246" s="8"/>
      <c r="AQ246" s="8"/>
      <c r="AR246" s="9"/>
      <c r="AS246" s="10" t="s">
        <v>4264</v>
      </c>
      <c r="AT246" s="9" t="s">
        <v>4257</v>
      </c>
      <c r="AU246" s="9" t="s">
        <v>66</v>
      </c>
      <c r="AV246" s="9" t="s">
        <v>4258</v>
      </c>
      <c r="AW246" s="9" t="s">
        <v>4259</v>
      </c>
      <c r="AX246" s="9">
        <v>3.0295724E7</v>
      </c>
      <c r="AY246" s="9"/>
      <c r="AZ246" s="9"/>
      <c r="BA246" s="9" t="s">
        <v>4262</v>
      </c>
      <c r="BB246" s="9" t="s">
        <v>72</v>
      </c>
      <c r="BC246" s="9" t="s">
        <v>788</v>
      </c>
      <c r="BD246" s="9">
        <v>1.0</v>
      </c>
      <c r="BE246" s="9">
        <v>1.0</v>
      </c>
      <c r="BF246" s="13">
        <v>44927.0</v>
      </c>
      <c r="BG246" s="9" t="s">
        <v>79</v>
      </c>
      <c r="BH246" s="9" t="s">
        <v>80</v>
      </c>
      <c r="BI246" s="9">
        <v>3083.0</v>
      </c>
      <c r="BJ246" s="9" t="s">
        <v>1222</v>
      </c>
      <c r="BK246" s="9" t="s">
        <v>1865</v>
      </c>
      <c r="BL246" s="9" t="s">
        <v>4265</v>
      </c>
      <c r="BM246" s="9" t="s">
        <v>4263</v>
      </c>
      <c r="BN246" s="9"/>
      <c r="BO246" s="9"/>
      <c r="BP246" s="9"/>
      <c r="BQ246" s="9"/>
      <c r="BR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c r="M247" s="7"/>
      <c r="N247" s="7"/>
      <c r="O247" s="7" t="s">
        <v>7246</v>
      </c>
      <c r="P247" s="7" t="s">
        <v>7576</v>
      </c>
      <c r="Q247" s="8"/>
      <c r="R247" s="8"/>
      <c r="S247" s="8"/>
      <c r="U247" s="8"/>
      <c r="V247" s="8"/>
      <c r="W247" s="8"/>
      <c r="X247" s="8"/>
      <c r="Z247" s="8"/>
      <c r="AB247" s="8"/>
      <c r="AC247" s="8"/>
      <c r="AE247" s="8"/>
      <c r="AF247" s="8"/>
      <c r="AG247" s="8"/>
      <c r="AH247" s="8"/>
      <c r="AI247" s="8"/>
      <c r="AJ247" s="8"/>
      <c r="AK247" s="8"/>
      <c r="AL247" s="8"/>
      <c r="AM247" s="8"/>
      <c r="AP247" s="8"/>
      <c r="AQ247" s="8"/>
      <c r="AR247" s="9"/>
      <c r="AS247" s="10" t="s">
        <v>4799</v>
      </c>
      <c r="AT247" s="10" t="s">
        <v>4792</v>
      </c>
      <c r="AU247" s="9" t="s">
        <v>66</v>
      </c>
      <c r="AV247" s="9" t="s">
        <v>4793</v>
      </c>
      <c r="AW247" s="9" t="s">
        <v>4794</v>
      </c>
      <c r="AX247" s="9">
        <v>2.8699566E7</v>
      </c>
      <c r="AY247" s="9"/>
      <c r="AZ247" s="9" t="s">
        <v>1753</v>
      </c>
      <c r="BA247" s="9" t="s">
        <v>4797</v>
      </c>
      <c r="BB247" s="9" t="s">
        <v>72</v>
      </c>
      <c r="BC247" s="9" t="s">
        <v>545</v>
      </c>
      <c r="BD247" s="9">
        <v>67.0</v>
      </c>
      <c r="BE247" s="9">
        <v>17.0</v>
      </c>
      <c r="BF247" s="15">
        <v>45112.0</v>
      </c>
      <c r="BG247" s="9" t="s">
        <v>79</v>
      </c>
      <c r="BH247" s="9" t="s">
        <v>80</v>
      </c>
      <c r="BI247" s="9">
        <v>3112.0</v>
      </c>
      <c r="BJ247" s="9" t="s">
        <v>550</v>
      </c>
      <c r="BK247" s="9"/>
      <c r="BL247" s="9" t="s">
        <v>4800</v>
      </c>
      <c r="BM247" s="9" t="s">
        <v>4798</v>
      </c>
      <c r="BN247" s="9"/>
      <c r="BO247" s="9"/>
      <c r="BP247" s="9"/>
      <c r="BQ247" s="9"/>
      <c r="BR247" s="11"/>
    </row>
    <row r="248">
      <c r="A248" s="9" t="s">
        <v>1552</v>
      </c>
      <c r="B248" s="9" t="s">
        <v>1553</v>
      </c>
      <c r="C248" s="24" t="str">
        <f t="shared" si="1"/>
        <v>https://doi.org/10.1186/s12859-021-04188-3</v>
      </c>
      <c r="D248" s="9" t="s">
        <v>1555</v>
      </c>
      <c r="E248" s="9" t="s">
        <v>183</v>
      </c>
      <c r="F248" s="9">
        <v>2021.0</v>
      </c>
      <c r="G248" s="25" t="s">
        <v>7316</v>
      </c>
      <c r="H248" s="25">
        <v>0.0</v>
      </c>
      <c r="I248" s="7" t="s">
        <v>8815</v>
      </c>
      <c r="K248" s="8"/>
      <c r="L248" s="8"/>
      <c r="M248" s="8"/>
      <c r="N248" s="8"/>
      <c r="O248" s="8"/>
      <c r="P248" s="8"/>
      <c r="Q248" s="8"/>
      <c r="R248" s="8"/>
      <c r="S248" s="8"/>
      <c r="U248" s="8"/>
      <c r="V248" s="8"/>
      <c r="W248" s="8"/>
      <c r="X248" s="8"/>
      <c r="Z248" s="8"/>
      <c r="AB248" s="8"/>
      <c r="AC248" s="8"/>
      <c r="AE248" s="8"/>
      <c r="AF248" s="8"/>
      <c r="AG248" s="8"/>
      <c r="AH248" s="8"/>
      <c r="AI248" s="8"/>
      <c r="AJ248" s="8"/>
      <c r="AK248" s="8"/>
      <c r="AL248" s="8"/>
      <c r="AM248" s="8"/>
      <c r="AP248" s="8"/>
      <c r="AQ248" s="8"/>
      <c r="AR248" s="9"/>
      <c r="AS248" s="10" t="s">
        <v>1556</v>
      </c>
      <c r="AT248" s="9" t="s">
        <v>1549</v>
      </c>
      <c r="AU248" s="9" t="s">
        <v>66</v>
      </c>
      <c r="AV248" s="9" t="s">
        <v>1550</v>
      </c>
      <c r="AW248" s="9" t="s">
        <v>1551</v>
      </c>
      <c r="AX248" s="9">
        <v>3.4920708E7</v>
      </c>
      <c r="AY248" s="9"/>
      <c r="AZ248" s="9" t="s">
        <v>1110</v>
      </c>
      <c r="BA248" s="9" t="s">
        <v>1554</v>
      </c>
      <c r="BB248" s="9" t="s">
        <v>72</v>
      </c>
      <c r="BC248" s="9" t="s">
        <v>182</v>
      </c>
      <c r="BD248" s="9">
        <v>599.0</v>
      </c>
      <c r="BE248" s="9">
        <v>22.0</v>
      </c>
      <c r="BF248" s="16">
        <v>45277.0</v>
      </c>
      <c r="BG248" s="9" t="s">
        <v>79</v>
      </c>
      <c r="BH248" s="9" t="s">
        <v>80</v>
      </c>
      <c r="BI248" s="9">
        <v>3131.0</v>
      </c>
      <c r="BJ248" s="9" t="s">
        <v>183</v>
      </c>
      <c r="BK248" s="9"/>
      <c r="BL248" s="9" t="s">
        <v>1557</v>
      </c>
      <c r="BM248" s="9" t="s">
        <v>1555</v>
      </c>
      <c r="BN248" s="9"/>
      <c r="BO248" s="9"/>
      <c r="BP248" s="9"/>
      <c r="BQ248" s="9"/>
      <c r="BR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c r="M249" s="7"/>
      <c r="N249" s="7"/>
      <c r="O249" s="7" t="s">
        <v>7246</v>
      </c>
      <c r="P249" s="7" t="s">
        <v>7576</v>
      </c>
      <c r="Q249" s="8"/>
      <c r="R249" s="8"/>
      <c r="S249" s="8"/>
      <c r="U249" s="8"/>
      <c r="V249" s="8"/>
      <c r="W249" s="8"/>
      <c r="X249" s="8"/>
      <c r="Z249" s="8"/>
      <c r="AB249" s="8"/>
      <c r="AC249" s="8"/>
      <c r="AE249" s="8"/>
      <c r="AF249" s="8"/>
      <c r="AG249" s="8"/>
      <c r="AH249" s="8"/>
      <c r="AI249" s="8"/>
      <c r="AJ249" s="8"/>
      <c r="AK249" s="8"/>
      <c r="AL249" s="8"/>
      <c r="AM249" s="8"/>
      <c r="AP249" s="8"/>
      <c r="AQ249" s="8"/>
      <c r="AR249" s="9"/>
      <c r="AS249" s="10" t="s">
        <v>2745</v>
      </c>
      <c r="AT249" s="9" t="s">
        <v>2737</v>
      </c>
      <c r="AU249" s="9" t="s">
        <v>66</v>
      </c>
      <c r="AV249" s="9" t="s">
        <v>2738</v>
      </c>
      <c r="AW249" s="9" t="s">
        <v>2739</v>
      </c>
      <c r="AX249" s="9">
        <v>3.1350561E7</v>
      </c>
      <c r="AY249" s="9"/>
      <c r="AZ249" s="9">
        <v>2.0</v>
      </c>
      <c r="BA249" s="9" t="s">
        <v>2742</v>
      </c>
      <c r="BB249" s="9" t="s">
        <v>72</v>
      </c>
      <c r="BC249" s="9" t="s">
        <v>170</v>
      </c>
      <c r="BD249" s="9" t="s">
        <v>2743</v>
      </c>
      <c r="BE249" s="9">
        <v>36.0</v>
      </c>
      <c r="BF249" s="9" t="s">
        <v>500</v>
      </c>
      <c r="BG249" s="9" t="s">
        <v>79</v>
      </c>
      <c r="BH249" s="9" t="s">
        <v>80</v>
      </c>
      <c r="BI249" s="9">
        <v>3140.0</v>
      </c>
      <c r="BJ249" s="9" t="s">
        <v>171</v>
      </c>
      <c r="BK249" s="9" t="s">
        <v>174</v>
      </c>
      <c r="BL249" s="9" t="s">
        <v>2746</v>
      </c>
      <c r="BM249" s="9" t="s">
        <v>2744</v>
      </c>
      <c r="BN249" s="9"/>
      <c r="BO249" s="9"/>
      <c r="BP249" s="9"/>
      <c r="BQ249" s="9"/>
      <c r="BR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c r="M250" s="7"/>
      <c r="N250" s="7"/>
      <c r="O250" s="7" t="s">
        <v>7246</v>
      </c>
      <c r="P250" s="7" t="s">
        <v>7838</v>
      </c>
      <c r="Q250" s="8"/>
      <c r="R250" s="8"/>
      <c r="S250" s="8"/>
      <c r="U250" s="8"/>
      <c r="V250" s="8"/>
      <c r="W250" s="8"/>
      <c r="X250" s="8"/>
      <c r="Z250" s="8"/>
      <c r="AB250" s="8"/>
      <c r="AC250" s="8"/>
      <c r="AE250" s="8"/>
      <c r="AF250" s="8"/>
      <c r="AG250" s="8"/>
      <c r="AH250" s="8"/>
      <c r="AI250" s="8"/>
      <c r="AJ250" s="8"/>
      <c r="AK250" s="8"/>
      <c r="AL250" s="8"/>
      <c r="AM250" s="8"/>
      <c r="AP250" s="8"/>
      <c r="AQ250" s="8"/>
      <c r="AR250" s="9"/>
      <c r="AS250" s="10" t="s">
        <v>3332</v>
      </c>
      <c r="AT250" s="9" t="s">
        <v>3324</v>
      </c>
      <c r="AU250" s="9" t="s">
        <v>66</v>
      </c>
      <c r="AV250" s="9" t="s">
        <v>3325</v>
      </c>
      <c r="AW250" s="9" t="s">
        <v>3326</v>
      </c>
      <c r="AX250" s="9">
        <v>3.1200912E7</v>
      </c>
      <c r="AY250" s="9"/>
      <c r="AZ250" s="9"/>
      <c r="BA250" s="9" t="s">
        <v>3329</v>
      </c>
      <c r="BB250" s="9" t="s">
        <v>72</v>
      </c>
      <c r="BC250" s="9" t="s">
        <v>2527</v>
      </c>
      <c r="BD250" s="9" t="s">
        <v>3330</v>
      </c>
      <c r="BE250" s="9">
        <v>176.0</v>
      </c>
      <c r="BF250" s="9" t="s">
        <v>3333</v>
      </c>
      <c r="BG250" s="9" t="s">
        <v>79</v>
      </c>
      <c r="BH250" s="9" t="s">
        <v>80</v>
      </c>
      <c r="BI250" s="9">
        <v>3149.0</v>
      </c>
      <c r="BJ250" s="9" t="s">
        <v>2531</v>
      </c>
      <c r="BK250" s="9"/>
      <c r="BL250" s="9" t="s">
        <v>3334</v>
      </c>
      <c r="BM250" s="9" t="s">
        <v>3331</v>
      </c>
      <c r="BN250" s="9"/>
      <c r="BO250" s="9"/>
      <c r="BP250" s="9"/>
      <c r="BQ250" s="9"/>
      <c r="BR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8816</v>
      </c>
      <c r="L251" s="75" t="s">
        <v>79</v>
      </c>
      <c r="M251" s="75"/>
      <c r="N251" s="75"/>
      <c r="O251" s="7" t="s">
        <v>7246</v>
      </c>
      <c r="P251" s="8"/>
      <c r="Q251" s="48" t="s">
        <v>7290</v>
      </c>
      <c r="R251" s="7" t="s">
        <v>7840</v>
      </c>
      <c r="S251" s="7" t="s">
        <v>7841</v>
      </c>
      <c r="T251" s="47" t="s">
        <v>7356</v>
      </c>
      <c r="U251" s="48" t="s">
        <v>7356</v>
      </c>
      <c r="V251" s="75" t="s">
        <v>7251</v>
      </c>
      <c r="W251" s="48" t="s">
        <v>7701</v>
      </c>
      <c r="X251" s="75" t="s">
        <v>8758</v>
      </c>
      <c r="Y251" s="47" t="s">
        <v>7246</v>
      </c>
      <c r="Z251" s="48" t="s">
        <v>7356</v>
      </c>
      <c r="AA251" s="25" t="s">
        <v>7310</v>
      </c>
      <c r="AB251" s="7" t="s">
        <v>7842</v>
      </c>
      <c r="AC251" s="7" t="s">
        <v>7843</v>
      </c>
      <c r="AD251" s="30" t="s">
        <v>7843</v>
      </c>
      <c r="AE251" s="7" t="s">
        <v>8817</v>
      </c>
      <c r="AF251" s="75"/>
      <c r="AG251" s="75"/>
      <c r="AH251" s="7" t="s">
        <v>7246</v>
      </c>
      <c r="AI251" s="7" t="s">
        <v>7845</v>
      </c>
      <c r="AJ251" s="7">
        <v>2.0</v>
      </c>
      <c r="AK251" s="48" t="s">
        <v>7846</v>
      </c>
      <c r="AL251" s="75" t="s">
        <v>7296</v>
      </c>
      <c r="AM251" s="7" t="s">
        <v>7310</v>
      </c>
      <c r="AN251" s="25" t="s">
        <v>7310</v>
      </c>
      <c r="AO251" s="25" t="s">
        <v>7310</v>
      </c>
      <c r="AP251" s="7" t="s">
        <v>7847</v>
      </c>
      <c r="AQ251" s="8"/>
      <c r="AR251" s="9"/>
      <c r="AS251" s="10" t="s">
        <v>1711</v>
      </c>
      <c r="AT251" s="9" t="s">
        <v>1704</v>
      </c>
      <c r="AU251" s="9" t="s">
        <v>66</v>
      </c>
      <c r="AV251" s="9" t="s">
        <v>1705</v>
      </c>
      <c r="AW251" s="9" t="s">
        <v>1706</v>
      </c>
      <c r="AX251" s="9">
        <v>3.4298157E7</v>
      </c>
      <c r="AY251" s="9"/>
      <c r="AZ251" s="9"/>
      <c r="BA251" s="9" t="s">
        <v>1709</v>
      </c>
      <c r="BB251" s="9" t="s">
        <v>72</v>
      </c>
      <c r="BC251" s="9" t="s">
        <v>559</v>
      </c>
      <c r="BD251" s="9">
        <v>103874.0</v>
      </c>
      <c r="BE251" s="9">
        <v>121.0</v>
      </c>
      <c r="BF251" s="9">
        <v>9.0</v>
      </c>
      <c r="BG251" s="9" t="s">
        <v>79</v>
      </c>
      <c r="BH251" s="9" t="s">
        <v>80</v>
      </c>
      <c r="BI251" s="9">
        <v>3150.0</v>
      </c>
      <c r="BJ251" s="9" t="s">
        <v>562</v>
      </c>
      <c r="BK251" s="9" t="s">
        <v>174</v>
      </c>
      <c r="BL251" s="9" t="s">
        <v>1712</v>
      </c>
      <c r="BM251" s="9" t="s">
        <v>1710</v>
      </c>
      <c r="BN251" s="9"/>
      <c r="BO251" s="9"/>
      <c r="BP251" s="9"/>
      <c r="BQ251" s="9"/>
      <c r="BR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c r="M252" s="7"/>
      <c r="N252" s="7"/>
      <c r="O252" s="7" t="s">
        <v>7246</v>
      </c>
      <c r="P252" s="7" t="s">
        <v>7848</v>
      </c>
      <c r="Q252" s="8"/>
      <c r="R252" s="8"/>
      <c r="S252" s="8"/>
      <c r="U252" s="8"/>
      <c r="V252" s="8"/>
      <c r="W252" s="8"/>
      <c r="X252" s="8"/>
      <c r="Z252" s="8"/>
      <c r="AB252" s="8"/>
      <c r="AC252" s="8"/>
      <c r="AE252" s="8"/>
      <c r="AF252" s="8"/>
      <c r="AG252" s="8"/>
      <c r="AH252" s="8"/>
      <c r="AI252" s="8"/>
      <c r="AJ252" s="8"/>
      <c r="AK252" s="8"/>
      <c r="AL252" s="8"/>
      <c r="AM252" s="8"/>
      <c r="AP252" s="8"/>
      <c r="AQ252" s="8"/>
      <c r="AR252" s="9"/>
      <c r="AS252" s="10" t="s">
        <v>3505</v>
      </c>
      <c r="AT252" s="9" t="s">
        <v>3498</v>
      </c>
      <c r="AU252" s="9" t="s">
        <v>66</v>
      </c>
      <c r="AV252" s="9" t="s">
        <v>3499</v>
      </c>
      <c r="AW252" s="9" t="s">
        <v>3500</v>
      </c>
      <c r="AX252" s="9">
        <v>3.0624652E7</v>
      </c>
      <c r="AY252" s="9"/>
      <c r="AZ252" s="9"/>
      <c r="BA252" s="9" t="s">
        <v>3503</v>
      </c>
      <c r="BB252" s="9" t="s">
        <v>72</v>
      </c>
      <c r="BC252" s="9" t="s">
        <v>788</v>
      </c>
      <c r="BD252" s="9">
        <v>1.0</v>
      </c>
      <c r="BE252" s="9">
        <v>1.0</v>
      </c>
      <c r="BF252" s="13">
        <v>44927.0</v>
      </c>
      <c r="BG252" s="9" t="s">
        <v>79</v>
      </c>
      <c r="BH252" s="9" t="s">
        <v>80</v>
      </c>
      <c r="BI252" s="9">
        <v>3168.0</v>
      </c>
      <c r="BJ252" s="9" t="s">
        <v>1222</v>
      </c>
      <c r="BK252" s="9" t="s">
        <v>341</v>
      </c>
      <c r="BL252" s="9" t="s">
        <v>3506</v>
      </c>
      <c r="BM252" s="9" t="s">
        <v>3504</v>
      </c>
      <c r="BN252" s="9"/>
      <c r="BO252" s="9"/>
      <c r="BP252" s="9"/>
      <c r="BQ252" s="9"/>
      <c r="BR252" s="9"/>
    </row>
    <row r="253">
      <c r="A253" s="9" t="s">
        <v>679</v>
      </c>
      <c r="B253" s="9" t="s">
        <v>680</v>
      </c>
      <c r="C253" s="24" t="str">
        <f t="shared" si="1"/>
        <v>https://doi.org/10.1093/bib/bbac282</v>
      </c>
      <c r="D253" s="9" t="s">
        <v>684</v>
      </c>
      <c r="E253" s="9" t="s">
        <v>683</v>
      </c>
      <c r="F253" s="9">
        <v>2022.0</v>
      </c>
      <c r="G253" s="25" t="s">
        <v>7316</v>
      </c>
      <c r="H253" s="25">
        <v>0.0</v>
      </c>
      <c r="I253" s="7" t="s">
        <v>8818</v>
      </c>
      <c r="K253" s="8"/>
      <c r="L253" s="8"/>
      <c r="M253" s="8"/>
      <c r="N253" s="8"/>
      <c r="O253" s="8"/>
      <c r="P253" s="8"/>
      <c r="Q253" s="8"/>
      <c r="R253" s="8"/>
      <c r="S253" s="8"/>
      <c r="U253" s="8"/>
      <c r="V253" s="8"/>
      <c r="W253" s="8"/>
      <c r="X253" s="8"/>
      <c r="Z253" s="8"/>
      <c r="AB253" s="8"/>
      <c r="AC253" s="8"/>
      <c r="AE253" s="8"/>
      <c r="AF253" s="8"/>
      <c r="AG253" s="8"/>
      <c r="AH253" s="8"/>
      <c r="AI253" s="8"/>
      <c r="AJ253" s="8"/>
      <c r="AK253" s="8"/>
      <c r="AL253" s="8"/>
      <c r="AM253" s="8"/>
      <c r="AP253" s="8"/>
      <c r="AQ253" s="8"/>
      <c r="AR253" s="9"/>
      <c r="AS253" s="10" t="s">
        <v>685</v>
      </c>
      <c r="AT253" s="9" t="s">
        <v>676</v>
      </c>
      <c r="AU253" s="9" t="s">
        <v>66</v>
      </c>
      <c r="AV253" s="9" t="s">
        <v>677</v>
      </c>
      <c r="AW253" s="9" t="s">
        <v>678</v>
      </c>
      <c r="AX253" s="9">
        <v>3.5849818E7</v>
      </c>
      <c r="AY253" s="9"/>
      <c r="AZ253" s="9">
        <v>5.0</v>
      </c>
      <c r="BA253" s="9" t="s">
        <v>681</v>
      </c>
      <c r="BB253" s="9" t="s">
        <v>72</v>
      </c>
      <c r="BC253" s="9" t="s">
        <v>682</v>
      </c>
      <c r="BD253" s="9">
        <v>20.0</v>
      </c>
      <c r="BE253" s="9">
        <v>23.0</v>
      </c>
      <c r="BF253" s="9" t="s">
        <v>686</v>
      </c>
      <c r="BG253" s="9" t="s">
        <v>79</v>
      </c>
      <c r="BH253" s="9" t="s">
        <v>80</v>
      </c>
      <c r="BI253" s="9">
        <v>3171.0</v>
      </c>
      <c r="BJ253" s="9" t="s">
        <v>687</v>
      </c>
      <c r="BK253" s="9" t="s">
        <v>688</v>
      </c>
      <c r="BL253" s="9" t="s">
        <v>689</v>
      </c>
      <c r="BM253" s="9" t="s">
        <v>684</v>
      </c>
      <c r="BN253" s="9"/>
      <c r="BO253" s="9"/>
      <c r="BP253" s="9"/>
      <c r="BQ253" s="11"/>
      <c r="BR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8819</v>
      </c>
      <c r="L254" s="75" t="s">
        <v>8533</v>
      </c>
      <c r="M254" s="75" t="s">
        <v>8578</v>
      </c>
      <c r="N254" s="75"/>
      <c r="O254" s="7" t="s">
        <v>7246</v>
      </c>
      <c r="P254" s="8"/>
      <c r="Q254" s="48" t="s">
        <v>7275</v>
      </c>
      <c r="R254" s="7" t="s">
        <v>7850</v>
      </c>
      <c r="S254" s="7" t="s">
        <v>7851</v>
      </c>
      <c r="T254" s="47" t="s">
        <v>7256</v>
      </c>
      <c r="U254" s="48" t="s">
        <v>7852</v>
      </c>
      <c r="V254" s="75" t="s">
        <v>8820</v>
      </c>
      <c r="W254" s="48" t="s">
        <v>7853</v>
      </c>
      <c r="X254" s="75" t="s">
        <v>8557</v>
      </c>
      <c r="Y254" s="47" t="s">
        <v>7310</v>
      </c>
      <c r="Z254" s="62" t="s">
        <v>7854</v>
      </c>
      <c r="AA254" s="25" t="s">
        <v>7310</v>
      </c>
      <c r="AB254" s="7" t="s">
        <v>7855</v>
      </c>
      <c r="AC254" s="7" t="s">
        <v>7424</v>
      </c>
      <c r="AD254" s="30" t="s">
        <v>7424</v>
      </c>
      <c r="AE254" s="7" t="s">
        <v>8821</v>
      </c>
      <c r="AF254" s="75" t="s">
        <v>8822</v>
      </c>
      <c r="AG254" s="75"/>
      <c r="AH254" s="7" t="s">
        <v>7310</v>
      </c>
      <c r="AI254" s="7" t="s">
        <v>7857</v>
      </c>
      <c r="AJ254" s="7">
        <v>2.0</v>
      </c>
      <c r="AK254" s="48" t="s">
        <v>7858</v>
      </c>
      <c r="AL254" s="75" t="s">
        <v>7296</v>
      </c>
      <c r="AM254" s="7" t="s">
        <v>7246</v>
      </c>
      <c r="AN254" s="25" t="s">
        <v>7356</v>
      </c>
      <c r="AO254" s="25" t="s">
        <v>7310</v>
      </c>
      <c r="AP254" s="7" t="s">
        <v>7859</v>
      </c>
      <c r="AQ254" s="8"/>
      <c r="AR254" s="9"/>
      <c r="AS254" s="10" t="s">
        <v>1719</v>
      </c>
      <c r="AT254" s="9" t="s">
        <v>1713</v>
      </c>
      <c r="AU254" s="9" t="s">
        <v>66</v>
      </c>
      <c r="AV254" s="9" t="s">
        <v>1714</v>
      </c>
      <c r="AW254" s="9" t="s">
        <v>1715</v>
      </c>
      <c r="AX254" s="9">
        <v>3.3471061E7</v>
      </c>
      <c r="AY254" s="9"/>
      <c r="AZ254" s="9"/>
      <c r="BA254" s="9"/>
      <c r="BB254" s="9" t="s">
        <v>72</v>
      </c>
      <c r="BC254" s="9" t="s">
        <v>170</v>
      </c>
      <c r="BD254" s="9">
        <v>20.0</v>
      </c>
      <c r="BE254" s="9">
        <v>20.0</v>
      </c>
      <c r="BF254" s="16">
        <v>44946.0</v>
      </c>
      <c r="BG254" s="9" t="s">
        <v>79</v>
      </c>
      <c r="BH254" s="9" t="s">
        <v>80</v>
      </c>
      <c r="BI254" s="9">
        <v>3173.0</v>
      </c>
      <c r="BJ254" s="9" t="s">
        <v>171</v>
      </c>
      <c r="BK254" s="9"/>
      <c r="BL254" s="9" t="s">
        <v>1720</v>
      </c>
      <c r="BM254" s="9" t="s">
        <v>1718</v>
      </c>
      <c r="BN254" s="9"/>
      <c r="BO254" s="9"/>
      <c r="BP254" s="9"/>
      <c r="BQ254" s="9"/>
      <c r="BR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c r="M255" s="7"/>
      <c r="N255" s="7"/>
      <c r="O255" s="7" t="s">
        <v>7246</v>
      </c>
      <c r="P255" s="7" t="s">
        <v>7861</v>
      </c>
      <c r="Q255" s="8"/>
      <c r="R255" s="8"/>
      <c r="S255" s="8"/>
      <c r="U255" s="8"/>
      <c r="V255" s="8"/>
      <c r="W255" s="8"/>
      <c r="X255" s="8"/>
      <c r="Z255" s="8"/>
      <c r="AB255" s="8"/>
      <c r="AC255" s="8"/>
      <c r="AE255" s="8"/>
      <c r="AF255" s="8"/>
      <c r="AG255" s="8"/>
      <c r="AH255" s="8"/>
      <c r="AI255" s="8"/>
      <c r="AJ255" s="8"/>
      <c r="AK255" s="8"/>
      <c r="AL255" s="8"/>
      <c r="AM255" s="8"/>
      <c r="AP255" s="8"/>
      <c r="AQ255" s="8"/>
      <c r="AR255" s="9"/>
      <c r="AS255" s="10" t="s">
        <v>2378</v>
      </c>
      <c r="AT255" s="9" t="s">
        <v>2371</v>
      </c>
      <c r="AU255" s="9" t="s">
        <v>66</v>
      </c>
      <c r="AV255" s="9" t="s">
        <v>2372</v>
      </c>
      <c r="AW255" s="9" t="s">
        <v>2373</v>
      </c>
      <c r="AX255" s="9">
        <v>3.2032717E7</v>
      </c>
      <c r="AY255" s="9"/>
      <c r="AZ255" s="9"/>
      <c r="BA255" s="9" t="s">
        <v>2376</v>
      </c>
      <c r="BB255" s="9" t="s">
        <v>72</v>
      </c>
      <c r="BC255" s="9" t="s">
        <v>559</v>
      </c>
      <c r="BD255" s="9">
        <v>103384.0</v>
      </c>
      <c r="BE255" s="9">
        <v>103.0</v>
      </c>
      <c r="BF255" s="9">
        <v>3.0</v>
      </c>
      <c r="BG255" s="9" t="s">
        <v>79</v>
      </c>
      <c r="BH255" s="9" t="s">
        <v>80</v>
      </c>
      <c r="BI255" s="9">
        <v>3174.0</v>
      </c>
      <c r="BJ255" s="9" t="s">
        <v>562</v>
      </c>
      <c r="BK255" s="9" t="s">
        <v>174</v>
      </c>
      <c r="BL255" s="9" t="s">
        <v>2379</v>
      </c>
      <c r="BM255" s="9" t="s">
        <v>2377</v>
      </c>
      <c r="BN255" s="9"/>
      <c r="BO255" s="9"/>
      <c r="BP255" s="9"/>
      <c r="BQ255" s="9"/>
      <c r="BR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c r="M256" s="7"/>
      <c r="N256" s="7"/>
      <c r="O256" s="7" t="s">
        <v>7246</v>
      </c>
      <c r="P256" s="7" t="s">
        <v>7863</v>
      </c>
      <c r="Q256" s="8"/>
      <c r="R256" s="8"/>
      <c r="S256" s="8"/>
      <c r="U256" s="8"/>
      <c r="V256" s="8"/>
      <c r="W256" s="8"/>
      <c r="X256" s="8"/>
      <c r="Z256" s="8"/>
      <c r="AB256" s="8"/>
      <c r="AC256" s="8"/>
      <c r="AE256" s="8"/>
      <c r="AF256" s="8"/>
      <c r="AG256" s="8"/>
      <c r="AH256" s="8"/>
      <c r="AI256" s="8"/>
      <c r="AJ256" s="8"/>
      <c r="AK256" s="8"/>
      <c r="AL256" s="8"/>
      <c r="AM256" s="8"/>
      <c r="AP256" s="8"/>
      <c r="AQ256" s="8"/>
      <c r="AR256" s="9"/>
      <c r="AS256" s="10" t="s">
        <v>4255</v>
      </c>
      <c r="AT256" s="9" t="s">
        <v>4249</v>
      </c>
      <c r="AU256" s="9" t="s">
        <v>66</v>
      </c>
      <c r="AV256" s="9" t="s">
        <v>4250</v>
      </c>
      <c r="AW256" s="9" t="s">
        <v>4251</v>
      </c>
      <c r="AX256" s="9">
        <v>3.056494E7</v>
      </c>
      <c r="AY256" s="9"/>
      <c r="AZ256" s="9">
        <v>1.0</v>
      </c>
      <c r="BA256" s="11"/>
      <c r="BB256" s="9" t="s">
        <v>72</v>
      </c>
      <c r="BC256" s="9" t="s">
        <v>3375</v>
      </c>
      <c r="BD256" s="9">
        <v>65.0</v>
      </c>
      <c r="BE256" s="9">
        <v>10.0</v>
      </c>
      <c r="BF256" s="16">
        <v>45278.0</v>
      </c>
      <c r="BG256" s="9" t="s">
        <v>79</v>
      </c>
      <c r="BH256" s="9" t="s">
        <v>80</v>
      </c>
      <c r="BI256" s="9">
        <v>3175.0</v>
      </c>
      <c r="BJ256" s="9" t="s">
        <v>3379</v>
      </c>
      <c r="BK256" s="9"/>
      <c r="BL256" s="9" t="s">
        <v>4256</v>
      </c>
      <c r="BM256" s="9" t="s">
        <v>4254</v>
      </c>
      <c r="BN256" s="9"/>
      <c r="BO256" s="9"/>
      <c r="BP256" s="9"/>
      <c r="BQ256" s="9"/>
      <c r="BR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c r="M257" s="7"/>
      <c r="N257" s="7"/>
      <c r="O257" s="7" t="s">
        <v>7246</v>
      </c>
      <c r="P257" s="7" t="s">
        <v>7865</v>
      </c>
      <c r="Q257" s="8"/>
      <c r="R257" s="8"/>
      <c r="S257" s="8"/>
      <c r="U257" s="8"/>
      <c r="V257" s="8"/>
      <c r="W257" s="8"/>
      <c r="X257" s="8"/>
      <c r="Z257" s="8"/>
      <c r="AB257" s="8"/>
      <c r="AC257" s="8"/>
      <c r="AE257" s="8"/>
      <c r="AF257" s="8"/>
      <c r="AG257" s="8"/>
      <c r="AH257" s="8"/>
      <c r="AI257" s="8"/>
      <c r="AJ257" s="8"/>
      <c r="AK257" s="8"/>
      <c r="AL257" s="8"/>
      <c r="AM257" s="8"/>
      <c r="AP257" s="8"/>
      <c r="AQ257" s="8"/>
      <c r="AR257" s="9"/>
      <c r="AS257" s="10" t="s">
        <v>3052</v>
      </c>
      <c r="AT257" s="9" t="s">
        <v>3045</v>
      </c>
      <c r="AU257" s="9" t="s">
        <v>66</v>
      </c>
      <c r="AV257" s="9" t="s">
        <v>3046</v>
      </c>
      <c r="AW257" s="9" t="s">
        <v>3047</v>
      </c>
      <c r="AX257" s="9">
        <v>3.2525207E7</v>
      </c>
      <c r="AY257" s="9"/>
      <c r="AZ257" s="9"/>
      <c r="BA257" s="9" t="s">
        <v>3050</v>
      </c>
      <c r="BB257" s="9" t="s">
        <v>72</v>
      </c>
      <c r="BC257" s="9" t="s">
        <v>788</v>
      </c>
      <c r="BD257" s="9">
        <v>1.0</v>
      </c>
      <c r="BE257" s="9">
        <v>1.0</v>
      </c>
      <c r="BF257" s="13">
        <v>44927.0</v>
      </c>
      <c r="BG257" s="9" t="s">
        <v>79</v>
      </c>
      <c r="BH257" s="9" t="s">
        <v>80</v>
      </c>
      <c r="BI257" s="9">
        <v>3176.0</v>
      </c>
      <c r="BJ257" s="9" t="s">
        <v>1222</v>
      </c>
      <c r="BK257" s="9" t="s">
        <v>1147</v>
      </c>
      <c r="BL257" s="9" t="s">
        <v>3053</v>
      </c>
      <c r="BM257" s="9" t="s">
        <v>3051</v>
      </c>
      <c r="BN257" s="9"/>
      <c r="BO257" s="9"/>
      <c r="BP257" s="9"/>
      <c r="BQ257" s="9"/>
      <c r="BR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8823</v>
      </c>
      <c r="L258" s="75" t="s">
        <v>8533</v>
      </c>
      <c r="M258" s="75" t="s">
        <v>8534</v>
      </c>
      <c r="N258" s="75"/>
      <c r="O258" s="7" t="s">
        <v>7246</v>
      </c>
      <c r="P258" s="8"/>
      <c r="Q258" s="48" t="s">
        <v>7867</v>
      </c>
      <c r="R258" s="8"/>
      <c r="S258" s="7" t="s">
        <v>7868</v>
      </c>
      <c r="T258" s="47" t="s">
        <v>7256</v>
      </c>
      <c r="U258" s="48" t="s">
        <v>7869</v>
      </c>
      <c r="V258" s="75" t="s">
        <v>7869</v>
      </c>
      <c r="W258" s="48" t="s">
        <v>7596</v>
      </c>
      <c r="X258" s="75" t="s">
        <v>8557</v>
      </c>
      <c r="Y258" s="47" t="s">
        <v>7310</v>
      </c>
      <c r="Z258" s="62" t="s">
        <v>7870</v>
      </c>
      <c r="AB258" s="7" t="s">
        <v>7871</v>
      </c>
      <c r="AC258" s="7" t="s">
        <v>7872</v>
      </c>
      <c r="AD258" s="25" t="s">
        <v>7873</v>
      </c>
      <c r="AE258" s="7" t="s">
        <v>8824</v>
      </c>
      <c r="AF258" s="75"/>
      <c r="AG258" s="75"/>
      <c r="AH258" s="7" t="s">
        <v>7246</v>
      </c>
      <c r="AI258" s="7" t="s">
        <v>7875</v>
      </c>
      <c r="AJ258" s="7">
        <v>6.0</v>
      </c>
      <c r="AK258" s="48" t="s">
        <v>7876</v>
      </c>
      <c r="AL258" s="75" t="s">
        <v>7296</v>
      </c>
      <c r="AM258" s="7" t="s">
        <v>7310</v>
      </c>
      <c r="AN258" s="25" t="s">
        <v>7356</v>
      </c>
      <c r="AO258" s="25" t="s">
        <v>7310</v>
      </c>
      <c r="AP258" s="7" t="s">
        <v>7877</v>
      </c>
      <c r="AQ258" s="8"/>
      <c r="AR258" s="9"/>
      <c r="AS258" s="10" t="s">
        <v>953</v>
      </c>
      <c r="AT258" s="9" t="s">
        <v>946</v>
      </c>
      <c r="AU258" s="9" t="s">
        <v>66</v>
      </c>
      <c r="AV258" s="9" t="s">
        <v>947</v>
      </c>
      <c r="AW258" s="9" t="s">
        <v>948</v>
      </c>
      <c r="AX258" s="9">
        <v>3.6156661E7</v>
      </c>
      <c r="AY258" s="9"/>
      <c r="AZ258" s="9">
        <v>6.0</v>
      </c>
      <c r="BA258" s="9" t="s">
        <v>951</v>
      </c>
      <c r="BB258" s="9" t="s">
        <v>72</v>
      </c>
      <c r="BC258" s="9" t="s">
        <v>682</v>
      </c>
      <c r="BD258" s="9">
        <v>19.0</v>
      </c>
      <c r="BE258" s="9">
        <v>23.0</v>
      </c>
      <c r="BF258" s="9" t="s">
        <v>954</v>
      </c>
      <c r="BG258" s="9" t="s">
        <v>79</v>
      </c>
      <c r="BH258" s="9" t="s">
        <v>80</v>
      </c>
      <c r="BI258" s="9">
        <v>3178.0</v>
      </c>
      <c r="BJ258" s="9" t="s">
        <v>687</v>
      </c>
      <c r="BK258" s="9"/>
      <c r="BL258" s="9" t="s">
        <v>955</v>
      </c>
      <c r="BM258" s="9" t="s">
        <v>952</v>
      </c>
      <c r="BN258" s="9"/>
      <c r="BO258" s="9"/>
      <c r="BP258" s="9"/>
      <c r="BQ258" s="9"/>
      <c r="BR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c r="M259" s="7"/>
      <c r="N259" s="7"/>
      <c r="O259" s="7" t="s">
        <v>7246</v>
      </c>
      <c r="P259" s="7" t="s">
        <v>7879</v>
      </c>
      <c r="Q259" s="8"/>
      <c r="R259" s="8"/>
      <c r="S259" s="8"/>
      <c r="U259" s="8"/>
      <c r="V259" s="8"/>
      <c r="W259" s="8"/>
      <c r="X259" s="8"/>
      <c r="Z259" s="8"/>
      <c r="AB259" s="8"/>
      <c r="AC259" s="8"/>
      <c r="AE259" s="8"/>
      <c r="AF259" s="8"/>
      <c r="AG259" s="8"/>
      <c r="AH259" s="8"/>
      <c r="AI259" s="8"/>
      <c r="AJ259" s="8"/>
      <c r="AK259" s="8"/>
      <c r="AL259" s="8"/>
      <c r="AM259" s="8"/>
      <c r="AP259" s="8"/>
      <c r="AQ259" s="8"/>
      <c r="AR259" s="9"/>
      <c r="AS259" s="10" t="s">
        <v>4822</v>
      </c>
      <c r="AT259" s="9" t="s">
        <v>4814</v>
      </c>
      <c r="AU259" s="9" t="s">
        <v>66</v>
      </c>
      <c r="AV259" s="9" t="s">
        <v>4815</v>
      </c>
      <c r="AW259" s="9" t="s">
        <v>4816</v>
      </c>
      <c r="AX259" s="9">
        <v>2.8694119E7</v>
      </c>
      <c r="AY259" s="9"/>
      <c r="AZ259" s="9"/>
      <c r="BA259" s="9" t="s">
        <v>4819</v>
      </c>
      <c r="BB259" s="9" t="s">
        <v>72</v>
      </c>
      <c r="BC259" s="9" t="s">
        <v>559</v>
      </c>
      <c r="BD259" s="9" t="s">
        <v>4820</v>
      </c>
      <c r="BE259" s="9">
        <v>72.0</v>
      </c>
      <c r="BF259" s="9">
        <v>8.0</v>
      </c>
      <c r="BG259" s="9" t="s">
        <v>79</v>
      </c>
      <c r="BH259" s="9" t="s">
        <v>80</v>
      </c>
      <c r="BI259" s="9">
        <v>3181.0</v>
      </c>
      <c r="BJ259" s="9" t="s">
        <v>562</v>
      </c>
      <c r="BK259" s="9"/>
      <c r="BL259" s="9" t="s">
        <v>4823</v>
      </c>
      <c r="BM259" s="9" t="s">
        <v>4821</v>
      </c>
      <c r="BN259" s="9"/>
      <c r="BO259" s="9"/>
      <c r="BP259" s="9"/>
      <c r="BQ259" s="9"/>
      <c r="BR259" s="11"/>
    </row>
    <row r="260">
      <c r="A260" s="9" t="s">
        <v>293</v>
      </c>
      <c r="B260" s="9" t="s">
        <v>294</v>
      </c>
      <c r="C260" s="24" t="str">
        <f t="shared" si="1"/>
        <v>https://doi.org/10.1127/anthranz/2023/1660</v>
      </c>
      <c r="D260" s="9" t="s">
        <v>299</v>
      </c>
      <c r="E260" s="9" t="s">
        <v>298</v>
      </c>
      <c r="F260" s="9">
        <v>2023.0</v>
      </c>
      <c r="G260" s="25" t="s">
        <v>7316</v>
      </c>
      <c r="H260" s="25">
        <v>0.0</v>
      </c>
      <c r="I260" s="7" t="s">
        <v>8825</v>
      </c>
      <c r="K260" s="8"/>
      <c r="L260" s="8"/>
      <c r="M260" s="8"/>
      <c r="N260" s="8"/>
      <c r="O260" s="8"/>
      <c r="P260" s="8"/>
      <c r="Q260" s="8"/>
      <c r="R260" s="8"/>
      <c r="S260" s="8"/>
      <c r="U260" s="8"/>
      <c r="V260" s="8"/>
      <c r="W260" s="8"/>
      <c r="X260" s="8"/>
      <c r="Z260" s="8"/>
      <c r="AB260" s="8"/>
      <c r="AC260" s="8"/>
      <c r="AE260" s="8"/>
      <c r="AF260" s="8"/>
      <c r="AG260" s="8"/>
      <c r="AH260" s="8"/>
      <c r="AI260" s="8"/>
      <c r="AJ260" s="8"/>
      <c r="AK260" s="8"/>
      <c r="AL260" s="8"/>
      <c r="AM260" s="8"/>
      <c r="AP260" s="8"/>
      <c r="AQ260" s="8"/>
      <c r="AR260" s="9"/>
      <c r="AS260" s="10" t="s">
        <v>300</v>
      </c>
      <c r="AT260" s="9" t="s">
        <v>290</v>
      </c>
      <c r="AU260" s="9" t="s">
        <v>66</v>
      </c>
      <c r="AV260" s="9" t="s">
        <v>291</v>
      </c>
      <c r="AW260" s="9" t="s">
        <v>292</v>
      </c>
      <c r="AX260" s="9">
        <v>3.6752032E7</v>
      </c>
      <c r="AY260" s="9"/>
      <c r="AZ260" s="9">
        <v>2.0</v>
      </c>
      <c r="BA260" s="9" t="s">
        <v>295</v>
      </c>
      <c r="BB260" s="9" t="s">
        <v>72</v>
      </c>
      <c r="BC260" s="9" t="s">
        <v>296</v>
      </c>
      <c r="BD260" s="9" t="s">
        <v>297</v>
      </c>
      <c r="BE260" s="9">
        <v>80.0</v>
      </c>
      <c r="BF260" s="16">
        <v>45001.0</v>
      </c>
      <c r="BG260" s="9" t="s">
        <v>79</v>
      </c>
      <c r="BH260" s="9" t="s">
        <v>80</v>
      </c>
      <c r="BI260" s="9">
        <v>3195.0</v>
      </c>
      <c r="BJ260" s="9" t="s">
        <v>301</v>
      </c>
      <c r="BK260" s="9" t="s">
        <v>302</v>
      </c>
      <c r="BL260" s="9" t="s">
        <v>303</v>
      </c>
      <c r="BM260" s="9" t="s">
        <v>299</v>
      </c>
      <c r="BN260" s="9"/>
      <c r="BO260" s="9"/>
      <c r="BP260" s="9"/>
      <c r="BQ260" s="9"/>
      <c r="BR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8826</v>
      </c>
      <c r="L261" s="75" t="s">
        <v>8672</v>
      </c>
      <c r="M261" s="75" t="s">
        <v>8827</v>
      </c>
      <c r="N261" s="75"/>
      <c r="O261" s="7" t="s">
        <v>7246</v>
      </c>
      <c r="P261" s="8"/>
      <c r="Q261" s="48" t="s">
        <v>7881</v>
      </c>
      <c r="R261" s="7" t="s">
        <v>7882</v>
      </c>
      <c r="S261" s="8"/>
      <c r="T261" s="47" t="s">
        <v>7356</v>
      </c>
      <c r="U261" s="48" t="s">
        <v>7356</v>
      </c>
      <c r="V261" s="75" t="s">
        <v>7251</v>
      </c>
      <c r="W261" s="48" t="s">
        <v>7883</v>
      </c>
      <c r="X261" s="75" t="s">
        <v>8828</v>
      </c>
      <c r="Y261" s="47" t="s">
        <v>7246</v>
      </c>
      <c r="Z261" s="48" t="s">
        <v>7356</v>
      </c>
      <c r="AA261" s="25" t="s">
        <v>7310</v>
      </c>
      <c r="AB261" s="7" t="s">
        <v>7356</v>
      </c>
      <c r="AC261" s="7" t="s">
        <v>7884</v>
      </c>
      <c r="AD261" s="30" t="s">
        <v>7884</v>
      </c>
      <c r="AE261" s="7" t="s">
        <v>8829</v>
      </c>
      <c r="AF261" s="75"/>
      <c r="AG261" s="75"/>
      <c r="AH261" s="7" t="s">
        <v>7246</v>
      </c>
      <c r="AI261" s="7" t="s">
        <v>7886</v>
      </c>
      <c r="AJ261" s="7" t="s">
        <v>7887</v>
      </c>
      <c r="AK261" s="48" t="s">
        <v>7356</v>
      </c>
      <c r="AL261" s="75" t="s">
        <v>7356</v>
      </c>
      <c r="AM261" s="7" t="s">
        <v>7310</v>
      </c>
      <c r="AN261" s="25" t="s">
        <v>7310</v>
      </c>
      <c r="AO261" s="25" t="s">
        <v>7356</v>
      </c>
      <c r="AP261" s="7" t="s">
        <v>7888</v>
      </c>
      <c r="AQ261" s="8"/>
      <c r="AR261" s="9"/>
      <c r="AS261" s="10" t="s">
        <v>2696</v>
      </c>
      <c r="AT261" s="9" t="s">
        <v>2689</v>
      </c>
      <c r="AU261" s="9" t="s">
        <v>66</v>
      </c>
      <c r="AV261" s="9" t="s">
        <v>2690</v>
      </c>
      <c r="AW261" s="9" t="s">
        <v>2691</v>
      </c>
      <c r="AX261" s="9">
        <v>3.3245284E7</v>
      </c>
      <c r="AY261" s="9"/>
      <c r="AZ261" s="9">
        <v>11.0</v>
      </c>
      <c r="BA261" s="11"/>
      <c r="BB261" s="9" t="s">
        <v>72</v>
      </c>
      <c r="BC261" s="9" t="s">
        <v>621</v>
      </c>
      <c r="BD261" s="9" t="s">
        <v>2694</v>
      </c>
      <c r="BE261" s="9">
        <v>8.0</v>
      </c>
      <c r="BF261" s="16">
        <v>45257.0</v>
      </c>
      <c r="BG261" s="9" t="s">
        <v>79</v>
      </c>
      <c r="BH261" s="9" t="s">
        <v>80</v>
      </c>
      <c r="BI261" s="9">
        <v>3230.0</v>
      </c>
      <c r="BJ261" s="9" t="s">
        <v>626</v>
      </c>
      <c r="BK261" s="9"/>
      <c r="BL261" s="9" t="s">
        <v>2697</v>
      </c>
      <c r="BM261" s="9" t="s">
        <v>2695</v>
      </c>
      <c r="BN261" s="9"/>
      <c r="BO261" s="9"/>
      <c r="BP261" s="9"/>
      <c r="BQ261" s="9"/>
      <c r="BR261" s="9"/>
    </row>
    <row r="262">
      <c r="A262" s="9" t="s">
        <v>346</v>
      </c>
      <c r="B262" s="9" t="s">
        <v>347</v>
      </c>
      <c r="C262" s="24" t="str">
        <f t="shared" si="1"/>
        <v>https://doi.org/10.1186/s13643-023-02223-3</v>
      </c>
      <c r="D262" s="9" t="s">
        <v>349</v>
      </c>
      <c r="E262" s="9" t="s">
        <v>90</v>
      </c>
      <c r="F262" s="9">
        <v>2023.0</v>
      </c>
      <c r="G262" s="25" t="s">
        <v>7316</v>
      </c>
      <c r="H262" s="25">
        <v>0.0</v>
      </c>
      <c r="I262" s="7" t="s">
        <v>8830</v>
      </c>
      <c r="K262" s="8"/>
      <c r="L262" s="8"/>
      <c r="M262" s="8"/>
      <c r="N262" s="8"/>
      <c r="O262" s="8"/>
      <c r="P262" s="8"/>
      <c r="Q262" s="8"/>
      <c r="R262" s="8"/>
      <c r="S262" s="8"/>
      <c r="U262" s="8"/>
      <c r="V262" s="8"/>
      <c r="W262" s="8"/>
      <c r="X262" s="8"/>
      <c r="Z262" s="8"/>
      <c r="AB262" s="8"/>
      <c r="AC262" s="8"/>
      <c r="AE262" s="8"/>
      <c r="AF262" s="8"/>
      <c r="AG262" s="8"/>
      <c r="AH262" s="8"/>
      <c r="AI262" s="8"/>
      <c r="AJ262" s="8"/>
      <c r="AK262" s="8"/>
      <c r="AL262" s="8"/>
      <c r="AM262" s="8"/>
      <c r="AP262" s="8"/>
      <c r="AQ262" s="8"/>
      <c r="AR262" s="9"/>
      <c r="AS262" s="10" t="s">
        <v>350</v>
      </c>
      <c r="AT262" s="9" t="s">
        <v>343</v>
      </c>
      <c r="AU262" s="9" t="s">
        <v>66</v>
      </c>
      <c r="AV262" s="9" t="s">
        <v>344</v>
      </c>
      <c r="AW262" s="9" t="s">
        <v>345</v>
      </c>
      <c r="AX262" s="9">
        <v>3.6973729E7</v>
      </c>
      <c r="AY262" s="9"/>
      <c r="AZ262" s="9">
        <v>1.0</v>
      </c>
      <c r="BA262" s="9" t="s">
        <v>348</v>
      </c>
      <c r="BB262" s="9" t="s">
        <v>72</v>
      </c>
      <c r="BC262" s="9" t="s">
        <v>89</v>
      </c>
      <c r="BD262" s="9">
        <v>56.0</v>
      </c>
      <c r="BE262" s="9">
        <v>12.0</v>
      </c>
      <c r="BF262" s="16">
        <v>45013.0</v>
      </c>
      <c r="BG262" s="9" t="s">
        <v>79</v>
      </c>
      <c r="BH262" s="9" t="s">
        <v>80</v>
      </c>
      <c r="BI262" s="9">
        <v>3233.0</v>
      </c>
      <c r="BJ262" s="9" t="s">
        <v>93</v>
      </c>
      <c r="BK262" s="9" t="s">
        <v>351</v>
      </c>
      <c r="BL262" s="9" t="s">
        <v>352</v>
      </c>
      <c r="BM262" s="9" t="s">
        <v>349</v>
      </c>
      <c r="BN262" s="9"/>
      <c r="BO262" s="9"/>
      <c r="BP262" s="9"/>
      <c r="BQ262" s="9"/>
      <c r="BR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c r="M263" s="7"/>
      <c r="N263" s="7"/>
      <c r="O263" s="7" t="s">
        <v>7246</v>
      </c>
      <c r="P263" s="7" t="s">
        <v>7891</v>
      </c>
      <c r="Q263" s="8"/>
      <c r="R263" s="8"/>
      <c r="S263" s="8"/>
      <c r="U263" s="8"/>
      <c r="V263" s="8"/>
      <c r="W263" s="8"/>
      <c r="X263" s="8"/>
      <c r="Z263" s="8"/>
      <c r="AB263" s="8"/>
      <c r="AC263" s="8"/>
      <c r="AE263" s="8"/>
      <c r="AF263" s="8"/>
      <c r="AG263" s="8"/>
      <c r="AH263" s="8"/>
      <c r="AI263" s="8"/>
      <c r="AJ263" s="8"/>
      <c r="AK263" s="8"/>
      <c r="AL263" s="8"/>
      <c r="AM263" s="8"/>
      <c r="AP263" s="8"/>
      <c r="AQ263" s="8"/>
      <c r="AR263" s="9"/>
      <c r="AS263" s="10" t="s">
        <v>5065</v>
      </c>
      <c r="AT263" s="9" t="s">
        <v>5057</v>
      </c>
      <c r="AU263" s="9" t="s">
        <v>66</v>
      </c>
      <c r="AV263" s="9" t="s">
        <v>5058</v>
      </c>
      <c r="AW263" s="9" t="s">
        <v>5059</v>
      </c>
      <c r="AX263" s="9">
        <v>2.9261751E7</v>
      </c>
      <c r="AY263" s="9"/>
      <c r="AZ263" s="9">
        <v>12.0</v>
      </c>
      <c r="BA263" s="9" t="s">
        <v>5062</v>
      </c>
      <c r="BB263" s="9" t="s">
        <v>72</v>
      </c>
      <c r="BC263" s="9" t="s">
        <v>131</v>
      </c>
      <c r="BD263" s="9" t="s">
        <v>5063</v>
      </c>
      <c r="BE263" s="9">
        <v>12.0</v>
      </c>
      <c r="BF263" s="11"/>
      <c r="BG263" s="9" t="s">
        <v>79</v>
      </c>
      <c r="BH263" s="9" t="s">
        <v>80</v>
      </c>
      <c r="BI263" s="9">
        <v>3234.0</v>
      </c>
      <c r="BJ263" s="9" t="s">
        <v>136</v>
      </c>
      <c r="BK263" s="11"/>
      <c r="BL263" s="9" t="s">
        <v>5066</v>
      </c>
      <c r="BM263" s="9" t="s">
        <v>5064</v>
      </c>
      <c r="BN263" s="9"/>
      <c r="BO263" s="9"/>
      <c r="BP263" s="9"/>
      <c r="BQ263" s="9"/>
      <c r="BR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c r="M264" s="7"/>
      <c r="N264" s="7"/>
      <c r="O264" s="7" t="s">
        <v>7246</v>
      </c>
      <c r="P264" s="7" t="s">
        <v>7893</v>
      </c>
      <c r="Q264" s="8"/>
      <c r="R264" s="8"/>
      <c r="S264" s="8"/>
      <c r="U264" s="8"/>
      <c r="V264" s="8"/>
      <c r="W264" s="8"/>
      <c r="X264" s="8"/>
      <c r="Z264" s="8"/>
      <c r="AB264" s="8"/>
      <c r="AC264" s="8"/>
      <c r="AE264" s="8"/>
      <c r="AF264" s="8"/>
      <c r="AG264" s="8"/>
      <c r="AH264" s="8"/>
      <c r="AI264" s="8"/>
      <c r="AJ264" s="8"/>
      <c r="AK264" s="8"/>
      <c r="AL264" s="8"/>
      <c r="AM264" s="8"/>
      <c r="AP264" s="8"/>
      <c r="AQ264" s="8"/>
      <c r="AR264" s="9"/>
      <c r="AS264" s="10" t="s">
        <v>1998</v>
      </c>
      <c r="AT264" s="9" t="s">
        <v>1991</v>
      </c>
      <c r="AU264" s="9" t="s">
        <v>66</v>
      </c>
      <c r="AV264" s="9" t="s">
        <v>1992</v>
      </c>
      <c r="AW264" s="9" t="s">
        <v>1993</v>
      </c>
      <c r="AX264" s="9">
        <v>3.4266499E7</v>
      </c>
      <c r="AY264" s="9"/>
      <c r="AZ264" s="9">
        <v>1.0</v>
      </c>
      <c r="BA264" s="9" t="s">
        <v>1996</v>
      </c>
      <c r="BB264" s="9" t="s">
        <v>72</v>
      </c>
      <c r="BC264" s="9" t="s">
        <v>219</v>
      </c>
      <c r="BD264" s="9">
        <v>12.0</v>
      </c>
      <c r="BE264" s="9">
        <v>12.0</v>
      </c>
      <c r="BF264" s="9" t="s">
        <v>1999</v>
      </c>
      <c r="BG264" s="9" t="s">
        <v>79</v>
      </c>
      <c r="BH264" s="9" t="s">
        <v>80</v>
      </c>
      <c r="BI264" s="9">
        <v>3248.0</v>
      </c>
      <c r="BJ264" s="9" t="s">
        <v>223</v>
      </c>
      <c r="BK264" s="9" t="s">
        <v>174</v>
      </c>
      <c r="BL264" s="9" t="s">
        <v>2000</v>
      </c>
      <c r="BM264" s="9" t="s">
        <v>1997</v>
      </c>
      <c r="BN264" s="9"/>
      <c r="BO264" s="9"/>
      <c r="BP264" s="9"/>
      <c r="BQ264" s="9"/>
      <c r="BR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c r="M265" s="7"/>
      <c r="N265" s="7"/>
      <c r="O265" s="7" t="s">
        <v>7246</v>
      </c>
      <c r="P265" s="7" t="s">
        <v>7895</v>
      </c>
      <c r="Q265" s="8"/>
      <c r="R265" s="8"/>
      <c r="S265" s="8"/>
      <c r="U265" s="8"/>
      <c r="V265" s="8"/>
      <c r="W265" s="8"/>
      <c r="X265" s="8"/>
      <c r="Z265" s="8"/>
      <c r="AB265" s="8"/>
      <c r="AC265" s="8"/>
      <c r="AE265" s="8"/>
      <c r="AF265" s="8"/>
      <c r="AG265" s="8"/>
      <c r="AH265" s="8"/>
      <c r="AI265" s="8"/>
      <c r="AJ265" s="8"/>
      <c r="AK265" s="8"/>
      <c r="AL265" s="8"/>
      <c r="AM265" s="8"/>
      <c r="AP265" s="8"/>
      <c r="AQ265" s="8"/>
      <c r="AR265" s="9"/>
      <c r="AS265" s="10" t="s">
        <v>2724</v>
      </c>
      <c r="AT265" s="9" t="s">
        <v>2717</v>
      </c>
      <c r="AU265" s="9" t="s">
        <v>66</v>
      </c>
      <c r="AV265" s="9" t="s">
        <v>2718</v>
      </c>
      <c r="AW265" s="9" t="s">
        <v>2719</v>
      </c>
      <c r="AX265" s="9">
        <v>3.2460703E7</v>
      </c>
      <c r="AY265" s="9"/>
      <c r="AZ265" s="9">
        <v>1.0</v>
      </c>
      <c r="BA265" s="9" t="s">
        <v>2722</v>
      </c>
      <c r="BB265" s="9" t="s">
        <v>72</v>
      </c>
      <c r="BC265" s="9" t="s">
        <v>182</v>
      </c>
      <c r="BD265" s="9">
        <v>217.0</v>
      </c>
      <c r="BE265" s="9">
        <v>21.0</v>
      </c>
      <c r="BF265" s="18">
        <v>45073.0</v>
      </c>
      <c r="BG265" s="9" t="s">
        <v>79</v>
      </c>
      <c r="BH265" s="9" t="s">
        <v>80</v>
      </c>
      <c r="BI265" s="9">
        <v>3263.0</v>
      </c>
      <c r="BJ265" s="9" t="s">
        <v>183</v>
      </c>
      <c r="BK265" s="9"/>
      <c r="BL265" s="9" t="s">
        <v>2725</v>
      </c>
      <c r="BM265" s="9" t="s">
        <v>2723</v>
      </c>
      <c r="BN265" s="9"/>
      <c r="BO265" s="9"/>
      <c r="BP265" s="9"/>
      <c r="BQ265" s="11"/>
      <c r="BR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7"/>
      <c r="M266" s="7"/>
      <c r="N266" s="7"/>
      <c r="O266" s="29" t="s">
        <v>8831</v>
      </c>
      <c r="P266" s="7" t="s">
        <v>7898</v>
      </c>
      <c r="Q266" s="8"/>
      <c r="R266" s="8"/>
      <c r="S266" s="8"/>
      <c r="U266" s="8"/>
      <c r="V266" s="8"/>
      <c r="W266" s="8"/>
      <c r="X266" s="8"/>
      <c r="Z266" s="8"/>
      <c r="AB266" s="8"/>
      <c r="AC266" s="8"/>
      <c r="AE266" s="8"/>
      <c r="AF266" s="8"/>
      <c r="AG266" s="8"/>
      <c r="AH266" s="8"/>
      <c r="AI266" s="8"/>
      <c r="AJ266" s="8"/>
      <c r="AK266" s="8"/>
      <c r="AL266" s="8"/>
      <c r="AM266" s="8"/>
      <c r="AP266" s="8"/>
      <c r="AQ266" s="8"/>
      <c r="AR266" s="9"/>
      <c r="AS266" s="10" t="s">
        <v>2991</v>
      </c>
      <c r="AT266" s="9" t="s">
        <v>2983</v>
      </c>
      <c r="AU266" s="9" t="s">
        <v>66</v>
      </c>
      <c r="AV266" s="9" t="s">
        <v>2984</v>
      </c>
      <c r="AW266" s="9" t="s">
        <v>2985</v>
      </c>
      <c r="AX266" s="9">
        <v>3.294071E7</v>
      </c>
      <c r="AY266" s="9"/>
      <c r="AZ266" s="9">
        <v>12.0</v>
      </c>
      <c r="BA266" s="9" t="s">
        <v>2988</v>
      </c>
      <c r="BB266" s="9" t="s">
        <v>72</v>
      </c>
      <c r="BC266" s="9" t="s">
        <v>321</v>
      </c>
      <c r="BD266" s="9" t="s">
        <v>2989</v>
      </c>
      <c r="BE266" s="9">
        <v>27.0</v>
      </c>
      <c r="BF266" s="13">
        <v>45181.0</v>
      </c>
      <c r="BG266" s="9" t="s">
        <v>79</v>
      </c>
      <c r="BH266" s="9" t="s">
        <v>80</v>
      </c>
      <c r="BI266" s="9">
        <v>3306.0</v>
      </c>
      <c r="BJ266" s="9" t="s">
        <v>2139</v>
      </c>
      <c r="BK266" s="9" t="s">
        <v>1147</v>
      </c>
      <c r="BL266" s="9" t="s">
        <v>2992</v>
      </c>
      <c r="BM266" s="9" t="s">
        <v>2990</v>
      </c>
      <c r="BN266" s="9"/>
      <c r="BO266" s="9"/>
      <c r="BP266" s="9"/>
      <c r="BQ266" s="9"/>
      <c r="BR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8832</v>
      </c>
      <c r="L267" s="75" t="s">
        <v>8533</v>
      </c>
      <c r="M267" s="75" t="s">
        <v>8833</v>
      </c>
      <c r="N267" s="75"/>
      <c r="O267" s="7" t="s">
        <v>8834</v>
      </c>
      <c r="P267" s="8"/>
      <c r="Q267" s="48" t="s">
        <v>8835</v>
      </c>
      <c r="R267" s="7" t="s">
        <v>7901</v>
      </c>
      <c r="S267" s="7" t="s">
        <v>7902</v>
      </c>
      <c r="T267" s="47" t="s">
        <v>7256</v>
      </c>
      <c r="U267" s="48" t="s">
        <v>7903</v>
      </c>
      <c r="V267" s="75" t="s">
        <v>7903</v>
      </c>
      <c r="W267" s="48" t="s">
        <v>7904</v>
      </c>
      <c r="X267" s="75" t="s">
        <v>8836</v>
      </c>
      <c r="Y267" s="47" t="s">
        <v>7246</v>
      </c>
      <c r="Z267" s="48" t="s">
        <v>7356</v>
      </c>
      <c r="AA267" s="25" t="s">
        <v>7676</v>
      </c>
      <c r="AB267" s="7" t="s">
        <v>7906</v>
      </c>
      <c r="AC267" s="7" t="s">
        <v>7907</v>
      </c>
      <c r="AD267" s="30" t="s">
        <v>7907</v>
      </c>
      <c r="AE267" s="7" t="s">
        <v>8837</v>
      </c>
      <c r="AF267" s="75" t="s">
        <v>8838</v>
      </c>
      <c r="AG267" s="75"/>
      <c r="AH267" s="7" t="s">
        <v>7310</v>
      </c>
      <c r="AI267" s="7" t="s">
        <v>8839</v>
      </c>
      <c r="AJ267" s="7">
        <v>3.0</v>
      </c>
      <c r="AK267" s="48" t="s">
        <v>7356</v>
      </c>
      <c r="AL267" s="75" t="s">
        <v>7356</v>
      </c>
      <c r="AM267" s="7" t="s">
        <v>7310</v>
      </c>
      <c r="AN267" s="25" t="s">
        <v>7356</v>
      </c>
      <c r="AO267" s="25" t="s">
        <v>7676</v>
      </c>
      <c r="AP267" s="7" t="s">
        <v>7910</v>
      </c>
      <c r="AQ267" s="7" t="s">
        <v>7911</v>
      </c>
      <c r="AR267" s="9"/>
      <c r="AS267" s="10" t="s">
        <v>868</v>
      </c>
      <c r="AT267" s="10" t="s">
        <v>861</v>
      </c>
      <c r="AU267" s="9" t="s">
        <v>66</v>
      </c>
      <c r="AV267" s="9" t="s">
        <v>862</v>
      </c>
      <c r="AW267" s="9" t="s">
        <v>863</v>
      </c>
      <c r="AX267" s="9">
        <v>3.6550485E7</v>
      </c>
      <c r="AY267" s="9"/>
      <c r="AZ267" s="9">
        <v>1.0</v>
      </c>
      <c r="BA267" s="9" t="s">
        <v>866</v>
      </c>
      <c r="BB267" s="9" t="s">
        <v>72</v>
      </c>
      <c r="BC267" s="9" t="s">
        <v>545</v>
      </c>
      <c r="BD267" s="9">
        <v>338.0</v>
      </c>
      <c r="BE267" s="9">
        <v>22.0</v>
      </c>
      <c r="BF267" s="9" t="s">
        <v>869</v>
      </c>
      <c r="BG267" s="9" t="s">
        <v>79</v>
      </c>
      <c r="BH267" s="9" t="s">
        <v>80</v>
      </c>
      <c r="BI267" s="9">
        <v>3308.0</v>
      </c>
      <c r="BJ267" s="9" t="s">
        <v>550</v>
      </c>
      <c r="BK267" s="9" t="s">
        <v>174</v>
      </c>
      <c r="BL267" s="9" t="s">
        <v>870</v>
      </c>
      <c r="BM267" s="9" t="s">
        <v>867</v>
      </c>
      <c r="BN267" s="9"/>
      <c r="BO267" s="9"/>
      <c r="BP267" s="9"/>
      <c r="BQ267" s="9"/>
      <c r="BR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c r="M268" s="7"/>
      <c r="N268" s="7"/>
      <c r="O268" s="7" t="s">
        <v>7246</v>
      </c>
      <c r="P268" s="7" t="s">
        <v>7913</v>
      </c>
      <c r="Q268" s="8"/>
      <c r="R268" s="8"/>
      <c r="S268" s="8"/>
      <c r="U268" s="8"/>
      <c r="V268" s="8"/>
      <c r="W268" s="8"/>
      <c r="X268" s="8"/>
      <c r="Z268" s="8"/>
      <c r="AB268" s="8"/>
      <c r="AC268" s="8"/>
      <c r="AE268" s="8"/>
      <c r="AF268" s="8"/>
      <c r="AG268" s="8"/>
      <c r="AH268" s="8"/>
      <c r="AI268" s="8"/>
      <c r="AJ268" s="8"/>
      <c r="AK268" s="8"/>
      <c r="AL268" s="8"/>
      <c r="AM268" s="8"/>
      <c r="AP268" s="8"/>
      <c r="AQ268" s="8"/>
      <c r="AR268" s="9"/>
      <c r="AS268" s="10" t="s">
        <v>4790</v>
      </c>
      <c r="AT268" s="9" t="s">
        <v>4782</v>
      </c>
      <c r="AU268" s="9" t="s">
        <v>66</v>
      </c>
      <c r="AV268" s="9" t="s">
        <v>4783</v>
      </c>
      <c r="AW268" s="9"/>
      <c r="AX268" s="9">
        <v>2.9236678E7</v>
      </c>
      <c r="AY268" s="9"/>
      <c r="AZ268" s="9">
        <v>4.0</v>
      </c>
      <c r="BA268" s="9" t="s">
        <v>4786</v>
      </c>
      <c r="BB268" s="9" t="s">
        <v>72</v>
      </c>
      <c r="BC268" s="9" t="s">
        <v>4787</v>
      </c>
      <c r="BD268" s="9">
        <v>13.0</v>
      </c>
      <c r="BE268" s="9">
        <v>14.0</v>
      </c>
      <c r="BF268" s="16">
        <v>45273.0</v>
      </c>
      <c r="BG268" s="9" t="s">
        <v>79</v>
      </c>
      <c r="BH268" s="9" t="s">
        <v>80</v>
      </c>
      <c r="BI268" s="9">
        <v>3330.0</v>
      </c>
      <c r="BJ268" s="9" t="s">
        <v>1814</v>
      </c>
      <c r="BK268" s="11"/>
      <c r="BL268" s="9" t="s">
        <v>4791</v>
      </c>
      <c r="BM268" s="9" t="s">
        <v>4789</v>
      </c>
      <c r="BN268" s="9"/>
      <c r="BO268" s="9"/>
      <c r="BP268" s="9"/>
      <c r="BQ268" s="9"/>
      <c r="BR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c r="M269" s="7"/>
      <c r="N269" s="7"/>
      <c r="O269" s="7" t="s">
        <v>7246</v>
      </c>
      <c r="P269" s="7" t="s">
        <v>7915</v>
      </c>
      <c r="Q269" s="8"/>
      <c r="R269" s="8"/>
      <c r="S269" s="8"/>
      <c r="U269" s="8"/>
      <c r="V269" s="8"/>
      <c r="W269" s="8"/>
      <c r="X269" s="8"/>
      <c r="Z269" s="8"/>
      <c r="AB269" s="8"/>
      <c r="AC269" s="8"/>
      <c r="AE269" s="8"/>
      <c r="AF269" s="8"/>
      <c r="AG269" s="8"/>
      <c r="AH269" s="8"/>
      <c r="AI269" s="8"/>
      <c r="AJ269" s="8"/>
      <c r="AK269" s="8"/>
      <c r="AL269" s="8"/>
      <c r="AM269" s="8"/>
      <c r="AP269" s="8"/>
      <c r="AQ269" s="8"/>
      <c r="AR269" s="9"/>
      <c r="AS269" s="10" t="s">
        <v>4163</v>
      </c>
      <c r="AT269" s="9" t="s">
        <v>4156</v>
      </c>
      <c r="AU269" s="9" t="s">
        <v>66</v>
      </c>
      <c r="AV269" s="9" t="s">
        <v>4157</v>
      </c>
      <c r="AW269" s="9" t="s">
        <v>4158</v>
      </c>
      <c r="AX269" s="9">
        <v>3.0576487E7</v>
      </c>
      <c r="AY269" s="9"/>
      <c r="AZ269" s="9"/>
      <c r="BA269" s="9" t="s">
        <v>4161</v>
      </c>
      <c r="BB269" s="9" t="s">
        <v>72</v>
      </c>
      <c r="BC269" s="9" t="s">
        <v>788</v>
      </c>
      <c r="BD269" s="9">
        <v>1.0</v>
      </c>
      <c r="BE269" s="9">
        <v>1.0</v>
      </c>
      <c r="BF269" s="13">
        <v>44927.0</v>
      </c>
      <c r="BG269" s="9" t="s">
        <v>79</v>
      </c>
      <c r="BH269" s="9" t="s">
        <v>80</v>
      </c>
      <c r="BI269" s="9">
        <v>3384.0</v>
      </c>
      <c r="BJ269" s="9" t="s">
        <v>1222</v>
      </c>
      <c r="BK269" s="9" t="s">
        <v>174</v>
      </c>
      <c r="BL269" s="9" t="s">
        <v>4164</v>
      </c>
      <c r="BM269" s="9" t="s">
        <v>4162</v>
      </c>
      <c r="BN269" s="9"/>
      <c r="BO269" s="9"/>
      <c r="BP269" s="9"/>
      <c r="BQ269" s="9"/>
      <c r="BR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c r="M270" s="7"/>
      <c r="N270" s="7"/>
      <c r="O270" s="7" t="s">
        <v>7246</v>
      </c>
      <c r="P270" s="7" t="s">
        <v>7917</v>
      </c>
      <c r="Q270" s="8"/>
      <c r="R270" s="8"/>
      <c r="S270" s="8"/>
      <c r="U270" s="8"/>
      <c r="V270" s="8"/>
      <c r="W270" s="8"/>
      <c r="X270" s="8"/>
      <c r="Z270" s="8"/>
      <c r="AB270" s="8"/>
      <c r="AC270" s="8"/>
      <c r="AE270" s="8"/>
      <c r="AF270" s="8"/>
      <c r="AG270" s="8"/>
      <c r="AH270" s="8"/>
      <c r="AI270" s="8"/>
      <c r="AJ270" s="8"/>
      <c r="AK270" s="8"/>
      <c r="AL270" s="8"/>
      <c r="AM270" s="8"/>
      <c r="AP270" s="8"/>
      <c r="AQ270" s="8"/>
      <c r="AR270" s="9"/>
      <c r="AS270" s="9" t="s">
        <v>2417</v>
      </c>
      <c r="AT270" s="9" t="s">
        <v>2409</v>
      </c>
      <c r="AU270" s="9" t="s">
        <v>66</v>
      </c>
      <c r="AV270" s="9" t="s">
        <v>2410</v>
      </c>
      <c r="AW270" s="9" t="s">
        <v>2411</v>
      </c>
      <c r="AX270" s="9"/>
      <c r="AY270" s="9"/>
      <c r="AZ270" s="9">
        <v>11.0</v>
      </c>
      <c r="BA270" s="9" t="s">
        <v>2414</v>
      </c>
      <c r="BB270" s="9" t="s">
        <v>72</v>
      </c>
      <c r="BC270" s="9" t="s">
        <v>193</v>
      </c>
      <c r="BD270" s="9" t="s">
        <v>2415</v>
      </c>
      <c r="BE270" s="9">
        <v>24.0</v>
      </c>
      <c r="BF270" s="11"/>
      <c r="BG270" s="9" t="s">
        <v>198</v>
      </c>
      <c r="BH270" s="9"/>
      <c r="BI270" s="9">
        <v>6299.0</v>
      </c>
      <c r="BJ270" s="11"/>
      <c r="BK270" s="9" t="s">
        <v>199</v>
      </c>
      <c r="BL270" s="9" t="s">
        <v>2418</v>
      </c>
      <c r="BM270" s="9" t="s">
        <v>2416</v>
      </c>
      <c r="BN270" s="9"/>
      <c r="BO270" s="9"/>
      <c r="BP270" s="9"/>
      <c r="BQ270" s="9"/>
      <c r="BR270" s="9"/>
    </row>
    <row r="271">
      <c r="A271" s="9" t="s">
        <v>445</v>
      </c>
      <c r="B271" s="9" t="s">
        <v>446</v>
      </c>
      <c r="C271" s="24" t="str">
        <f t="shared" si="1"/>
        <v>https://doi.org/10.3233/SHTI220155</v>
      </c>
      <c r="D271" s="5" t="s">
        <v>451</v>
      </c>
      <c r="E271" s="9" t="s">
        <v>450</v>
      </c>
      <c r="F271" s="9">
        <v>2022.0</v>
      </c>
      <c r="G271" s="25" t="s">
        <v>7316</v>
      </c>
      <c r="H271" s="25">
        <v>1.0</v>
      </c>
      <c r="I271" s="7" t="s">
        <v>7251</v>
      </c>
      <c r="J271" s="47" t="s">
        <v>7244</v>
      </c>
      <c r="K271" s="7" t="s">
        <v>8840</v>
      </c>
      <c r="L271" s="75" t="s">
        <v>8841</v>
      </c>
      <c r="M271" s="75" t="s">
        <v>8534</v>
      </c>
      <c r="N271" s="75" t="s">
        <v>8842</v>
      </c>
      <c r="O271" s="7" t="s">
        <v>7246</v>
      </c>
      <c r="P271" s="8"/>
      <c r="Q271" s="48" t="s">
        <v>8000</v>
      </c>
      <c r="R271" s="8"/>
      <c r="S271" s="8"/>
      <c r="T271" s="47" t="s">
        <v>7256</v>
      </c>
      <c r="U271" s="48" t="s">
        <v>7257</v>
      </c>
      <c r="V271" s="75" t="s">
        <v>7257</v>
      </c>
      <c r="W271" s="48" t="s">
        <v>7920</v>
      </c>
      <c r="X271" s="75" t="s">
        <v>8843</v>
      </c>
      <c r="Y271" s="47" t="s">
        <v>7246</v>
      </c>
      <c r="Z271" s="48" t="s">
        <v>7356</v>
      </c>
      <c r="AA271" s="25" t="s">
        <v>7246</v>
      </c>
      <c r="AB271" s="7" t="s">
        <v>7921</v>
      </c>
      <c r="AC271" s="7" t="s">
        <v>7907</v>
      </c>
      <c r="AD271" s="30" t="s">
        <v>7907</v>
      </c>
      <c r="AE271" s="7" t="s">
        <v>8844</v>
      </c>
      <c r="AF271" s="75" t="s">
        <v>8845</v>
      </c>
      <c r="AG271" s="75"/>
      <c r="AH271" s="7" t="s">
        <v>7310</v>
      </c>
      <c r="AI271" s="7" t="s">
        <v>7923</v>
      </c>
      <c r="AJ271" s="7">
        <v>1.0</v>
      </c>
      <c r="AK271" s="48" t="s">
        <v>7356</v>
      </c>
      <c r="AL271" s="75" t="s">
        <v>7356</v>
      </c>
      <c r="AM271" s="7" t="s">
        <v>7310</v>
      </c>
      <c r="AN271" s="25" t="s">
        <v>7310</v>
      </c>
      <c r="AO271" s="25" t="s">
        <v>7310</v>
      </c>
      <c r="AP271" s="7" t="s">
        <v>7924</v>
      </c>
      <c r="AQ271" s="8"/>
      <c r="AR271" s="9"/>
      <c r="AS271" s="10" t="s">
        <v>452</v>
      </c>
      <c r="AT271" s="9" t="s">
        <v>442</v>
      </c>
      <c r="AU271" s="9" t="s">
        <v>66</v>
      </c>
      <c r="AV271" s="9" t="s">
        <v>443</v>
      </c>
      <c r="AW271" s="9" t="s">
        <v>444</v>
      </c>
      <c r="AX271" s="9">
        <v>3.5673094E7</v>
      </c>
      <c r="AY271" s="9"/>
      <c r="AZ271" s="9"/>
      <c r="BA271" s="9" t="s">
        <v>447</v>
      </c>
      <c r="BB271" s="9" t="s">
        <v>72</v>
      </c>
      <c r="BC271" s="9" t="s">
        <v>448</v>
      </c>
      <c r="BD271" s="9" t="s">
        <v>449</v>
      </c>
      <c r="BE271" s="9">
        <v>290.0</v>
      </c>
      <c r="BF271" s="15">
        <v>45083.0</v>
      </c>
      <c r="BG271" s="9" t="s">
        <v>79</v>
      </c>
      <c r="BH271" s="9" t="s">
        <v>80</v>
      </c>
      <c r="BI271" s="9">
        <v>3469.0</v>
      </c>
      <c r="BJ271" s="9" t="s">
        <v>453</v>
      </c>
      <c r="BK271" s="9" t="s">
        <v>302</v>
      </c>
      <c r="BL271" s="9" t="s">
        <v>454</v>
      </c>
      <c r="BM271" s="9" t="s">
        <v>451</v>
      </c>
      <c r="BN271" s="9"/>
      <c r="BO271" s="9"/>
      <c r="BP271" s="9"/>
      <c r="BQ271" s="9"/>
      <c r="BR271" s="9"/>
    </row>
    <row r="272">
      <c r="A272" s="9" t="s">
        <v>2460</v>
      </c>
      <c r="B272" s="9"/>
      <c r="C272" s="24" t="str">
        <f t="shared" si="1"/>
        <v>https://doi.org/</v>
      </c>
      <c r="D272" s="9" t="s">
        <v>2465</v>
      </c>
      <c r="E272" s="9" t="s">
        <v>2464</v>
      </c>
      <c r="F272" s="9">
        <v>2020.0</v>
      </c>
      <c r="G272" s="25" t="s">
        <v>7316</v>
      </c>
      <c r="H272" s="25">
        <v>0.0</v>
      </c>
      <c r="I272" s="7" t="s">
        <v>7281</v>
      </c>
      <c r="J272" s="25" t="s">
        <v>7269</v>
      </c>
      <c r="K272" s="7" t="s">
        <v>7925</v>
      </c>
      <c r="L272" s="7"/>
      <c r="M272" s="7"/>
      <c r="N272" s="7"/>
      <c r="O272" s="7" t="s">
        <v>7246</v>
      </c>
      <c r="P272" s="7" t="s">
        <v>7926</v>
      </c>
      <c r="Q272" s="8"/>
      <c r="R272" s="8"/>
      <c r="S272" s="8"/>
      <c r="U272" s="8"/>
      <c r="V272" s="8"/>
      <c r="W272" s="8"/>
      <c r="X272" s="8"/>
      <c r="Z272" s="8"/>
      <c r="AB272" s="8"/>
      <c r="AC272" s="8"/>
      <c r="AE272" s="8"/>
      <c r="AF272" s="8"/>
      <c r="AG272" s="8"/>
      <c r="AH272" s="8"/>
      <c r="AI272" s="8"/>
      <c r="AJ272" s="8"/>
      <c r="AK272" s="8"/>
      <c r="AL272" s="8"/>
      <c r="AM272" s="8"/>
      <c r="AP272" s="8"/>
      <c r="AQ272" s="8"/>
      <c r="AR272" s="9"/>
      <c r="AS272" s="10" t="s">
        <v>2466</v>
      </c>
      <c r="AT272" s="9" t="s">
        <v>2457</v>
      </c>
      <c r="AU272" s="9" t="s">
        <v>66</v>
      </c>
      <c r="AV272" s="9" t="s">
        <v>2458</v>
      </c>
      <c r="AW272" s="9" t="s">
        <v>2459</v>
      </c>
      <c r="AX272" s="9"/>
      <c r="AY272" s="9"/>
      <c r="AZ272" s="9">
        <v>6.0</v>
      </c>
      <c r="BA272" s="9" t="s">
        <v>2461</v>
      </c>
      <c r="BB272" s="9" t="s">
        <v>72</v>
      </c>
      <c r="BC272" s="9" t="s">
        <v>2462</v>
      </c>
      <c r="BD272" s="9" t="s">
        <v>2463</v>
      </c>
      <c r="BE272" s="9">
        <v>7.0</v>
      </c>
      <c r="BF272" s="11"/>
      <c r="BG272" s="9" t="s">
        <v>288</v>
      </c>
      <c r="BH272" s="11"/>
      <c r="BI272" s="9">
        <v>9807.0</v>
      </c>
      <c r="BJ272" s="11"/>
      <c r="BK272" s="9" t="s">
        <v>199</v>
      </c>
      <c r="BL272" s="9" t="s">
        <v>2467</v>
      </c>
      <c r="BM272" s="9" t="s">
        <v>2465</v>
      </c>
      <c r="BN272" s="9"/>
      <c r="BO272" s="9"/>
      <c r="BP272" s="9"/>
      <c r="BQ272" s="9"/>
      <c r="BR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c r="M273" s="7"/>
      <c r="N273" s="7"/>
      <c r="O273" s="7" t="s">
        <v>7246</v>
      </c>
      <c r="P273" s="7" t="s">
        <v>7928</v>
      </c>
      <c r="Q273" s="8"/>
      <c r="R273" s="8"/>
      <c r="S273" s="8"/>
      <c r="U273" s="8"/>
      <c r="V273" s="8"/>
      <c r="W273" s="8"/>
      <c r="X273" s="8"/>
      <c r="Z273" s="8"/>
      <c r="AB273" s="8"/>
      <c r="AC273" s="8"/>
      <c r="AE273" s="8"/>
      <c r="AF273" s="8"/>
      <c r="AG273" s="8"/>
      <c r="AH273" s="8"/>
      <c r="AI273" s="8"/>
      <c r="AJ273" s="8"/>
      <c r="AK273" s="8"/>
      <c r="AL273" s="8"/>
      <c r="AM273" s="8"/>
      <c r="AP273" s="8"/>
      <c r="AQ273" s="8"/>
      <c r="AR273" s="9"/>
      <c r="AS273" s="10" t="s">
        <v>4478</v>
      </c>
      <c r="AT273" s="9" t="s">
        <v>4470</v>
      </c>
      <c r="AU273" s="9" t="s">
        <v>66</v>
      </c>
      <c r="AV273" s="9" t="s">
        <v>4471</v>
      </c>
      <c r="AW273" s="9" t="s">
        <v>4472</v>
      </c>
      <c r="AX273" s="9">
        <v>3.0445218E7</v>
      </c>
      <c r="AY273" s="9"/>
      <c r="AZ273" s="9"/>
      <c r="BA273" s="9" t="s">
        <v>4475</v>
      </c>
      <c r="BB273" s="9" t="s">
        <v>72</v>
      </c>
      <c r="BC273" s="9" t="s">
        <v>559</v>
      </c>
      <c r="BD273" s="9" t="s">
        <v>4476</v>
      </c>
      <c r="BE273" s="9">
        <v>88.0</v>
      </c>
      <c r="BF273" s="9">
        <v>12.0</v>
      </c>
      <c r="BG273" s="9" t="s">
        <v>79</v>
      </c>
      <c r="BH273" s="9" t="s">
        <v>80</v>
      </c>
      <c r="BI273" s="9">
        <v>3502.0</v>
      </c>
      <c r="BJ273" s="9" t="s">
        <v>562</v>
      </c>
      <c r="BK273" s="9"/>
      <c r="BL273" s="9" t="s">
        <v>4479</v>
      </c>
      <c r="BM273" s="9" t="s">
        <v>4477</v>
      </c>
      <c r="BN273" s="9"/>
      <c r="BO273" s="9"/>
      <c r="BP273" s="9"/>
      <c r="BQ273" s="9"/>
      <c r="BR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7410</v>
      </c>
      <c r="K274" s="7" t="s">
        <v>8846</v>
      </c>
      <c r="L274" s="75" t="s">
        <v>8533</v>
      </c>
      <c r="M274" s="75" t="s">
        <v>8578</v>
      </c>
      <c r="N274" s="75"/>
      <c r="O274" s="7" t="s">
        <v>7246</v>
      </c>
      <c r="P274" s="8"/>
      <c r="Q274" s="48" t="s">
        <v>7275</v>
      </c>
      <c r="R274" s="7" t="s">
        <v>7929</v>
      </c>
      <c r="S274" s="7" t="s">
        <v>7930</v>
      </c>
      <c r="T274" s="47" t="s">
        <v>7256</v>
      </c>
      <c r="U274" s="48" t="s">
        <v>7356</v>
      </c>
      <c r="V274" s="75" t="s">
        <v>7251</v>
      </c>
      <c r="W274" s="48" t="s">
        <v>7931</v>
      </c>
      <c r="X274" s="75" t="s">
        <v>8847</v>
      </c>
      <c r="Y274" s="47" t="s">
        <v>7310</v>
      </c>
      <c r="Z274" s="62" t="s">
        <v>7932</v>
      </c>
      <c r="AA274" s="25" t="s">
        <v>7310</v>
      </c>
      <c r="AB274" s="7" t="s">
        <v>7356</v>
      </c>
      <c r="AC274" s="7" t="s">
        <v>7907</v>
      </c>
      <c r="AD274" s="30" t="s">
        <v>7907</v>
      </c>
      <c r="AE274" s="7" t="s">
        <v>8848</v>
      </c>
      <c r="AF274" s="75" t="s">
        <v>8849</v>
      </c>
      <c r="AG274" s="75"/>
      <c r="AH274" s="7" t="s">
        <v>7310</v>
      </c>
      <c r="AI274" s="7" t="s">
        <v>7934</v>
      </c>
      <c r="AJ274" s="7">
        <v>1.0</v>
      </c>
      <c r="AK274" s="48" t="s">
        <v>7356</v>
      </c>
      <c r="AL274" s="75" t="s">
        <v>7356</v>
      </c>
      <c r="AM274" s="7" t="s">
        <v>7310</v>
      </c>
      <c r="AN274" s="25" t="s">
        <v>7356</v>
      </c>
      <c r="AO274" s="25" t="s">
        <v>7310</v>
      </c>
      <c r="AP274" s="7" t="s">
        <v>7935</v>
      </c>
      <c r="AQ274" s="8"/>
      <c r="AR274" s="9"/>
      <c r="AS274" s="10" t="s">
        <v>2630</v>
      </c>
      <c r="AT274" s="9" t="s">
        <v>2623</v>
      </c>
      <c r="AU274" s="9" t="s">
        <v>66</v>
      </c>
      <c r="AV274" s="9" t="s">
        <v>2624</v>
      </c>
      <c r="AW274" s="9" t="s">
        <v>2625</v>
      </c>
      <c r="AX274" s="9">
        <v>3.2439479E7</v>
      </c>
      <c r="AY274" s="9"/>
      <c r="AZ274" s="9"/>
      <c r="BA274" s="9" t="s">
        <v>2628</v>
      </c>
      <c r="BB274" s="9" t="s">
        <v>72</v>
      </c>
      <c r="BC274" s="9" t="s">
        <v>559</v>
      </c>
      <c r="BD274" s="9">
        <v>103452.0</v>
      </c>
      <c r="BE274" s="9">
        <v>107.0</v>
      </c>
      <c r="BF274" s="9">
        <v>7.0</v>
      </c>
      <c r="BG274" s="9" t="s">
        <v>79</v>
      </c>
      <c r="BH274" s="9" t="s">
        <v>80</v>
      </c>
      <c r="BI274" s="9">
        <v>3503.0</v>
      </c>
      <c r="BJ274" s="9" t="s">
        <v>562</v>
      </c>
      <c r="BK274" s="9"/>
      <c r="BL274" s="9" t="s">
        <v>2631</v>
      </c>
      <c r="BM274" s="9" t="s">
        <v>2629</v>
      </c>
      <c r="BN274" s="9"/>
      <c r="BO274" s="9"/>
      <c r="BP274" s="9"/>
      <c r="BQ274" s="9"/>
      <c r="BR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7410</v>
      </c>
      <c r="K275" s="7" t="s">
        <v>8850</v>
      </c>
      <c r="L275" s="75" t="s">
        <v>8851</v>
      </c>
      <c r="M275" s="75" t="s">
        <v>8578</v>
      </c>
      <c r="N275" s="75"/>
      <c r="O275" s="7" t="s">
        <v>7246</v>
      </c>
      <c r="P275" s="8"/>
      <c r="Q275" s="48" t="s">
        <v>7412</v>
      </c>
      <c r="R275" s="7" t="s">
        <v>7937</v>
      </c>
      <c r="S275" s="7" t="s">
        <v>7938</v>
      </c>
      <c r="T275" s="47" t="s">
        <v>7256</v>
      </c>
      <c r="U275" s="48" t="s">
        <v>7939</v>
      </c>
      <c r="V275" s="75" t="s">
        <v>8852</v>
      </c>
      <c r="W275" s="48" t="s">
        <v>7931</v>
      </c>
      <c r="X275" s="80" t="s">
        <v>8847</v>
      </c>
      <c r="Y275" s="47" t="s">
        <v>7310</v>
      </c>
      <c r="Z275" s="62" t="s">
        <v>7940</v>
      </c>
      <c r="AA275" s="25" t="s">
        <v>7310</v>
      </c>
      <c r="AB275" s="7" t="s">
        <v>7941</v>
      </c>
      <c r="AC275" s="7" t="s">
        <v>7907</v>
      </c>
      <c r="AD275" s="30" t="s">
        <v>7907</v>
      </c>
      <c r="AE275" s="7" t="s">
        <v>8853</v>
      </c>
      <c r="AF275" s="86" t="s">
        <v>8854</v>
      </c>
      <c r="AG275" s="86"/>
      <c r="AH275" s="7" t="s">
        <v>7310</v>
      </c>
      <c r="AI275" s="7" t="s">
        <v>7943</v>
      </c>
      <c r="AJ275" s="7">
        <v>1.0</v>
      </c>
      <c r="AK275" s="48" t="s">
        <v>7356</v>
      </c>
      <c r="AL275" s="75" t="s">
        <v>7356</v>
      </c>
      <c r="AM275" s="7" t="s">
        <v>7310</v>
      </c>
      <c r="AN275" s="25" t="s">
        <v>7356</v>
      </c>
      <c r="AO275" s="25" t="s">
        <v>7310</v>
      </c>
      <c r="AP275" s="7" t="s">
        <v>7944</v>
      </c>
      <c r="AQ275" s="8"/>
      <c r="AR275" s="9"/>
      <c r="AS275" s="10" t="s">
        <v>2530</v>
      </c>
      <c r="AT275" s="9" t="s">
        <v>2521</v>
      </c>
      <c r="AU275" s="9" t="s">
        <v>66</v>
      </c>
      <c r="AV275" s="9" t="s">
        <v>2522</v>
      </c>
      <c r="AW275" s="9" t="s">
        <v>2523</v>
      </c>
      <c r="AX275" s="9">
        <v>3.162715E7</v>
      </c>
      <c r="AY275" s="9"/>
      <c r="AZ275" s="9"/>
      <c r="BA275" s="9" t="s">
        <v>2526</v>
      </c>
      <c r="BB275" s="9" t="s">
        <v>72</v>
      </c>
      <c r="BC275" s="9" t="s">
        <v>2527</v>
      </c>
      <c r="BD275" s="9">
        <v>105117.0</v>
      </c>
      <c r="BE275" s="9">
        <v>184.0</v>
      </c>
      <c r="BF275" s="9" t="s">
        <v>78</v>
      </c>
      <c r="BG275" s="9" t="s">
        <v>79</v>
      </c>
      <c r="BH275" s="9" t="s">
        <v>80</v>
      </c>
      <c r="BI275" s="9">
        <v>3504.0</v>
      </c>
      <c r="BJ275" s="9" t="s">
        <v>2531</v>
      </c>
      <c r="BK275" s="9"/>
      <c r="BL275" s="9" t="s">
        <v>2532</v>
      </c>
      <c r="BM275" s="9" t="s">
        <v>2529</v>
      </c>
      <c r="BN275" s="9"/>
      <c r="BO275" s="9"/>
      <c r="BP275" s="9"/>
      <c r="BQ275" s="9"/>
      <c r="BR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c r="M276" s="7"/>
      <c r="N276" s="7"/>
      <c r="O276" s="7" t="s">
        <v>7246</v>
      </c>
      <c r="P276" s="7" t="s">
        <v>7945</v>
      </c>
      <c r="Q276" s="8"/>
      <c r="R276" s="8"/>
      <c r="S276" s="8"/>
      <c r="U276" s="8"/>
      <c r="V276" s="8"/>
      <c r="W276" s="8"/>
      <c r="X276" s="8"/>
      <c r="Z276" s="8"/>
      <c r="AB276" s="8"/>
      <c r="AC276" s="8"/>
      <c r="AE276" s="8"/>
      <c r="AF276" s="8"/>
      <c r="AG276" s="8"/>
      <c r="AH276" s="8"/>
      <c r="AI276" s="8"/>
      <c r="AJ276" s="8"/>
      <c r="AK276" s="8"/>
      <c r="AL276" s="8"/>
      <c r="AM276" s="8"/>
      <c r="AP276" s="8"/>
      <c r="AQ276" s="8"/>
      <c r="AR276" s="9"/>
      <c r="AS276" s="9" t="s">
        <v>4428</v>
      </c>
      <c r="AT276" s="9" t="s">
        <v>4419</v>
      </c>
      <c r="AU276" s="9" t="s">
        <v>66</v>
      </c>
      <c r="AV276" s="9" t="s">
        <v>4420</v>
      </c>
      <c r="AW276" s="9" t="s">
        <v>4421</v>
      </c>
      <c r="AX276" s="9"/>
      <c r="AY276" s="9"/>
      <c r="AZ276" s="9"/>
      <c r="BA276" s="9" t="s">
        <v>4424</v>
      </c>
      <c r="BB276" s="9" t="s">
        <v>72</v>
      </c>
      <c r="BC276" s="9" t="s">
        <v>4425</v>
      </c>
      <c r="BD276" s="9" t="s">
        <v>4426</v>
      </c>
      <c r="BE276" s="9">
        <v>84.0</v>
      </c>
      <c r="BF276" s="11"/>
      <c r="BG276" s="9" t="s">
        <v>198</v>
      </c>
      <c r="BH276" s="9"/>
      <c r="BI276" s="9">
        <v>10445.0</v>
      </c>
      <c r="BJ276" s="11"/>
      <c r="BK276" s="9" t="s">
        <v>199</v>
      </c>
      <c r="BL276" s="9" t="s">
        <v>4429</v>
      </c>
      <c r="BM276" s="9" t="s">
        <v>4427</v>
      </c>
      <c r="BN276" s="9"/>
      <c r="BO276" s="9"/>
      <c r="BP276" s="9"/>
      <c r="BQ276" s="9"/>
      <c r="BR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c r="M277" s="7"/>
      <c r="N277" s="7"/>
      <c r="O277" s="7" t="s">
        <v>7246</v>
      </c>
      <c r="P277" s="7" t="s">
        <v>7946</v>
      </c>
      <c r="Q277" s="8"/>
      <c r="R277" s="8"/>
      <c r="S277" s="8"/>
      <c r="U277" s="8"/>
      <c r="V277" s="8"/>
      <c r="W277" s="8"/>
      <c r="X277" s="8"/>
      <c r="Z277" s="8"/>
      <c r="AB277" s="8"/>
      <c r="AC277" s="8"/>
      <c r="AE277" s="8"/>
      <c r="AF277" s="8"/>
      <c r="AG277" s="8"/>
      <c r="AH277" s="8"/>
      <c r="AI277" s="8"/>
      <c r="AJ277" s="8"/>
      <c r="AK277" s="8"/>
      <c r="AL277" s="8"/>
      <c r="AM277" s="8"/>
      <c r="AP277" s="8"/>
      <c r="AQ277" s="8"/>
      <c r="AR277" s="9"/>
      <c r="AS277" s="10" t="s">
        <v>5034</v>
      </c>
      <c r="AT277" s="9" t="s">
        <v>5027</v>
      </c>
      <c r="AU277" s="9" t="s">
        <v>66</v>
      </c>
      <c r="AV277" s="9" t="s">
        <v>5028</v>
      </c>
      <c r="AW277" s="9" t="s">
        <v>5029</v>
      </c>
      <c r="AX277" s="9">
        <v>2.8688492E7</v>
      </c>
      <c r="AY277" s="9"/>
      <c r="AZ277" s="9"/>
      <c r="BA277" s="9" t="s">
        <v>5031</v>
      </c>
      <c r="BB277" s="9" t="s">
        <v>72</v>
      </c>
      <c r="BC277" s="9" t="s">
        <v>2527</v>
      </c>
      <c r="BD277" s="9" t="s">
        <v>5032</v>
      </c>
      <c r="BE277" s="9">
        <v>146.0</v>
      </c>
      <c r="BF277" s="9" t="s">
        <v>3333</v>
      </c>
      <c r="BG277" s="9" t="s">
        <v>79</v>
      </c>
      <c r="BH277" s="9" t="s">
        <v>80</v>
      </c>
      <c r="BI277" s="9">
        <v>3505.0</v>
      </c>
      <c r="BJ277" s="9" t="s">
        <v>2531</v>
      </c>
      <c r="BK277" s="9"/>
      <c r="BL277" s="9" t="s">
        <v>5035</v>
      </c>
      <c r="BM277" s="9" t="s">
        <v>5033</v>
      </c>
      <c r="BN277" s="9"/>
      <c r="BO277" s="9"/>
      <c r="BP277" s="9"/>
      <c r="BQ277" s="9"/>
      <c r="BR277" s="9"/>
    </row>
    <row r="278">
      <c r="A278" s="9" t="s">
        <v>2099</v>
      </c>
      <c r="B278" s="9" t="s">
        <v>2100</v>
      </c>
      <c r="C278" s="24" t="str">
        <f t="shared" si="1"/>
        <v>https://doi.org/10.2196/26995</v>
      </c>
      <c r="D278" s="9" t="s">
        <v>2103</v>
      </c>
      <c r="E278" s="9" t="s">
        <v>246</v>
      </c>
      <c r="F278" s="9">
        <v>2021.0</v>
      </c>
      <c r="G278" s="25" t="s">
        <v>7316</v>
      </c>
      <c r="H278" s="25">
        <v>0.0</v>
      </c>
      <c r="I278" s="7" t="s">
        <v>8855</v>
      </c>
      <c r="J278" s="28"/>
      <c r="K278" s="7"/>
      <c r="L278" s="7"/>
      <c r="M278" s="7"/>
      <c r="N278" s="7"/>
      <c r="O278" s="7"/>
      <c r="P278" s="7"/>
      <c r="Q278" s="8"/>
      <c r="R278" s="8"/>
      <c r="S278" s="8"/>
      <c r="U278" s="8"/>
      <c r="V278" s="8"/>
      <c r="W278" s="8"/>
      <c r="X278" s="8"/>
      <c r="Z278" s="8"/>
      <c r="AB278" s="8"/>
      <c r="AC278" s="8"/>
      <c r="AE278" s="8"/>
      <c r="AF278" s="8"/>
      <c r="AG278" s="8"/>
      <c r="AH278" s="8"/>
      <c r="AI278" s="8"/>
      <c r="AJ278" s="8"/>
      <c r="AK278" s="8"/>
      <c r="AL278" s="8"/>
      <c r="AM278" s="8"/>
      <c r="AP278" s="8"/>
      <c r="AQ278" s="8"/>
      <c r="AR278" s="9"/>
      <c r="AS278" s="10" t="s">
        <v>2104</v>
      </c>
      <c r="AT278" s="9" t="s">
        <v>2096</v>
      </c>
      <c r="AU278" s="9" t="s">
        <v>66</v>
      </c>
      <c r="AV278" s="9" t="s">
        <v>2097</v>
      </c>
      <c r="AW278" s="9" t="s">
        <v>2098</v>
      </c>
      <c r="AX278" s="9">
        <v>3.4138726E7</v>
      </c>
      <c r="AY278" s="9"/>
      <c r="AZ278" s="9">
        <v>7.0</v>
      </c>
      <c r="BA278" s="9" t="s">
        <v>2101</v>
      </c>
      <c r="BB278" s="9" t="s">
        <v>72</v>
      </c>
      <c r="BC278" s="9" t="s">
        <v>244</v>
      </c>
      <c r="BD278" s="9" t="s">
        <v>2102</v>
      </c>
      <c r="BE278" s="9">
        <v>23.0</v>
      </c>
      <c r="BF278" s="9" t="s">
        <v>2105</v>
      </c>
      <c r="BG278" s="9" t="s">
        <v>79</v>
      </c>
      <c r="BH278" s="9" t="s">
        <v>80</v>
      </c>
      <c r="BI278" s="9">
        <v>3508.0</v>
      </c>
      <c r="BJ278" s="9" t="s">
        <v>249</v>
      </c>
      <c r="BK278" s="9"/>
      <c r="BL278" s="9" t="s">
        <v>2106</v>
      </c>
      <c r="BM278" s="9" t="s">
        <v>2103</v>
      </c>
      <c r="BN278" s="9"/>
      <c r="BO278" s="9"/>
      <c r="BP278" s="9"/>
      <c r="BQ278" s="9"/>
      <c r="BR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c r="M279" s="7"/>
      <c r="N279" s="7"/>
      <c r="O279" s="7" t="s">
        <v>7246</v>
      </c>
      <c r="P279" s="7" t="s">
        <v>7948</v>
      </c>
      <c r="Q279" s="8"/>
      <c r="R279" s="8"/>
      <c r="S279" s="8"/>
      <c r="U279" s="8"/>
      <c r="V279" s="8"/>
      <c r="W279" s="8"/>
      <c r="X279" s="8"/>
      <c r="Z279" s="8"/>
      <c r="AB279" s="8"/>
      <c r="AC279" s="8"/>
      <c r="AE279" s="8"/>
      <c r="AF279" s="8"/>
      <c r="AG279" s="8"/>
      <c r="AH279" s="8"/>
      <c r="AI279" s="8"/>
      <c r="AJ279" s="8"/>
      <c r="AK279" s="8"/>
      <c r="AL279" s="8"/>
      <c r="AM279" s="8"/>
      <c r="AP279" s="8"/>
      <c r="AQ279" s="8"/>
      <c r="AR279" s="9"/>
      <c r="AS279" s="10" t="s">
        <v>4333</v>
      </c>
      <c r="AT279" s="9" t="s">
        <v>4325</v>
      </c>
      <c r="AU279" s="9" t="s">
        <v>66</v>
      </c>
      <c r="AV279" s="9" t="s">
        <v>4326</v>
      </c>
      <c r="AW279" s="9" t="s">
        <v>4327</v>
      </c>
      <c r="AX279" s="9">
        <v>3.0010902E7</v>
      </c>
      <c r="AY279" s="9"/>
      <c r="AZ279" s="9">
        <v>10.0</v>
      </c>
      <c r="BA279" s="9" t="s">
        <v>4330</v>
      </c>
      <c r="BB279" s="9" t="s">
        <v>72</v>
      </c>
      <c r="BC279" s="9" t="s">
        <v>321</v>
      </c>
      <c r="BD279" s="9" t="s">
        <v>4331</v>
      </c>
      <c r="BE279" s="9">
        <v>25.0</v>
      </c>
      <c r="BF279" s="13">
        <v>44936.0</v>
      </c>
      <c r="BG279" s="9" t="s">
        <v>79</v>
      </c>
      <c r="BH279" s="9" t="s">
        <v>80</v>
      </c>
      <c r="BI279" s="9">
        <v>3524.0</v>
      </c>
      <c r="BJ279" s="9" t="s">
        <v>2139</v>
      </c>
      <c r="BK279" s="9" t="s">
        <v>341</v>
      </c>
      <c r="BL279" s="9" t="s">
        <v>4334</v>
      </c>
      <c r="BM279" s="9" t="s">
        <v>4332</v>
      </c>
      <c r="BN279" s="9"/>
      <c r="BO279" s="9"/>
      <c r="BP279" s="9"/>
      <c r="BQ279" s="9"/>
      <c r="BR279" s="9"/>
    </row>
    <row r="280">
      <c r="A280" s="9" t="s">
        <v>69</v>
      </c>
      <c r="B280" s="9" t="s">
        <v>70</v>
      </c>
      <c r="C280" s="24" t="str">
        <f t="shared" si="1"/>
        <v>https://doi.org/10.1007/s00264-022-05672-y</v>
      </c>
      <c r="D280" s="9" t="s">
        <v>76</v>
      </c>
      <c r="E280" s="9" t="s">
        <v>7949</v>
      </c>
      <c r="F280" s="9">
        <v>2023.0</v>
      </c>
      <c r="G280" s="25" t="s">
        <v>7316</v>
      </c>
      <c r="H280" s="25">
        <v>0.0</v>
      </c>
      <c r="I280" s="7" t="s">
        <v>7281</v>
      </c>
      <c r="K280" s="8"/>
      <c r="L280" s="8"/>
      <c r="M280" s="8"/>
      <c r="N280" s="8"/>
      <c r="O280" s="8"/>
      <c r="P280" s="7"/>
      <c r="Q280" s="8"/>
      <c r="R280" s="8"/>
      <c r="S280" s="8"/>
      <c r="U280" s="8"/>
      <c r="V280" s="8"/>
      <c r="W280" s="8"/>
      <c r="X280" s="8"/>
      <c r="Z280" s="8"/>
      <c r="AB280" s="8"/>
      <c r="AC280" s="8"/>
      <c r="AE280" s="8"/>
      <c r="AF280" s="8"/>
      <c r="AG280" s="8"/>
      <c r="AH280" s="8"/>
      <c r="AI280" s="8"/>
      <c r="AJ280" s="8"/>
      <c r="AK280" s="8"/>
      <c r="AL280" s="8"/>
      <c r="AM280" s="8"/>
      <c r="AP280" s="8"/>
      <c r="AQ280" s="8"/>
      <c r="AR280" s="9"/>
      <c r="AS280" s="10" t="s">
        <v>77</v>
      </c>
      <c r="AT280" s="9" t="s">
        <v>65</v>
      </c>
      <c r="AU280" s="9" t="s">
        <v>66</v>
      </c>
      <c r="AV280" s="9" t="s">
        <v>67</v>
      </c>
      <c r="AW280" s="9" t="s">
        <v>68</v>
      </c>
      <c r="AX280" s="9">
        <v>3.6562816E7</v>
      </c>
      <c r="AY280" s="9" t="str">
        <f>CONCAT("https", "", B280)</f>
        <v>#N/A</v>
      </c>
      <c r="AZ280" s="9">
        <v>2.0</v>
      </c>
      <c r="BA280" s="9" t="s">
        <v>71</v>
      </c>
      <c r="BB280" s="9" t="s">
        <v>72</v>
      </c>
      <c r="BC280" s="9" t="s">
        <v>73</v>
      </c>
      <c r="BD280" s="9" t="s">
        <v>74</v>
      </c>
      <c r="BE280" s="9">
        <v>47.0</v>
      </c>
      <c r="BF280" s="9" t="s">
        <v>78</v>
      </c>
      <c r="BG280" s="9" t="s">
        <v>79</v>
      </c>
      <c r="BH280" s="9" t="s">
        <v>80</v>
      </c>
      <c r="BI280" s="9">
        <v>3560.0</v>
      </c>
      <c r="BJ280" s="9" t="s">
        <v>81</v>
      </c>
      <c r="BK280" s="11"/>
      <c r="BL280" s="9" t="s">
        <v>82</v>
      </c>
      <c r="BM280" s="9" t="s">
        <v>76</v>
      </c>
      <c r="BN280" s="9"/>
      <c r="BO280" s="9"/>
      <c r="BP280" s="9"/>
      <c r="BQ280" s="9"/>
      <c r="BR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8856</v>
      </c>
      <c r="L281" s="75" t="s">
        <v>8857</v>
      </c>
      <c r="M281" s="75" t="s">
        <v>8858</v>
      </c>
      <c r="N281" s="75" t="s">
        <v>8859</v>
      </c>
      <c r="O281" s="7" t="s">
        <v>7246</v>
      </c>
      <c r="P281" s="8"/>
      <c r="Q281" s="48" t="s">
        <v>7951</v>
      </c>
      <c r="R281" s="7" t="s">
        <v>8860</v>
      </c>
      <c r="S281" s="7" t="s">
        <v>7953</v>
      </c>
      <c r="T281" s="47" t="s">
        <v>7954</v>
      </c>
      <c r="U281" s="48" t="s">
        <v>7356</v>
      </c>
      <c r="V281" s="75" t="s">
        <v>7251</v>
      </c>
      <c r="W281" s="48" t="s">
        <v>7566</v>
      </c>
      <c r="X281" s="75" t="s">
        <v>8557</v>
      </c>
      <c r="Y281" s="47" t="s">
        <v>7246</v>
      </c>
      <c r="Z281" s="48" t="s">
        <v>7356</v>
      </c>
      <c r="AA281" s="25" t="s">
        <v>7310</v>
      </c>
      <c r="AB281" s="7" t="s">
        <v>7955</v>
      </c>
      <c r="AC281" s="7" t="s">
        <v>7907</v>
      </c>
      <c r="AD281" s="30" t="s">
        <v>7907</v>
      </c>
      <c r="AE281" s="30" t="s">
        <v>8537</v>
      </c>
      <c r="AF281" s="86" t="s">
        <v>8861</v>
      </c>
      <c r="AG281" s="86"/>
      <c r="AH281" s="52" t="s">
        <v>7310</v>
      </c>
      <c r="AI281" s="7">
        <v>1011.0</v>
      </c>
      <c r="AJ281" s="7" t="s">
        <v>7957</v>
      </c>
      <c r="AK281" s="48" t="s">
        <v>7356</v>
      </c>
      <c r="AL281" s="75" t="s">
        <v>7356</v>
      </c>
      <c r="AM281" s="7" t="s">
        <v>7310</v>
      </c>
      <c r="AN281" s="25" t="s">
        <v>7356</v>
      </c>
      <c r="AO281" s="25" t="s">
        <v>7676</v>
      </c>
      <c r="AP281" s="54" t="s">
        <v>8862</v>
      </c>
      <c r="AQ281" s="29" t="s">
        <v>8863</v>
      </c>
      <c r="AR281" s="9"/>
      <c r="AS281" s="10" t="s">
        <v>548</v>
      </c>
      <c r="AT281" s="10" t="s">
        <v>539</v>
      </c>
      <c r="AU281" s="9" t="s">
        <v>66</v>
      </c>
      <c r="AV281" s="9" t="s">
        <v>540</v>
      </c>
      <c r="AW281" s="9" t="s">
        <v>541</v>
      </c>
      <c r="AX281" s="9">
        <v>3.5717167E7</v>
      </c>
      <c r="AY281" s="9"/>
      <c r="AZ281" s="9">
        <v>1.0</v>
      </c>
      <c r="BA281" s="9" t="s">
        <v>544</v>
      </c>
      <c r="BB281" s="9" t="s">
        <v>72</v>
      </c>
      <c r="BC281" s="9" t="s">
        <v>545</v>
      </c>
      <c r="BD281" s="9">
        <v>158.0</v>
      </c>
      <c r="BE281" s="9">
        <v>22.0</v>
      </c>
      <c r="BF281" s="9" t="s">
        <v>549</v>
      </c>
      <c r="BG281" s="9" t="s">
        <v>79</v>
      </c>
      <c r="BH281" s="9" t="s">
        <v>80</v>
      </c>
      <c r="BI281" s="9">
        <v>3563.0</v>
      </c>
      <c r="BJ281" s="9" t="s">
        <v>550</v>
      </c>
      <c r="BK281" s="9" t="s">
        <v>551</v>
      </c>
      <c r="BL281" s="9" t="s">
        <v>552</v>
      </c>
      <c r="BM281" s="9" t="s">
        <v>547</v>
      </c>
      <c r="BN281" s="9"/>
      <c r="BO281" s="9"/>
      <c r="BP281" s="9"/>
      <c r="BQ281" s="9"/>
      <c r="BR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8864</v>
      </c>
      <c r="L282" s="75" t="s">
        <v>8723</v>
      </c>
      <c r="M282" s="75" t="s">
        <v>8865</v>
      </c>
      <c r="N282" s="75"/>
      <c r="O282" s="7" t="s">
        <v>7246</v>
      </c>
      <c r="P282" s="8"/>
      <c r="Q282" s="48" t="s">
        <v>8866</v>
      </c>
      <c r="R282" s="30" t="s">
        <v>7960</v>
      </c>
      <c r="S282" s="8"/>
      <c r="T282" s="47" t="s">
        <v>7356</v>
      </c>
      <c r="U282" s="48" t="s">
        <v>7356</v>
      </c>
      <c r="V282" s="75" t="s">
        <v>7251</v>
      </c>
      <c r="W282" s="48" t="s">
        <v>7961</v>
      </c>
      <c r="X282" s="75" t="s">
        <v>8867</v>
      </c>
      <c r="Y282" s="47" t="s">
        <v>7310</v>
      </c>
      <c r="Z282" s="62" t="s">
        <v>7962</v>
      </c>
      <c r="AA282" s="25" t="s">
        <v>7310</v>
      </c>
      <c r="AB282" s="7" t="s">
        <v>7356</v>
      </c>
      <c r="AC282" s="7" t="s">
        <v>7963</v>
      </c>
      <c r="AD282" s="25" t="s">
        <v>7964</v>
      </c>
      <c r="AE282" s="52" t="s">
        <v>8868</v>
      </c>
      <c r="AF282" s="86"/>
      <c r="AG282" s="86"/>
      <c r="AH282" s="55"/>
      <c r="AI282" s="7" t="s">
        <v>7966</v>
      </c>
      <c r="AJ282" s="7" t="s">
        <v>8869</v>
      </c>
      <c r="AK282" s="48" t="s">
        <v>7968</v>
      </c>
      <c r="AL282" s="75" t="s">
        <v>8574</v>
      </c>
      <c r="AM282" s="7" t="s">
        <v>7310</v>
      </c>
      <c r="AN282" s="25" t="s">
        <v>7356</v>
      </c>
      <c r="AO282" s="25" t="s">
        <v>7310</v>
      </c>
      <c r="AP282" s="7" t="s">
        <v>7969</v>
      </c>
      <c r="AQ282" s="8"/>
      <c r="AR282" s="9"/>
      <c r="AS282" s="9" t="s">
        <v>918</v>
      </c>
      <c r="AT282" s="9" t="s">
        <v>912</v>
      </c>
      <c r="AU282" s="9" t="s">
        <v>66</v>
      </c>
      <c r="AV282" s="9" t="s">
        <v>913</v>
      </c>
      <c r="AW282" s="9"/>
      <c r="AX282" s="9"/>
      <c r="AY282" s="9"/>
      <c r="AZ282" s="9">
        <v>1.0</v>
      </c>
      <c r="BA282" s="9" t="s">
        <v>916</v>
      </c>
      <c r="BB282" s="9" t="s">
        <v>72</v>
      </c>
      <c r="BC282" s="9" t="s">
        <v>182</v>
      </c>
      <c r="BD282" s="9">
        <v>144.0</v>
      </c>
      <c r="BE282" s="9">
        <v>23.0</v>
      </c>
      <c r="BF282" s="11"/>
      <c r="BG282" s="9" t="s">
        <v>325</v>
      </c>
      <c r="BH282" s="11"/>
      <c r="BI282" s="9">
        <v>10298.0</v>
      </c>
      <c r="BJ282" s="11"/>
      <c r="BK282" s="9" t="s">
        <v>199</v>
      </c>
      <c r="BL282" s="9" t="s">
        <v>919</v>
      </c>
      <c r="BM282" s="9" t="s">
        <v>917</v>
      </c>
      <c r="BN282" s="9"/>
      <c r="BO282" s="9"/>
      <c r="BP282" s="9"/>
      <c r="BQ282" s="9"/>
      <c r="BR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c r="M283" s="7"/>
      <c r="N283" s="7"/>
      <c r="O283" s="7" t="s">
        <v>7246</v>
      </c>
      <c r="P283" s="7" t="s">
        <v>7970</v>
      </c>
      <c r="Q283" s="8"/>
      <c r="R283" s="8"/>
      <c r="S283" s="8"/>
      <c r="U283" s="8"/>
      <c r="V283" s="8"/>
      <c r="W283" s="8"/>
      <c r="X283" s="8"/>
      <c r="Z283" s="8"/>
      <c r="AB283" s="8"/>
      <c r="AC283" s="8"/>
      <c r="AE283" s="8"/>
      <c r="AF283" s="8"/>
      <c r="AG283" s="8"/>
      <c r="AH283" s="8"/>
      <c r="AI283" s="8"/>
      <c r="AJ283" s="8"/>
      <c r="AK283" s="8"/>
      <c r="AL283" s="8"/>
      <c r="AM283" s="8"/>
      <c r="AP283" s="8"/>
      <c r="AQ283" s="8"/>
      <c r="AR283" s="9"/>
      <c r="AS283" s="10" t="s">
        <v>4389</v>
      </c>
      <c r="AT283" s="9" t="s">
        <v>4381</v>
      </c>
      <c r="AU283" s="9" t="s">
        <v>66</v>
      </c>
      <c r="AV283" s="9" t="s">
        <v>4382</v>
      </c>
      <c r="AW283" s="9" t="s">
        <v>4383</v>
      </c>
      <c r="AX283" s="9">
        <v>2.9906584E7</v>
      </c>
      <c r="AY283" s="9"/>
      <c r="AZ283" s="9"/>
      <c r="BA283" s="9" t="s">
        <v>4386</v>
      </c>
      <c r="BB283" s="9" t="s">
        <v>72</v>
      </c>
      <c r="BC283" s="9" t="s">
        <v>559</v>
      </c>
      <c r="BD283" s="9" t="s">
        <v>4387</v>
      </c>
      <c r="BE283" s="9">
        <v>84.0</v>
      </c>
      <c r="BF283" s="9">
        <v>8.0</v>
      </c>
      <c r="BG283" s="9" t="s">
        <v>79</v>
      </c>
      <c r="BH283" s="9" t="s">
        <v>80</v>
      </c>
      <c r="BI283" s="9">
        <v>3611.0</v>
      </c>
      <c r="BJ283" s="9" t="s">
        <v>562</v>
      </c>
      <c r="BK283" s="9"/>
      <c r="BL283" s="9" t="s">
        <v>4390</v>
      </c>
      <c r="BM283" s="9" t="s">
        <v>4388</v>
      </c>
      <c r="BN283" s="9"/>
      <c r="BO283" s="9"/>
      <c r="BP283" s="9"/>
      <c r="BQ283" s="9"/>
      <c r="BR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c r="M284" s="7"/>
      <c r="N284" s="7"/>
      <c r="O284" s="7" t="s">
        <v>7246</v>
      </c>
      <c r="P284" s="7" t="s">
        <v>7972</v>
      </c>
      <c r="Q284" s="8"/>
      <c r="R284" s="8"/>
      <c r="S284" s="8"/>
      <c r="U284" s="8"/>
      <c r="V284" s="8"/>
      <c r="W284" s="8"/>
      <c r="X284" s="8"/>
      <c r="Z284" s="8"/>
      <c r="AB284" s="8"/>
      <c r="AC284" s="8"/>
      <c r="AE284" s="8"/>
      <c r="AF284" s="8"/>
      <c r="AG284" s="8"/>
      <c r="AH284" s="8"/>
      <c r="AI284" s="8"/>
      <c r="AJ284" s="8"/>
      <c r="AK284" s="8"/>
      <c r="AL284" s="8"/>
      <c r="AM284" s="8"/>
      <c r="AP284" s="8"/>
      <c r="AQ284" s="8"/>
      <c r="AR284" s="9"/>
      <c r="AS284" s="10" t="s">
        <v>92</v>
      </c>
      <c r="AT284" s="9" t="s">
        <v>83</v>
      </c>
      <c r="AU284" s="9" t="s">
        <v>66</v>
      </c>
      <c r="AV284" s="9" t="s">
        <v>84</v>
      </c>
      <c r="AW284" s="9" t="s">
        <v>85</v>
      </c>
      <c r="AX284" s="9">
        <v>3.6597132E7</v>
      </c>
      <c r="AY284" s="9"/>
      <c r="AZ284" s="9">
        <v>1.0</v>
      </c>
      <c r="BA284" s="9" t="s">
        <v>88</v>
      </c>
      <c r="BB284" s="9" t="s">
        <v>72</v>
      </c>
      <c r="BC284" s="9" t="s">
        <v>89</v>
      </c>
      <c r="BD284" s="9">
        <v>1.0</v>
      </c>
      <c r="BE284" s="9">
        <v>12.0</v>
      </c>
      <c r="BF284" s="13">
        <v>44986.0</v>
      </c>
      <c r="BG284" s="9" t="s">
        <v>79</v>
      </c>
      <c r="BH284" s="9" t="s">
        <v>80</v>
      </c>
      <c r="BI284" s="9">
        <v>3618.0</v>
      </c>
      <c r="BJ284" s="9" t="s">
        <v>93</v>
      </c>
      <c r="BK284" s="11"/>
      <c r="BL284" s="9" t="s">
        <v>94</v>
      </c>
      <c r="BM284" s="9" t="s">
        <v>91</v>
      </c>
      <c r="BN284" s="9"/>
      <c r="BO284" s="9"/>
      <c r="BP284" s="9"/>
      <c r="BQ284" s="9"/>
      <c r="BR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c r="M285" s="7"/>
      <c r="N285" s="7"/>
      <c r="O285" s="7" t="s">
        <v>7246</v>
      </c>
      <c r="P285" s="7" t="s">
        <v>7974</v>
      </c>
      <c r="Q285" s="8"/>
      <c r="R285" s="8"/>
      <c r="S285" s="8"/>
      <c r="U285" s="8"/>
      <c r="V285" s="8"/>
      <c r="W285" s="8"/>
      <c r="X285" s="8"/>
      <c r="Z285" s="8"/>
      <c r="AB285" s="8"/>
      <c r="AC285" s="8"/>
      <c r="AE285" s="8"/>
      <c r="AF285" s="8"/>
      <c r="AG285" s="8"/>
      <c r="AH285" s="8"/>
      <c r="AI285" s="8"/>
      <c r="AJ285" s="8"/>
      <c r="AK285" s="8"/>
      <c r="AL285" s="8"/>
      <c r="AM285" s="8"/>
      <c r="AP285" s="8"/>
      <c r="AQ285" s="8"/>
      <c r="AR285" s="9"/>
      <c r="AS285" s="9" t="s">
        <v>1156</v>
      </c>
      <c r="AT285" s="9" t="s">
        <v>1149</v>
      </c>
      <c r="AU285" s="9" t="s">
        <v>139</v>
      </c>
      <c r="AV285" s="9" t="s">
        <v>1150</v>
      </c>
      <c r="AW285" s="9" t="s">
        <v>1151</v>
      </c>
      <c r="AX285" s="11"/>
      <c r="AY285" s="9"/>
      <c r="AZ285" s="9"/>
      <c r="BA285" s="9" t="s">
        <v>1154</v>
      </c>
      <c r="BB285" s="9" t="s">
        <v>72</v>
      </c>
      <c r="BC285" s="11"/>
      <c r="BD285" s="11"/>
      <c r="BE285" s="9"/>
      <c r="BF285" s="9"/>
      <c r="BG285" s="9"/>
      <c r="BH285" s="9"/>
      <c r="BI285" s="9">
        <v>10724.0</v>
      </c>
      <c r="BJ285" s="9" t="s">
        <v>372</v>
      </c>
      <c r="BK285" s="9" t="s">
        <v>149</v>
      </c>
      <c r="BL285" s="9" t="s">
        <v>1157</v>
      </c>
      <c r="BM285" s="9" t="s">
        <v>1155</v>
      </c>
      <c r="BN285" s="9" t="s">
        <v>1158</v>
      </c>
      <c r="BO285" s="9"/>
      <c r="BP285" s="9"/>
      <c r="BQ285" s="9"/>
      <c r="BR285" s="9"/>
    </row>
    <row r="286">
      <c r="A286" s="9" t="s">
        <v>3468</v>
      </c>
      <c r="B286" s="9" t="s">
        <v>3469</v>
      </c>
      <c r="C286" s="24" t="str">
        <f t="shared" si="1"/>
        <v>https://doi.org/10.1109/TCBB.2017.2777448</v>
      </c>
      <c r="D286" s="9" t="s">
        <v>3472</v>
      </c>
      <c r="E286" s="9" t="s">
        <v>746</v>
      </c>
      <c r="F286" s="9">
        <v>2019.0</v>
      </c>
      <c r="G286" s="25" t="s">
        <v>7316</v>
      </c>
      <c r="H286" s="25">
        <v>0.0</v>
      </c>
      <c r="I286" s="42" t="s">
        <v>8624</v>
      </c>
      <c r="J286" s="25" t="s">
        <v>7244</v>
      </c>
      <c r="K286" s="7" t="s">
        <v>7976</v>
      </c>
      <c r="L286" s="7"/>
      <c r="M286" s="7"/>
      <c r="N286" s="7"/>
      <c r="O286" s="7" t="s">
        <v>7246</v>
      </c>
      <c r="P286" s="7" t="s">
        <v>7977</v>
      </c>
      <c r="Q286" s="8"/>
      <c r="R286" s="8"/>
      <c r="S286" s="8"/>
      <c r="U286" s="8"/>
      <c r="V286" s="8"/>
      <c r="W286" s="8"/>
      <c r="X286" s="8"/>
      <c r="Z286" s="8"/>
      <c r="AB286" s="8"/>
      <c r="AC286" s="8"/>
      <c r="AE286" s="8"/>
      <c r="AF286" s="8"/>
      <c r="AG286" s="8"/>
      <c r="AH286" s="8"/>
      <c r="AI286" s="8"/>
      <c r="AJ286" s="8"/>
      <c r="AK286" s="8"/>
      <c r="AL286" s="8"/>
      <c r="AM286" s="8"/>
      <c r="AP286" s="8"/>
      <c r="AQ286" s="8"/>
      <c r="AR286" s="9"/>
      <c r="AS286" s="10" t="s">
        <v>3473</v>
      </c>
      <c r="AT286" s="9" t="s">
        <v>3466</v>
      </c>
      <c r="AU286" s="9" t="s">
        <v>66</v>
      </c>
      <c r="AV286" s="9" t="s">
        <v>3467</v>
      </c>
      <c r="AW286" s="9"/>
      <c r="AX286" s="9">
        <v>2.998999E7</v>
      </c>
      <c r="AY286" s="9"/>
      <c r="AZ286" s="9">
        <v>2.0</v>
      </c>
      <c r="BA286" s="9" t="s">
        <v>3470</v>
      </c>
      <c r="BB286" s="9" t="s">
        <v>72</v>
      </c>
      <c r="BC286" s="9" t="s">
        <v>744</v>
      </c>
      <c r="BD286" s="9" t="s">
        <v>3471</v>
      </c>
      <c r="BE286" s="9">
        <v>16.0</v>
      </c>
      <c r="BF286" s="9" t="s">
        <v>3474</v>
      </c>
      <c r="BG286" s="9" t="s">
        <v>79</v>
      </c>
      <c r="BH286" s="9" t="s">
        <v>80</v>
      </c>
      <c r="BI286" s="9">
        <v>3691.0</v>
      </c>
      <c r="BJ286" s="9" t="s">
        <v>750</v>
      </c>
      <c r="BK286" s="9" t="s">
        <v>174</v>
      </c>
      <c r="BL286" s="9" t="s">
        <v>3475</v>
      </c>
      <c r="BM286" s="9" t="s">
        <v>3472</v>
      </c>
      <c r="BN286" s="9"/>
      <c r="BO286" s="9"/>
      <c r="BP286" s="9"/>
      <c r="BQ286" s="9"/>
      <c r="BR286" s="9"/>
    </row>
    <row r="287">
      <c r="A287" s="9" t="s">
        <v>1469</v>
      </c>
      <c r="B287" s="9" t="s">
        <v>1470</v>
      </c>
      <c r="C287" s="24" t="str">
        <f t="shared" si="1"/>
        <v>https://doi.org/10.1016/j.jclinepi.2020.09.024</v>
      </c>
      <c r="D287" s="9" t="s">
        <v>1473</v>
      </c>
      <c r="E287" s="9" t="s">
        <v>383</v>
      </c>
      <c r="F287" s="9">
        <v>2021.0</v>
      </c>
      <c r="G287" s="25" t="s">
        <v>7316</v>
      </c>
      <c r="H287" s="25">
        <v>0.0</v>
      </c>
      <c r="I287" s="7" t="s">
        <v>7281</v>
      </c>
      <c r="K287" s="8"/>
      <c r="L287" s="8"/>
      <c r="M287" s="8"/>
      <c r="N287" s="8"/>
      <c r="O287" s="8"/>
      <c r="P287" s="8"/>
      <c r="Q287" s="8"/>
      <c r="R287" s="8"/>
      <c r="S287" s="8"/>
      <c r="U287" s="8"/>
      <c r="V287" s="8"/>
      <c r="W287" s="8"/>
      <c r="X287" s="8"/>
      <c r="Z287" s="8"/>
      <c r="AB287" s="8"/>
      <c r="AC287" s="8"/>
      <c r="AE287" s="8"/>
      <c r="AF287" s="8"/>
      <c r="AG287" s="8"/>
      <c r="AH287" s="8"/>
      <c r="AI287" s="8"/>
      <c r="AJ287" s="8"/>
      <c r="AK287" s="8"/>
      <c r="AL287" s="8"/>
      <c r="AM287" s="8"/>
      <c r="AP287" s="8"/>
      <c r="AQ287" s="8"/>
      <c r="AR287" s="9"/>
      <c r="AS287" s="9" t="s">
        <v>1474</v>
      </c>
      <c r="AT287" s="9" t="s">
        <v>1466</v>
      </c>
      <c r="AU287" s="9" t="s">
        <v>66</v>
      </c>
      <c r="AV287" s="9" t="s">
        <v>1467</v>
      </c>
      <c r="AW287" s="9" t="s">
        <v>1468</v>
      </c>
      <c r="AX287" s="9"/>
      <c r="AY287" s="9"/>
      <c r="AZ287" s="9"/>
      <c r="BA287" s="9" t="s">
        <v>1471</v>
      </c>
      <c r="BB287" s="9" t="s">
        <v>72</v>
      </c>
      <c r="BC287" s="9" t="s">
        <v>425</v>
      </c>
      <c r="BD287" s="9" t="s">
        <v>1472</v>
      </c>
      <c r="BE287" s="9">
        <v>130.0</v>
      </c>
      <c r="BF287" s="11"/>
      <c r="BG287" s="9" t="s">
        <v>198</v>
      </c>
      <c r="BH287" s="9"/>
      <c r="BI287" s="9">
        <v>10222.0</v>
      </c>
      <c r="BJ287" s="11"/>
      <c r="BK287" s="9" t="s">
        <v>199</v>
      </c>
      <c r="BL287" s="9" t="s">
        <v>1475</v>
      </c>
      <c r="BM287" s="9" t="s">
        <v>1473</v>
      </c>
      <c r="BN287" s="9"/>
      <c r="BO287" s="9"/>
      <c r="BP287" s="9"/>
      <c r="BQ287" s="9"/>
      <c r="BR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7"/>
      <c r="M288" s="7"/>
      <c r="N288" s="7"/>
      <c r="O288" s="29" t="s">
        <v>8870</v>
      </c>
      <c r="P288" s="7" t="s">
        <v>7980</v>
      </c>
      <c r="Q288" s="8"/>
      <c r="R288" s="8"/>
      <c r="S288" s="8"/>
      <c r="U288" s="8"/>
      <c r="V288" s="8"/>
      <c r="W288" s="8"/>
      <c r="X288" s="8"/>
      <c r="Z288" s="8"/>
      <c r="AB288" s="8"/>
      <c r="AC288" s="8"/>
      <c r="AE288" s="8"/>
      <c r="AF288" s="8"/>
      <c r="AG288" s="8"/>
      <c r="AH288" s="8"/>
      <c r="AI288" s="8"/>
      <c r="AJ288" s="8"/>
      <c r="AK288" s="8"/>
      <c r="AL288" s="8"/>
      <c r="AM288" s="8"/>
      <c r="AP288" s="8"/>
      <c r="AQ288" s="8"/>
      <c r="AR288" s="9"/>
      <c r="AS288" s="10" t="s">
        <v>3202</v>
      </c>
      <c r="AT288" s="9" t="s">
        <v>3195</v>
      </c>
      <c r="AU288" s="9" t="s">
        <v>66</v>
      </c>
      <c r="AV288" s="9" t="s">
        <v>3196</v>
      </c>
      <c r="AW288" s="9" t="s">
        <v>3197</v>
      </c>
      <c r="AX288" s="9">
        <v>3.1697361E7</v>
      </c>
      <c r="AY288" s="9"/>
      <c r="AZ288" s="9"/>
      <c r="BA288" s="9" t="s">
        <v>3200</v>
      </c>
      <c r="BB288" s="9" t="s">
        <v>72</v>
      </c>
      <c r="BC288" s="9" t="s">
        <v>788</v>
      </c>
      <c r="BD288" s="9">
        <v>1.0</v>
      </c>
      <c r="BE288" s="9">
        <v>1.0</v>
      </c>
      <c r="BF288" s="13">
        <v>44927.0</v>
      </c>
      <c r="BG288" s="9" t="s">
        <v>79</v>
      </c>
      <c r="BH288" s="9" t="s">
        <v>80</v>
      </c>
      <c r="BI288" s="9">
        <v>3702.0</v>
      </c>
      <c r="BJ288" s="9" t="s">
        <v>1222</v>
      </c>
      <c r="BK288" s="9" t="s">
        <v>174</v>
      </c>
      <c r="BL288" s="9" t="s">
        <v>3203</v>
      </c>
      <c r="BM288" s="9" t="s">
        <v>3201</v>
      </c>
      <c r="BN288" s="9"/>
      <c r="BO288" s="9"/>
      <c r="BP288" s="9"/>
      <c r="BQ288" s="9"/>
      <c r="BR288" s="9"/>
    </row>
    <row r="289">
      <c r="A289" s="9" t="s">
        <v>3153</v>
      </c>
      <c r="B289" s="9" t="s">
        <v>3154</v>
      </c>
      <c r="C289" s="24" t="str">
        <f t="shared" si="1"/>
        <v>https://doi.org/10.1186/s13643-019-1162-x</v>
      </c>
      <c r="D289" s="9" t="s">
        <v>3156</v>
      </c>
      <c r="E289" s="9" t="s">
        <v>90</v>
      </c>
      <c r="F289" s="9">
        <v>2019.0</v>
      </c>
      <c r="G289" s="25" t="s">
        <v>7316</v>
      </c>
      <c r="H289" s="25">
        <v>0.0</v>
      </c>
      <c r="I289" s="7" t="s">
        <v>7281</v>
      </c>
      <c r="K289" s="8"/>
      <c r="L289" s="8"/>
      <c r="M289" s="8"/>
      <c r="N289" s="8"/>
      <c r="O289" s="8"/>
      <c r="P289" s="8"/>
      <c r="Q289" s="8"/>
      <c r="R289" s="8"/>
      <c r="S289" s="8"/>
      <c r="U289" s="8"/>
      <c r="V289" s="8"/>
      <c r="W289" s="8"/>
      <c r="X289" s="8"/>
      <c r="Z289" s="8"/>
      <c r="AB289" s="8"/>
      <c r="AC289" s="8"/>
      <c r="AE289" s="8"/>
      <c r="AF289" s="8"/>
      <c r="AG289" s="8"/>
      <c r="AH289" s="8"/>
      <c r="AI289" s="8"/>
      <c r="AJ289" s="8"/>
      <c r="AK289" s="8"/>
      <c r="AL289" s="8"/>
      <c r="AM289" s="8"/>
      <c r="AP289" s="8"/>
      <c r="AQ289" s="8"/>
      <c r="AR289" s="9"/>
      <c r="AS289" s="10" t="s">
        <v>3157</v>
      </c>
      <c r="AT289" s="9" t="s">
        <v>3150</v>
      </c>
      <c r="AU289" s="9" t="s">
        <v>66</v>
      </c>
      <c r="AV289" s="9" t="s">
        <v>3151</v>
      </c>
      <c r="AW289" s="9" t="s">
        <v>3152</v>
      </c>
      <c r="AX289" s="9">
        <v>3.1661028E7</v>
      </c>
      <c r="AY289" s="9"/>
      <c r="AZ289" s="9">
        <v>1.0</v>
      </c>
      <c r="BA289" s="9" t="s">
        <v>3155</v>
      </c>
      <c r="BB289" s="9" t="s">
        <v>72</v>
      </c>
      <c r="BC289" s="9" t="s">
        <v>89</v>
      </c>
      <c r="BD289" s="9">
        <v>243.0</v>
      </c>
      <c r="BE289" s="9">
        <v>8.0</v>
      </c>
      <c r="BF289" s="9" t="s">
        <v>3158</v>
      </c>
      <c r="BG289" s="9" t="s">
        <v>79</v>
      </c>
      <c r="BH289" s="9" t="s">
        <v>80</v>
      </c>
      <c r="BI289" s="9">
        <v>3703.0</v>
      </c>
      <c r="BJ289" s="9" t="s">
        <v>93</v>
      </c>
      <c r="BK289" s="9" t="s">
        <v>3159</v>
      </c>
      <c r="BL289" s="9" t="s">
        <v>3160</v>
      </c>
      <c r="BM289" s="9" t="s">
        <v>3156</v>
      </c>
      <c r="BN289" s="9"/>
      <c r="BO289" s="9"/>
      <c r="BP289" s="9"/>
      <c r="BQ289" s="9"/>
      <c r="BR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c r="M290" s="7"/>
      <c r="N290" s="7"/>
      <c r="O290" s="7" t="s">
        <v>7246</v>
      </c>
      <c r="P290" s="7" t="s">
        <v>7982</v>
      </c>
      <c r="Q290" s="8"/>
      <c r="R290" s="8"/>
      <c r="S290" s="8"/>
      <c r="U290" s="8"/>
      <c r="V290" s="8"/>
      <c r="W290" s="8"/>
      <c r="X290" s="8"/>
      <c r="Z290" s="8"/>
      <c r="AB290" s="8"/>
      <c r="AC290" s="8"/>
      <c r="AE290" s="8"/>
      <c r="AF290" s="8"/>
      <c r="AG290" s="8"/>
      <c r="AH290" s="8"/>
      <c r="AI290" s="8"/>
      <c r="AJ290" s="8"/>
      <c r="AK290" s="8"/>
      <c r="AL290" s="8"/>
      <c r="AM290" s="8"/>
      <c r="AP290" s="8"/>
      <c r="AQ290" s="8"/>
      <c r="AR290" s="9"/>
      <c r="AS290" s="10" t="s">
        <v>2495</v>
      </c>
      <c r="AT290" s="9" t="s">
        <v>2486</v>
      </c>
      <c r="AU290" s="9" t="s">
        <v>66</v>
      </c>
      <c r="AV290" s="9" t="s">
        <v>2487</v>
      </c>
      <c r="AW290" s="9" t="s">
        <v>2488</v>
      </c>
      <c r="AX290" s="9">
        <v>3.1883441E7</v>
      </c>
      <c r="AY290" s="9"/>
      <c r="AZ290" s="9"/>
      <c r="BA290" s="9" t="s">
        <v>2491</v>
      </c>
      <c r="BB290" s="9" t="s">
        <v>72</v>
      </c>
      <c r="BC290" s="9" t="s">
        <v>2492</v>
      </c>
      <c r="BD290" s="9">
        <v>110112.0</v>
      </c>
      <c r="BE290" s="9">
        <v>488.0</v>
      </c>
      <c r="BF290" s="13">
        <v>45110.0</v>
      </c>
      <c r="BG290" s="9" t="s">
        <v>79</v>
      </c>
      <c r="BH290" s="9" t="s">
        <v>80</v>
      </c>
      <c r="BI290" s="9">
        <v>3704.0</v>
      </c>
      <c r="BJ290" s="9" t="s">
        <v>2496</v>
      </c>
      <c r="BK290" s="11"/>
      <c r="BL290" s="9" t="s">
        <v>2497</v>
      </c>
      <c r="BM290" s="9" t="s">
        <v>2494</v>
      </c>
      <c r="BN290" s="9"/>
      <c r="BO290" s="9"/>
      <c r="BP290" s="9"/>
      <c r="BQ290" s="9"/>
      <c r="BR290" s="9"/>
    </row>
    <row r="291">
      <c r="A291" s="9" t="s">
        <v>1698</v>
      </c>
      <c r="B291" s="9"/>
      <c r="C291" s="24" t="str">
        <f t="shared" si="1"/>
        <v>https://doi.org/</v>
      </c>
      <c r="D291" s="5" t="s">
        <v>1701</v>
      </c>
      <c r="E291" s="9" t="s">
        <v>1690</v>
      </c>
      <c r="F291" s="9">
        <v>2021.0</v>
      </c>
      <c r="G291" s="25" t="s">
        <v>7316</v>
      </c>
      <c r="H291" s="25">
        <v>1.0</v>
      </c>
      <c r="I291" s="7" t="s">
        <v>7251</v>
      </c>
      <c r="J291" s="47" t="s">
        <v>7273</v>
      </c>
      <c r="K291" s="7" t="s">
        <v>8871</v>
      </c>
      <c r="L291" s="75" t="s">
        <v>8533</v>
      </c>
      <c r="M291" s="75" t="s">
        <v>8586</v>
      </c>
      <c r="N291" s="75" t="s">
        <v>8764</v>
      </c>
      <c r="O291" s="7" t="s">
        <v>7246</v>
      </c>
      <c r="P291" s="8"/>
      <c r="Q291" s="48" t="s">
        <v>7290</v>
      </c>
      <c r="R291" s="7" t="s">
        <v>7984</v>
      </c>
      <c r="S291" s="7" t="s">
        <v>7985</v>
      </c>
      <c r="T291" s="47" t="s">
        <v>7356</v>
      </c>
      <c r="U291" s="47" t="s">
        <v>7356</v>
      </c>
      <c r="V291" s="75" t="s">
        <v>7251</v>
      </c>
      <c r="W291" s="48" t="s">
        <v>7986</v>
      </c>
      <c r="X291" s="75" t="s">
        <v>8609</v>
      </c>
      <c r="Y291" s="48" t="s">
        <v>7246</v>
      </c>
      <c r="Z291" s="48" t="s">
        <v>7356</v>
      </c>
      <c r="AA291" s="25" t="s">
        <v>7246</v>
      </c>
      <c r="AB291" s="7" t="s">
        <v>7356</v>
      </c>
      <c r="AC291" s="7" t="s">
        <v>7290</v>
      </c>
      <c r="AD291" s="25" t="s">
        <v>7290</v>
      </c>
      <c r="AE291" s="7" t="s">
        <v>8872</v>
      </c>
      <c r="AF291" s="86" t="s">
        <v>8873</v>
      </c>
      <c r="AG291" s="86"/>
      <c r="AH291" s="7" t="s">
        <v>7310</v>
      </c>
      <c r="AI291" s="7" t="s">
        <v>7988</v>
      </c>
      <c r="AJ291" s="7">
        <v>1.0</v>
      </c>
      <c r="AK291" s="48" t="s">
        <v>7356</v>
      </c>
      <c r="AL291" s="75"/>
      <c r="AM291" s="7" t="s">
        <v>7310</v>
      </c>
      <c r="AN291" s="25" t="s">
        <v>7356</v>
      </c>
      <c r="AO291" s="25" t="s">
        <v>7310</v>
      </c>
      <c r="AP291" s="7" t="s">
        <v>7989</v>
      </c>
      <c r="AQ291" s="8"/>
      <c r="AR291" s="9"/>
      <c r="AS291" s="10" t="s">
        <v>1702</v>
      </c>
      <c r="AT291" s="9" t="s">
        <v>1695</v>
      </c>
      <c r="AU291" s="9" t="s">
        <v>66</v>
      </c>
      <c r="AV291" s="9" t="s">
        <v>1696</v>
      </c>
      <c r="AW291" s="9" t="s">
        <v>1697</v>
      </c>
      <c r="AX291" s="9">
        <v>3.4457164E7</v>
      </c>
      <c r="AY291" s="9"/>
      <c r="AZ291" s="9"/>
      <c r="BA291" s="9" t="s">
        <v>1699</v>
      </c>
      <c r="BB291" s="9" t="s">
        <v>72</v>
      </c>
      <c r="BC291" s="9" t="s">
        <v>1688</v>
      </c>
      <c r="BD291" s="9" t="s">
        <v>1700</v>
      </c>
      <c r="BE291" s="9">
        <v>2021.0</v>
      </c>
      <c r="BF291" s="11"/>
      <c r="BG291" s="9" t="s">
        <v>79</v>
      </c>
      <c r="BH291" s="9" t="s">
        <v>80</v>
      </c>
      <c r="BI291" s="9">
        <v>3717.0</v>
      </c>
      <c r="BJ291" s="9" t="s">
        <v>1693</v>
      </c>
      <c r="BK291" s="9"/>
      <c r="BL291" s="9" t="s">
        <v>1703</v>
      </c>
      <c r="BM291" s="9" t="s">
        <v>1701</v>
      </c>
      <c r="BN291" s="9"/>
      <c r="BO291" s="9"/>
      <c r="BP291" s="9"/>
      <c r="BQ291" s="9"/>
      <c r="BR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c r="M292" s="7"/>
      <c r="N292" s="7"/>
      <c r="O292" s="7" t="s">
        <v>7246</v>
      </c>
      <c r="P292" s="7" t="s">
        <v>7991</v>
      </c>
      <c r="Q292" s="8"/>
      <c r="R292" s="8"/>
      <c r="S292" s="8"/>
      <c r="U292" s="8"/>
      <c r="V292" s="8"/>
      <c r="W292" s="8"/>
      <c r="X292" s="8"/>
      <c r="Z292" s="8"/>
      <c r="AB292" s="8"/>
      <c r="AC292" s="8"/>
      <c r="AE292" s="8"/>
      <c r="AF292" s="8"/>
      <c r="AG292" s="8"/>
      <c r="AH292" s="8"/>
      <c r="AI292" s="8"/>
      <c r="AJ292" s="8"/>
      <c r="AK292" s="8"/>
      <c r="AL292" s="8"/>
      <c r="AM292" s="8"/>
      <c r="AP292" s="8"/>
      <c r="AQ292" s="8"/>
      <c r="AR292" s="9"/>
      <c r="AS292" s="10" t="s">
        <v>268</v>
      </c>
      <c r="AT292" s="9" t="s">
        <v>260</v>
      </c>
      <c r="AU292" s="9" t="s">
        <v>66</v>
      </c>
      <c r="AV292" s="9" t="s">
        <v>261</v>
      </c>
      <c r="AW292" s="9" t="s">
        <v>262</v>
      </c>
      <c r="AX292" s="9">
        <v>3.5841125E7</v>
      </c>
      <c r="AY292" s="9"/>
      <c r="AZ292" s="9">
        <v>1.0</v>
      </c>
      <c r="BA292" s="9" t="s">
        <v>265</v>
      </c>
      <c r="BB292" s="9" t="s">
        <v>72</v>
      </c>
      <c r="BC292" s="9" t="s">
        <v>116</v>
      </c>
      <c r="BD292" s="9" t="s">
        <v>266</v>
      </c>
      <c r="BE292" s="9">
        <v>14.0</v>
      </c>
      <c r="BF292" s="9" t="s">
        <v>235</v>
      </c>
      <c r="BG292" s="9" t="s">
        <v>79</v>
      </c>
      <c r="BH292" s="9" t="s">
        <v>80</v>
      </c>
      <c r="BI292" s="9">
        <v>3719.0</v>
      </c>
      <c r="BJ292" s="9" t="s">
        <v>122</v>
      </c>
      <c r="BK292" s="11"/>
      <c r="BL292" s="9" t="s">
        <v>269</v>
      </c>
      <c r="BM292" s="9" t="s">
        <v>267</v>
      </c>
      <c r="BN292" s="9"/>
      <c r="BO292" s="9"/>
      <c r="BP292" s="9"/>
      <c r="BQ292" s="9"/>
      <c r="BR292" s="9"/>
    </row>
    <row r="293">
      <c r="A293" s="9" t="s">
        <v>567</v>
      </c>
      <c r="B293" s="9" t="s">
        <v>568</v>
      </c>
      <c r="C293" s="24" t="str">
        <f t="shared" si="1"/>
        <v>https://doi.org/10.1101/2022.08.10.503489</v>
      </c>
      <c r="D293" s="9" t="s">
        <v>570</v>
      </c>
      <c r="E293" s="11"/>
      <c r="F293" s="9">
        <v>2022.0</v>
      </c>
      <c r="G293" s="25" t="s">
        <v>7316</v>
      </c>
      <c r="H293" s="25">
        <v>0.0</v>
      </c>
      <c r="I293" s="7" t="s">
        <v>8690</v>
      </c>
      <c r="J293" s="25" t="s">
        <v>7244</v>
      </c>
      <c r="K293" s="7" t="s">
        <v>7993</v>
      </c>
      <c r="L293" s="7"/>
      <c r="M293" s="7"/>
      <c r="N293" s="7"/>
      <c r="O293" s="7" t="s">
        <v>7246</v>
      </c>
      <c r="P293" s="7" t="s">
        <v>7994</v>
      </c>
      <c r="Q293" s="8"/>
      <c r="R293" s="8"/>
      <c r="S293" s="8"/>
      <c r="U293" s="8"/>
      <c r="V293" s="8"/>
      <c r="W293" s="8"/>
      <c r="X293" s="8"/>
      <c r="Z293" s="8"/>
      <c r="AB293" s="8"/>
      <c r="AC293" s="8"/>
      <c r="AE293" s="8"/>
      <c r="AF293" s="8"/>
      <c r="AG293" s="8"/>
      <c r="AH293" s="8"/>
      <c r="AI293" s="8"/>
      <c r="AJ293" s="8"/>
      <c r="AK293" s="8"/>
      <c r="AL293" s="8"/>
      <c r="AM293" s="8"/>
      <c r="AP293" s="8"/>
      <c r="AQ293" s="8"/>
      <c r="AR293" s="9"/>
      <c r="AS293" s="9" t="s">
        <v>571</v>
      </c>
      <c r="AT293" s="9" t="s">
        <v>564</v>
      </c>
      <c r="AU293" s="9" t="s">
        <v>139</v>
      </c>
      <c r="AV293" s="9" t="s">
        <v>565</v>
      </c>
      <c r="AW293" s="9" t="s">
        <v>566</v>
      </c>
      <c r="AX293" s="9"/>
      <c r="AY293" s="9"/>
      <c r="AZ293" s="9"/>
      <c r="BA293" s="9" t="s">
        <v>569</v>
      </c>
      <c r="BB293" s="9" t="s">
        <v>72</v>
      </c>
      <c r="BC293" s="9" t="s">
        <v>145</v>
      </c>
      <c r="BD293" s="11"/>
      <c r="BE293" s="9"/>
      <c r="BF293" s="9"/>
      <c r="BG293" s="9"/>
      <c r="BH293" s="9"/>
      <c r="BI293" s="9">
        <v>9488.0</v>
      </c>
      <c r="BJ293" s="9" t="s">
        <v>148</v>
      </c>
      <c r="BK293" s="9" t="s">
        <v>149</v>
      </c>
      <c r="BL293" s="9" t="s">
        <v>572</v>
      </c>
      <c r="BM293" s="9" t="s">
        <v>570</v>
      </c>
      <c r="BN293" s="9" t="s">
        <v>573</v>
      </c>
      <c r="BO293" s="9"/>
      <c r="BP293" s="9"/>
      <c r="BQ293" s="9"/>
      <c r="BR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c r="M294" s="7"/>
      <c r="N294" s="7"/>
      <c r="O294" s="7" t="s">
        <v>7246</v>
      </c>
      <c r="P294" s="7" t="s">
        <v>7996</v>
      </c>
      <c r="Q294" s="8"/>
      <c r="R294" s="8"/>
      <c r="S294" s="8"/>
      <c r="U294" s="8"/>
      <c r="V294" s="8"/>
      <c r="W294" s="8"/>
      <c r="X294" s="8"/>
      <c r="Z294" s="8"/>
      <c r="AB294" s="8"/>
      <c r="AC294" s="8"/>
      <c r="AE294" s="8"/>
      <c r="AF294" s="8"/>
      <c r="AG294" s="8"/>
      <c r="AH294" s="8"/>
      <c r="AI294" s="8"/>
      <c r="AJ294" s="8"/>
      <c r="AK294" s="8"/>
      <c r="AL294" s="8"/>
      <c r="AM294" s="8"/>
      <c r="AP294" s="8"/>
      <c r="AQ294" s="8"/>
      <c r="AR294" s="9"/>
      <c r="AS294" s="9" t="s">
        <v>3211</v>
      </c>
      <c r="AT294" s="9" t="s">
        <v>3204</v>
      </c>
      <c r="AU294" s="9" t="s">
        <v>66</v>
      </c>
      <c r="AV294" s="9" t="s">
        <v>3205</v>
      </c>
      <c r="AW294" s="9" t="s">
        <v>3206</v>
      </c>
      <c r="AX294" s="9"/>
      <c r="AY294" s="9"/>
      <c r="AZ294" s="9"/>
      <c r="BA294" s="9" t="s">
        <v>3209</v>
      </c>
      <c r="BB294" s="9" t="s">
        <v>72</v>
      </c>
      <c r="BC294" s="9" t="s">
        <v>359</v>
      </c>
      <c r="BD294" s="11"/>
      <c r="BE294" s="9">
        <v>94.0</v>
      </c>
      <c r="BF294" s="11"/>
      <c r="BG294" s="9" t="s">
        <v>198</v>
      </c>
      <c r="BH294" s="9"/>
      <c r="BI294" s="9">
        <v>7417.0</v>
      </c>
      <c r="BJ294" s="11"/>
      <c r="BK294" s="9" t="s">
        <v>199</v>
      </c>
      <c r="BL294" s="9" t="s">
        <v>3212</v>
      </c>
      <c r="BM294" s="9" t="s">
        <v>3210</v>
      </c>
      <c r="BN294" s="9"/>
      <c r="BO294" s="9"/>
      <c r="BP294" s="9"/>
      <c r="BQ294" s="9"/>
      <c r="BR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c r="M295" s="7"/>
      <c r="N295" s="7"/>
      <c r="O295" s="7" t="s">
        <v>7246</v>
      </c>
      <c r="P295" s="7" t="s">
        <v>7997</v>
      </c>
      <c r="Q295" s="8"/>
      <c r="R295" s="8"/>
      <c r="S295" s="8"/>
      <c r="U295" s="8"/>
      <c r="V295" s="8"/>
      <c r="W295" s="8"/>
      <c r="X295" s="8"/>
      <c r="Z295" s="8"/>
      <c r="AB295" s="8"/>
      <c r="AC295" s="8"/>
      <c r="AE295" s="8"/>
      <c r="AF295" s="8"/>
      <c r="AG295" s="8"/>
      <c r="AH295" s="8"/>
      <c r="AI295" s="8"/>
      <c r="AJ295" s="8"/>
      <c r="AK295" s="8"/>
      <c r="AL295" s="8"/>
      <c r="AM295" s="8"/>
      <c r="AP295" s="8"/>
      <c r="AQ295" s="8"/>
      <c r="AR295" s="9"/>
      <c r="AS295" s="9" t="s">
        <v>371</v>
      </c>
      <c r="AT295" s="9" t="s">
        <v>364</v>
      </c>
      <c r="AU295" s="9" t="s">
        <v>139</v>
      </c>
      <c r="AV295" s="9" t="s">
        <v>365</v>
      </c>
      <c r="AW295" s="9" t="s">
        <v>366</v>
      </c>
      <c r="AX295" s="9"/>
      <c r="AY295" s="9"/>
      <c r="AZ295" s="9"/>
      <c r="BA295" s="9" t="s">
        <v>369</v>
      </c>
      <c r="BB295" s="9" t="s">
        <v>72</v>
      </c>
      <c r="BC295" s="11"/>
      <c r="BD295" s="11"/>
      <c r="BE295" s="9"/>
      <c r="BF295" s="9"/>
      <c r="BG295" s="9"/>
      <c r="BH295" s="9"/>
      <c r="BI295" s="9">
        <v>7268.0</v>
      </c>
      <c r="BJ295" s="9" t="s">
        <v>372</v>
      </c>
      <c r="BK295" s="9" t="s">
        <v>149</v>
      </c>
      <c r="BL295" s="9" t="s">
        <v>373</v>
      </c>
      <c r="BM295" s="9" t="s">
        <v>370</v>
      </c>
      <c r="BN295" s="9" t="s">
        <v>374</v>
      </c>
      <c r="BO295" s="9"/>
      <c r="BP295" s="9"/>
      <c r="BQ295" s="9"/>
      <c r="BR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7998</v>
      </c>
      <c r="K296" s="7" t="s">
        <v>8874</v>
      </c>
      <c r="L296" s="75" t="s">
        <v>8533</v>
      </c>
      <c r="M296" s="75" t="s">
        <v>8534</v>
      </c>
      <c r="N296" s="75"/>
      <c r="O296" s="7" t="s">
        <v>7246</v>
      </c>
      <c r="P296" s="8"/>
      <c r="Q296" s="48" t="s">
        <v>8000</v>
      </c>
      <c r="R296" s="7" t="s">
        <v>8001</v>
      </c>
      <c r="S296" s="7" t="s">
        <v>8002</v>
      </c>
      <c r="T296" s="47" t="s">
        <v>8003</v>
      </c>
      <c r="U296" s="48" t="s">
        <v>8004</v>
      </c>
      <c r="V296" s="75" t="s">
        <v>8875</v>
      </c>
      <c r="W296" s="48" t="s">
        <v>8005</v>
      </c>
      <c r="X296" s="75" t="s">
        <v>8876</v>
      </c>
      <c r="Y296" s="47" t="s">
        <v>7310</v>
      </c>
      <c r="Z296" s="82" t="s">
        <v>8006</v>
      </c>
      <c r="AA296" s="25" t="s">
        <v>7310</v>
      </c>
      <c r="AB296" s="7" t="s">
        <v>8007</v>
      </c>
      <c r="AC296" s="7" t="s">
        <v>7308</v>
      </c>
      <c r="AD296" s="25" t="s">
        <v>7308</v>
      </c>
      <c r="AE296" s="7" t="s">
        <v>8877</v>
      </c>
      <c r="AF296" s="75"/>
      <c r="AG296" s="75"/>
      <c r="AH296" s="7" t="s">
        <v>7246</v>
      </c>
      <c r="AI296" s="7" t="s">
        <v>8009</v>
      </c>
      <c r="AJ296" s="7" t="s">
        <v>8010</v>
      </c>
      <c r="AK296" s="48" t="s">
        <v>8011</v>
      </c>
      <c r="AL296" s="75" t="s">
        <v>7296</v>
      </c>
      <c r="AM296" s="7" t="s">
        <v>7310</v>
      </c>
      <c r="AN296" s="25" t="s">
        <v>7356</v>
      </c>
      <c r="AO296" s="25" t="s">
        <v>7310</v>
      </c>
      <c r="AP296" s="7" t="s">
        <v>8012</v>
      </c>
      <c r="AQ296" s="8"/>
      <c r="AR296" s="9"/>
      <c r="AS296" s="10" t="s">
        <v>2675</v>
      </c>
      <c r="AT296" s="9" t="s">
        <v>2668</v>
      </c>
      <c r="AU296" s="9" t="s">
        <v>66</v>
      </c>
      <c r="AV296" s="9" t="s">
        <v>2669</v>
      </c>
      <c r="AW296" s="9" t="s">
        <v>2670</v>
      </c>
      <c r="AX296" s="9">
        <v>3.1925435E7</v>
      </c>
      <c r="AY296" s="9"/>
      <c r="AZ296" s="9"/>
      <c r="BA296" s="9" t="s">
        <v>2673</v>
      </c>
      <c r="BB296" s="9" t="s">
        <v>72</v>
      </c>
      <c r="BC296" s="9" t="s">
        <v>788</v>
      </c>
      <c r="BD296" s="9">
        <v>1.0</v>
      </c>
      <c r="BE296" s="9">
        <v>1.0</v>
      </c>
      <c r="BF296" s="13">
        <v>44927.0</v>
      </c>
      <c r="BG296" s="9" t="s">
        <v>79</v>
      </c>
      <c r="BH296" s="9" t="s">
        <v>80</v>
      </c>
      <c r="BI296" s="9">
        <v>3794.0</v>
      </c>
      <c r="BJ296" s="9" t="s">
        <v>1222</v>
      </c>
      <c r="BK296" s="9" t="s">
        <v>341</v>
      </c>
      <c r="BL296" s="9" t="s">
        <v>2676</v>
      </c>
      <c r="BM296" s="9" t="s">
        <v>2674</v>
      </c>
      <c r="BN296" s="9"/>
      <c r="BO296" s="9"/>
      <c r="BP296" s="9"/>
      <c r="BQ296" s="9"/>
      <c r="BR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c r="M297" s="7"/>
      <c r="N297" s="7"/>
      <c r="O297" s="7" t="s">
        <v>7246</v>
      </c>
      <c r="P297" s="7" t="s">
        <v>8014</v>
      </c>
      <c r="Q297" s="8"/>
      <c r="R297" s="8"/>
      <c r="S297" s="8"/>
      <c r="U297" s="8"/>
      <c r="V297" s="8"/>
      <c r="W297" s="8"/>
      <c r="X297" s="8"/>
      <c r="Z297" s="8"/>
      <c r="AB297" s="8"/>
      <c r="AC297" s="8"/>
      <c r="AE297" s="8"/>
      <c r="AF297" s="8"/>
      <c r="AG297" s="8"/>
      <c r="AH297" s="8"/>
      <c r="AI297" s="8"/>
      <c r="AJ297" s="8"/>
      <c r="AK297" s="8"/>
      <c r="AL297" s="8"/>
      <c r="AM297" s="8"/>
      <c r="AP297" s="8"/>
      <c r="AQ297" s="8"/>
      <c r="AR297" s="9"/>
      <c r="AS297" s="9" t="s">
        <v>762</v>
      </c>
      <c r="AT297" s="9" t="s">
        <v>752</v>
      </c>
      <c r="AU297" s="9" t="s">
        <v>66</v>
      </c>
      <c r="AV297" s="9" t="s">
        <v>753</v>
      </c>
      <c r="AW297" s="9" t="s">
        <v>754</v>
      </c>
      <c r="AX297" s="9"/>
      <c r="AY297" s="9"/>
      <c r="AZ297" s="9"/>
      <c r="BA297" s="9" t="s">
        <v>757</v>
      </c>
      <c r="BB297" s="9" t="s">
        <v>72</v>
      </c>
      <c r="BC297" s="9" t="s">
        <v>758</v>
      </c>
      <c r="BD297" s="9" t="s">
        <v>759</v>
      </c>
      <c r="BE297" s="9">
        <v>484.0</v>
      </c>
      <c r="BF297" s="11"/>
      <c r="BG297" s="9" t="s">
        <v>288</v>
      </c>
      <c r="BH297" s="11"/>
      <c r="BI297" s="9">
        <v>7289.0</v>
      </c>
      <c r="BJ297" s="11"/>
      <c r="BK297" s="9" t="s">
        <v>199</v>
      </c>
      <c r="BL297" s="9" t="s">
        <v>763</v>
      </c>
      <c r="BM297" s="9" t="s">
        <v>761</v>
      </c>
      <c r="BN297" s="9"/>
      <c r="BO297" s="9"/>
      <c r="BP297" s="9"/>
      <c r="BQ297" s="9"/>
      <c r="BR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c r="M298" s="7"/>
      <c r="N298" s="7"/>
      <c r="O298" s="7" t="s">
        <v>7246</v>
      </c>
      <c r="P298" s="7" t="s">
        <v>8016</v>
      </c>
      <c r="Q298" s="8"/>
      <c r="R298" s="8"/>
      <c r="S298" s="8"/>
      <c r="U298" s="8"/>
      <c r="V298" s="8"/>
      <c r="W298" s="8"/>
      <c r="X298" s="8"/>
      <c r="Z298" s="8"/>
      <c r="AB298" s="8"/>
      <c r="AC298" s="8"/>
      <c r="AE298" s="8"/>
      <c r="AF298" s="8"/>
      <c r="AG298" s="8"/>
      <c r="AH298" s="8"/>
      <c r="AI298" s="8"/>
      <c r="AJ298" s="8"/>
      <c r="AK298" s="8"/>
      <c r="AL298" s="8"/>
      <c r="AM298" s="8"/>
      <c r="AP298" s="8"/>
      <c r="AQ298" s="8"/>
      <c r="AR298" s="9"/>
      <c r="AS298" s="10" t="s">
        <v>1167</v>
      </c>
      <c r="AT298" s="9" t="s">
        <v>1159</v>
      </c>
      <c r="AU298" s="9" t="s">
        <v>66</v>
      </c>
      <c r="AV298" s="9" t="s">
        <v>1160</v>
      </c>
      <c r="AW298" s="9" t="s">
        <v>1161</v>
      </c>
      <c r="AX298" s="9">
        <v>3.6040993E7</v>
      </c>
      <c r="AY298" s="9"/>
      <c r="AZ298" s="9">
        <v>11.0</v>
      </c>
      <c r="BA298" s="9" t="s">
        <v>1164</v>
      </c>
      <c r="BB298" s="9" t="s">
        <v>72</v>
      </c>
      <c r="BC298" s="9" t="s">
        <v>244</v>
      </c>
      <c r="BD298" s="9" t="s">
        <v>1165</v>
      </c>
      <c r="BE298" s="9">
        <v>24.0</v>
      </c>
      <c r="BF298" s="13">
        <v>44968.0</v>
      </c>
      <c r="BG298" s="9" t="s">
        <v>79</v>
      </c>
      <c r="BH298" s="9" t="s">
        <v>80</v>
      </c>
      <c r="BI298" s="9">
        <v>3812.0</v>
      </c>
      <c r="BJ298" s="9" t="s">
        <v>249</v>
      </c>
      <c r="BK298" s="9"/>
      <c r="BL298" s="9" t="s">
        <v>1168</v>
      </c>
      <c r="BM298" s="9" t="s">
        <v>1166</v>
      </c>
      <c r="BN298" s="9"/>
      <c r="BO298" s="9"/>
      <c r="BP298" s="9"/>
      <c r="BQ298" s="9"/>
      <c r="BR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c r="M299" s="7"/>
      <c r="N299" s="7"/>
      <c r="O299" s="7" t="s">
        <v>7246</v>
      </c>
      <c r="P299" s="7" t="s">
        <v>8018</v>
      </c>
      <c r="Q299" s="8"/>
      <c r="R299" s="8"/>
      <c r="S299" s="8"/>
      <c r="U299" s="8"/>
      <c r="V299" s="8"/>
      <c r="W299" s="8"/>
      <c r="X299" s="8"/>
      <c r="Z299" s="8"/>
      <c r="AB299" s="8"/>
      <c r="AC299" s="8"/>
      <c r="AE299" s="8"/>
      <c r="AF299" s="8"/>
      <c r="AG299" s="8"/>
      <c r="AH299" s="8"/>
      <c r="AI299" s="8"/>
      <c r="AJ299" s="8"/>
      <c r="AK299" s="8"/>
      <c r="AL299" s="8"/>
      <c r="AM299" s="8"/>
      <c r="AP299" s="8"/>
      <c r="AQ299" s="8"/>
      <c r="AR299" s="9"/>
      <c r="AS299" s="10" t="s">
        <v>2810</v>
      </c>
      <c r="AT299" s="9" t="s">
        <v>2804</v>
      </c>
      <c r="AU299" s="9" t="s">
        <v>66</v>
      </c>
      <c r="AV299" s="9" t="s">
        <v>2805</v>
      </c>
      <c r="AW299" s="9" t="s">
        <v>2806</v>
      </c>
      <c r="AX299" s="9">
        <v>3.3343371E7</v>
      </c>
      <c r="AY299" s="9"/>
      <c r="AZ299" s="9"/>
      <c r="BA299" s="9"/>
      <c r="BB299" s="9" t="s">
        <v>72</v>
      </c>
      <c r="BC299" s="9" t="s">
        <v>671</v>
      </c>
      <c r="BD299" s="9">
        <v>602030.0</v>
      </c>
      <c r="BE299" s="9">
        <v>11.0</v>
      </c>
      <c r="BF299" s="11"/>
      <c r="BG299" s="9" t="s">
        <v>79</v>
      </c>
      <c r="BH299" s="9" t="s">
        <v>80</v>
      </c>
      <c r="BI299" s="9">
        <v>3826.0</v>
      </c>
      <c r="BJ299" s="9" t="s">
        <v>1681</v>
      </c>
      <c r="BK299" s="9"/>
      <c r="BL299" s="9" t="s">
        <v>2811</v>
      </c>
      <c r="BM299" s="9" t="s">
        <v>2809</v>
      </c>
      <c r="BN299" s="9"/>
      <c r="BO299" s="9"/>
      <c r="BP299" s="9"/>
      <c r="BQ299" s="9"/>
      <c r="BR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c r="M300" s="7"/>
      <c r="N300" s="7"/>
      <c r="O300" s="7" t="s">
        <v>7246</v>
      </c>
      <c r="P300" s="7" t="s">
        <v>8020</v>
      </c>
      <c r="Q300" s="8"/>
      <c r="R300" s="8"/>
      <c r="S300" s="8"/>
      <c r="U300" s="8"/>
      <c r="V300" s="8"/>
      <c r="W300" s="8"/>
      <c r="X300" s="8"/>
      <c r="Z300" s="8"/>
      <c r="AB300" s="8"/>
      <c r="AC300" s="8"/>
      <c r="AE300" s="8"/>
      <c r="AF300" s="8"/>
      <c r="AG300" s="8"/>
      <c r="AH300" s="8"/>
      <c r="AI300" s="8"/>
      <c r="AJ300" s="8"/>
      <c r="AK300" s="8"/>
      <c r="AL300" s="8"/>
      <c r="AM300" s="8"/>
      <c r="AP300" s="8"/>
      <c r="AQ300" s="8"/>
      <c r="AR300" s="9"/>
      <c r="AS300" s="10" t="s">
        <v>4322</v>
      </c>
      <c r="AT300" s="9" t="s">
        <v>4315</v>
      </c>
      <c r="AU300" s="9" t="s">
        <v>66</v>
      </c>
      <c r="AV300" s="9" t="s">
        <v>4316</v>
      </c>
      <c r="AW300" s="9" t="s">
        <v>4317</v>
      </c>
      <c r="AX300" s="9">
        <v>2.9382397E7</v>
      </c>
      <c r="AY300" s="9"/>
      <c r="AZ300" s="9">
        <v>1.0</v>
      </c>
      <c r="BA300" s="9" t="s">
        <v>4320</v>
      </c>
      <c r="BB300" s="9" t="s">
        <v>72</v>
      </c>
      <c r="BC300" s="9" t="s">
        <v>219</v>
      </c>
      <c r="BD300" s="9">
        <v>7.0</v>
      </c>
      <c r="BE300" s="9">
        <v>9.0</v>
      </c>
      <c r="BF300" s="9" t="s">
        <v>4323</v>
      </c>
      <c r="BG300" s="9" t="s">
        <v>79</v>
      </c>
      <c r="BH300" s="9" t="s">
        <v>80</v>
      </c>
      <c r="BI300" s="9">
        <v>3833.0</v>
      </c>
      <c r="BJ300" s="9" t="s">
        <v>223</v>
      </c>
      <c r="BK300" s="9" t="s">
        <v>174</v>
      </c>
      <c r="BL300" s="9" t="s">
        <v>4324</v>
      </c>
      <c r="BM300" s="9" t="s">
        <v>4321</v>
      </c>
      <c r="BN300" s="9"/>
      <c r="BO300" s="9"/>
      <c r="BP300" s="9"/>
      <c r="BQ300" s="9"/>
      <c r="BR300" s="9"/>
    </row>
    <row r="301">
      <c r="A301" s="9" t="s">
        <v>4645</v>
      </c>
      <c r="B301" s="9" t="s">
        <v>4646</v>
      </c>
      <c r="C301" s="24" t="str">
        <f t="shared" si="1"/>
        <v>https://doi.org/10.1136/bmjebm-2018-110962</v>
      </c>
      <c r="D301" s="9" t="s">
        <v>4651</v>
      </c>
      <c r="E301" s="9" t="s">
        <v>4650</v>
      </c>
      <c r="F301" s="9">
        <v>2018.0</v>
      </c>
      <c r="G301" s="25" t="s">
        <v>7316</v>
      </c>
      <c r="H301" s="25">
        <v>0.0</v>
      </c>
      <c r="I301" s="7" t="s">
        <v>8878</v>
      </c>
      <c r="K301" s="8"/>
      <c r="L301" s="8"/>
      <c r="M301" s="8"/>
      <c r="N301" s="8"/>
      <c r="O301" s="8"/>
      <c r="P301" s="8"/>
      <c r="Q301" s="8"/>
      <c r="R301" s="8"/>
      <c r="S301" s="8"/>
      <c r="U301" s="8"/>
      <c r="V301" s="8"/>
      <c r="W301" s="8"/>
      <c r="X301" s="8"/>
      <c r="Z301" s="8"/>
      <c r="AB301" s="8"/>
      <c r="AC301" s="8"/>
      <c r="AE301" s="8"/>
      <c r="AF301" s="8"/>
      <c r="AG301" s="8"/>
      <c r="AH301" s="8"/>
      <c r="AI301" s="8"/>
      <c r="AJ301" s="8"/>
      <c r="AK301" s="8"/>
      <c r="AL301" s="8"/>
      <c r="AM301" s="8"/>
      <c r="AP301" s="8"/>
      <c r="AQ301" s="8"/>
      <c r="AR301" s="9"/>
      <c r="AS301" s="10" t="s">
        <v>4652</v>
      </c>
      <c r="AT301" s="9" t="s">
        <v>4642</v>
      </c>
      <c r="AU301" s="9" t="s">
        <v>66</v>
      </c>
      <c r="AV301" s="9" t="s">
        <v>4643</v>
      </c>
      <c r="AW301" s="9" t="s">
        <v>4644</v>
      </c>
      <c r="AX301" s="9">
        <v>2.9880698E7</v>
      </c>
      <c r="AY301" s="9"/>
      <c r="AZ301" s="9">
        <v>4.0</v>
      </c>
      <c r="BA301" s="9" t="s">
        <v>4647</v>
      </c>
      <c r="BB301" s="9" t="s">
        <v>72</v>
      </c>
      <c r="BC301" s="9" t="s">
        <v>4648</v>
      </c>
      <c r="BD301" s="9" t="s">
        <v>4649</v>
      </c>
      <c r="BE301" s="9">
        <v>23.0</v>
      </c>
      <c r="BF301" s="9" t="s">
        <v>4653</v>
      </c>
      <c r="BG301" s="9" t="s">
        <v>79</v>
      </c>
      <c r="BH301" s="9" t="s">
        <v>80</v>
      </c>
      <c r="BI301" s="9">
        <v>3850.0</v>
      </c>
      <c r="BJ301" s="9" t="s">
        <v>4654</v>
      </c>
      <c r="BK301" s="9"/>
      <c r="BL301" s="9" t="s">
        <v>4655</v>
      </c>
      <c r="BM301" s="9" t="s">
        <v>4651</v>
      </c>
      <c r="BN301" s="9"/>
      <c r="BO301" s="9"/>
      <c r="BP301" s="11"/>
      <c r="BQ301" s="11"/>
      <c r="BR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c r="M302" s="7"/>
      <c r="N302" s="7"/>
      <c r="O302" s="7" t="s">
        <v>7246</v>
      </c>
      <c r="P302" s="7" t="s">
        <v>8022</v>
      </c>
      <c r="Q302" s="8"/>
      <c r="R302" s="8"/>
      <c r="S302" s="8"/>
      <c r="U302" s="8"/>
      <c r="V302" s="8"/>
      <c r="W302" s="8"/>
      <c r="X302" s="8"/>
      <c r="Z302" s="8"/>
      <c r="AB302" s="8"/>
      <c r="AC302" s="8"/>
      <c r="AE302" s="8"/>
      <c r="AF302" s="8"/>
      <c r="AG302" s="8"/>
      <c r="AH302" s="8"/>
      <c r="AI302" s="8"/>
      <c r="AJ302" s="8"/>
      <c r="AK302" s="8"/>
      <c r="AL302" s="8"/>
      <c r="AM302" s="8"/>
      <c r="AP302" s="8"/>
      <c r="AQ302" s="8"/>
      <c r="AR302" s="9"/>
      <c r="AS302" s="10" t="s">
        <v>1799</v>
      </c>
      <c r="AT302" s="9" t="s">
        <v>1790</v>
      </c>
      <c r="AU302" s="9" t="s">
        <v>66</v>
      </c>
      <c r="AV302" s="9" t="s">
        <v>1791</v>
      </c>
      <c r="AW302" s="9" t="s">
        <v>1792</v>
      </c>
      <c r="AX302" s="9">
        <v>3.3627732E7</v>
      </c>
      <c r="AY302" s="9"/>
      <c r="AZ302" s="9">
        <v>1.0</v>
      </c>
      <c r="BA302" s="9" t="s">
        <v>1795</v>
      </c>
      <c r="BB302" s="9" t="s">
        <v>72</v>
      </c>
      <c r="BC302" s="9" t="s">
        <v>1796</v>
      </c>
      <c r="BD302" s="9">
        <v>4490.0</v>
      </c>
      <c r="BE302" s="9">
        <v>11.0</v>
      </c>
      <c r="BF302" s="9" t="s">
        <v>1800</v>
      </c>
      <c r="BG302" s="9" t="s">
        <v>79</v>
      </c>
      <c r="BH302" s="9" t="s">
        <v>80</v>
      </c>
      <c r="BI302" s="9">
        <v>3854.0</v>
      </c>
      <c r="BJ302" s="9" t="s">
        <v>1801</v>
      </c>
      <c r="BK302" s="9" t="s">
        <v>174</v>
      </c>
      <c r="BL302" s="9" t="s">
        <v>1802</v>
      </c>
      <c r="BM302" s="9" t="s">
        <v>1798</v>
      </c>
      <c r="BN302" s="9"/>
      <c r="BO302" s="9"/>
      <c r="BP302" s="9"/>
      <c r="BQ302" s="9"/>
      <c r="BR302" s="9"/>
    </row>
    <row r="303">
      <c r="A303" s="9" t="s">
        <v>2243</v>
      </c>
      <c r="B303" s="9" t="s">
        <v>2244</v>
      </c>
      <c r="C303" s="24" t="str">
        <f t="shared" si="1"/>
        <v>https://doi.org/10.2174/1574887115666201202110919</v>
      </c>
      <c r="D303" s="9" t="s">
        <v>2249</v>
      </c>
      <c r="E303" s="9" t="s">
        <v>2248</v>
      </c>
      <c r="F303" s="9">
        <v>2021.0</v>
      </c>
      <c r="G303" s="25" t="s">
        <v>7316</v>
      </c>
      <c r="H303" s="25">
        <v>0.0</v>
      </c>
      <c r="I303" s="42" t="s">
        <v>8624</v>
      </c>
      <c r="J303" s="25" t="s">
        <v>7248</v>
      </c>
      <c r="K303" s="7" t="s">
        <v>8024</v>
      </c>
      <c r="L303" s="7"/>
      <c r="M303" s="7"/>
      <c r="N303" s="7"/>
      <c r="O303" s="7" t="s">
        <v>7246</v>
      </c>
      <c r="P303" s="7" t="s">
        <v>8025</v>
      </c>
      <c r="Q303" s="8"/>
      <c r="R303" s="8"/>
      <c r="S303" s="8"/>
      <c r="U303" s="8"/>
      <c r="V303" s="8"/>
      <c r="W303" s="8"/>
      <c r="X303" s="8"/>
      <c r="Z303" s="8"/>
      <c r="AB303" s="8"/>
      <c r="AC303" s="8"/>
      <c r="AE303" s="8"/>
      <c r="AF303" s="8"/>
      <c r="AG303" s="8"/>
      <c r="AH303" s="8"/>
      <c r="AI303" s="8"/>
      <c r="AJ303" s="8"/>
      <c r="AK303" s="8"/>
      <c r="AL303" s="8"/>
      <c r="AM303" s="8"/>
      <c r="AP303" s="8"/>
      <c r="AQ303" s="8"/>
      <c r="AR303" s="9"/>
      <c r="AS303" s="10" t="s">
        <v>2250</v>
      </c>
      <c r="AT303" s="9" t="s">
        <v>2240</v>
      </c>
      <c r="AU303" s="9" t="s">
        <v>66</v>
      </c>
      <c r="AV303" s="9" t="s">
        <v>2241</v>
      </c>
      <c r="AW303" s="9" t="s">
        <v>2242</v>
      </c>
      <c r="AX303" s="9">
        <v>3.3267765E7</v>
      </c>
      <c r="AY303" s="9"/>
      <c r="AZ303" s="9">
        <v>3.0</v>
      </c>
      <c r="BA303" s="9" t="s">
        <v>2245</v>
      </c>
      <c r="BB303" s="9" t="s">
        <v>72</v>
      </c>
      <c r="BC303" s="9" t="s">
        <v>2246</v>
      </c>
      <c r="BD303" s="9" t="s">
        <v>2247</v>
      </c>
      <c r="BE303" s="9">
        <v>16.0</v>
      </c>
      <c r="BF303" s="11"/>
      <c r="BG303" s="9" t="s">
        <v>79</v>
      </c>
      <c r="BH303" s="9" t="s">
        <v>80</v>
      </c>
      <c r="BI303" s="9">
        <v>3865.0</v>
      </c>
      <c r="BJ303" s="9" t="s">
        <v>2251</v>
      </c>
      <c r="BK303" s="9" t="s">
        <v>302</v>
      </c>
      <c r="BL303" s="9" t="s">
        <v>2252</v>
      </c>
      <c r="BM303" s="9" t="s">
        <v>2249</v>
      </c>
      <c r="BN303" s="9"/>
      <c r="BO303" s="9"/>
      <c r="BP303" s="9"/>
      <c r="BQ303" s="9"/>
      <c r="BR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c r="M304" s="7"/>
      <c r="N304" s="7"/>
      <c r="O304" s="7" t="s">
        <v>7246</v>
      </c>
      <c r="P304" s="7" t="s">
        <v>8026</v>
      </c>
      <c r="Q304" s="8"/>
      <c r="R304" s="8"/>
      <c r="S304" s="8"/>
      <c r="U304" s="8"/>
      <c r="V304" s="8"/>
      <c r="W304" s="8"/>
      <c r="X304" s="8"/>
      <c r="Z304" s="8"/>
      <c r="AB304" s="8"/>
      <c r="AC304" s="8"/>
      <c r="AE304" s="8"/>
      <c r="AF304" s="8"/>
      <c r="AG304" s="8"/>
      <c r="AH304" s="8"/>
      <c r="AI304" s="8"/>
      <c r="AJ304" s="8"/>
      <c r="AK304" s="8"/>
      <c r="AL304" s="8"/>
      <c r="AM304" s="8"/>
      <c r="AP304" s="8"/>
      <c r="AQ304" s="8"/>
      <c r="AR304" s="9"/>
      <c r="AS304" s="10" t="s">
        <v>4191</v>
      </c>
      <c r="AT304" s="9" t="s">
        <v>4184</v>
      </c>
      <c r="AU304" s="9" t="s">
        <v>66</v>
      </c>
      <c r="AV304" s="9" t="s">
        <v>4185</v>
      </c>
      <c r="AW304" s="9" t="s">
        <v>4186</v>
      </c>
      <c r="AX304" s="9">
        <v>3.0020437E7</v>
      </c>
      <c r="AY304" s="9"/>
      <c r="AZ304" s="9"/>
      <c r="BA304" s="9" t="s">
        <v>4189</v>
      </c>
      <c r="BB304" s="9" t="s">
        <v>72</v>
      </c>
      <c r="BC304" s="9" t="s">
        <v>788</v>
      </c>
      <c r="BD304" s="9">
        <v>1.0</v>
      </c>
      <c r="BE304" s="9">
        <v>1.0</v>
      </c>
      <c r="BF304" s="13">
        <v>44927.0</v>
      </c>
      <c r="BG304" s="9" t="s">
        <v>79</v>
      </c>
      <c r="BH304" s="9" t="s">
        <v>80</v>
      </c>
      <c r="BI304" s="9">
        <v>3891.0</v>
      </c>
      <c r="BJ304" s="9" t="s">
        <v>1222</v>
      </c>
      <c r="BK304" s="9" t="s">
        <v>688</v>
      </c>
      <c r="BL304" s="9" t="s">
        <v>4192</v>
      </c>
      <c r="BM304" s="9" t="s">
        <v>4190</v>
      </c>
      <c r="BN304" s="9"/>
      <c r="BO304" s="9"/>
      <c r="BP304" s="9"/>
      <c r="BQ304" s="9"/>
      <c r="BR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8879</v>
      </c>
      <c r="L305" s="75" t="s">
        <v>8880</v>
      </c>
      <c r="M305" s="75" t="s">
        <v>8881</v>
      </c>
      <c r="N305" s="75" t="s">
        <v>8605</v>
      </c>
      <c r="O305" s="29" t="s">
        <v>8882</v>
      </c>
      <c r="P305" s="8"/>
      <c r="Q305" s="48" t="s">
        <v>7392</v>
      </c>
      <c r="R305" s="7" t="s">
        <v>8029</v>
      </c>
      <c r="S305" s="7" t="s">
        <v>8030</v>
      </c>
      <c r="T305" s="47" t="s">
        <v>7256</v>
      </c>
      <c r="U305" s="47" t="s">
        <v>7356</v>
      </c>
      <c r="V305" s="75" t="s">
        <v>7251</v>
      </c>
      <c r="W305" s="47" t="s">
        <v>8031</v>
      </c>
      <c r="X305" s="75" t="s">
        <v>8883</v>
      </c>
      <c r="Y305" s="47" t="s">
        <v>7310</v>
      </c>
      <c r="Z305" s="82" t="s">
        <v>8032</v>
      </c>
      <c r="AA305" s="25" t="s">
        <v>7310</v>
      </c>
      <c r="AB305" s="7" t="s">
        <v>7356</v>
      </c>
      <c r="AC305" s="7" t="s">
        <v>8033</v>
      </c>
      <c r="AD305" s="7" t="s">
        <v>8033</v>
      </c>
      <c r="AE305" s="7" t="s">
        <v>8884</v>
      </c>
      <c r="AF305" s="75" t="s">
        <v>8885</v>
      </c>
      <c r="AG305" s="75"/>
      <c r="AH305" s="7" t="s">
        <v>7310</v>
      </c>
      <c r="AI305" s="57" t="s">
        <v>8886</v>
      </c>
      <c r="AJ305" s="7">
        <v>1.0</v>
      </c>
      <c r="AK305" s="48" t="s">
        <v>7356</v>
      </c>
      <c r="AL305" s="75" t="s">
        <v>7356</v>
      </c>
      <c r="AM305" s="7" t="s">
        <v>7310</v>
      </c>
      <c r="AN305" s="25" t="s">
        <v>7246</v>
      </c>
      <c r="AO305" s="25" t="s">
        <v>7356</v>
      </c>
      <c r="AP305" s="8"/>
      <c r="AQ305" s="8"/>
      <c r="AR305" s="9"/>
      <c r="AS305" s="9" t="s">
        <v>395</v>
      </c>
      <c r="AT305" s="9" t="s">
        <v>388</v>
      </c>
      <c r="AU305" s="9" t="s">
        <v>139</v>
      </c>
      <c r="AV305" s="9" t="s">
        <v>389</v>
      </c>
      <c r="AW305" s="9" t="s">
        <v>390</v>
      </c>
      <c r="AX305" s="9"/>
      <c r="AY305" s="9"/>
      <c r="AZ305" s="9"/>
      <c r="BA305" s="9" t="s">
        <v>393</v>
      </c>
      <c r="BB305" s="9" t="s">
        <v>72</v>
      </c>
      <c r="BC305" s="11"/>
      <c r="BD305" s="11"/>
      <c r="BE305" s="9"/>
      <c r="BF305" s="9"/>
      <c r="BG305" s="9"/>
      <c r="BH305" s="9"/>
      <c r="BI305" s="9">
        <v>6485.0</v>
      </c>
      <c r="BJ305" s="9" t="s">
        <v>372</v>
      </c>
      <c r="BK305" s="9" t="s">
        <v>149</v>
      </c>
      <c r="BL305" s="9" t="s">
        <v>396</v>
      </c>
      <c r="BM305" s="9" t="s">
        <v>394</v>
      </c>
      <c r="BN305" s="9" t="s">
        <v>397</v>
      </c>
      <c r="BO305" s="9"/>
      <c r="BP305" s="9"/>
      <c r="BQ305" s="9"/>
      <c r="BR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c r="M306" s="7"/>
      <c r="N306" s="7"/>
      <c r="O306" s="7" t="s">
        <v>7246</v>
      </c>
      <c r="P306" s="7" t="s">
        <v>8036</v>
      </c>
      <c r="Q306" s="8"/>
      <c r="R306" s="8"/>
      <c r="S306" s="8"/>
      <c r="U306" s="8"/>
      <c r="V306" s="8"/>
      <c r="W306" s="8"/>
      <c r="X306" s="8"/>
      <c r="Z306" s="58"/>
      <c r="AB306" s="8"/>
      <c r="AC306" s="8"/>
      <c r="AE306" s="8"/>
      <c r="AF306" s="8"/>
      <c r="AG306" s="8"/>
      <c r="AH306" s="8"/>
      <c r="AI306" s="8"/>
      <c r="AJ306" s="8"/>
      <c r="AK306" s="8"/>
      <c r="AL306" s="8"/>
      <c r="AM306" s="8"/>
      <c r="AP306" s="8"/>
      <c r="AQ306" s="8"/>
      <c r="AR306" s="9"/>
      <c r="AS306" s="10" t="s">
        <v>3928</v>
      </c>
      <c r="AT306" s="9" t="s">
        <v>3920</v>
      </c>
      <c r="AU306" s="9" t="s">
        <v>66</v>
      </c>
      <c r="AV306" s="9" t="s">
        <v>3921</v>
      </c>
      <c r="AW306" s="9" t="s">
        <v>3922</v>
      </c>
      <c r="AX306" s="9">
        <v>3.0811548E7</v>
      </c>
      <c r="AY306" s="9"/>
      <c r="AZ306" s="9">
        <v>5.0</v>
      </c>
      <c r="BA306" s="9" t="s">
        <v>3925</v>
      </c>
      <c r="BB306" s="9" t="s">
        <v>72</v>
      </c>
      <c r="BC306" s="9" t="s">
        <v>321</v>
      </c>
      <c r="BD306" s="9" t="s">
        <v>3926</v>
      </c>
      <c r="BE306" s="9">
        <v>26.0</v>
      </c>
      <c r="BF306" s="13">
        <v>44931.0</v>
      </c>
      <c r="BG306" s="9" t="s">
        <v>79</v>
      </c>
      <c r="BH306" s="9" t="s">
        <v>80</v>
      </c>
      <c r="BI306" s="9">
        <v>3917.0</v>
      </c>
      <c r="BJ306" s="9" t="s">
        <v>2139</v>
      </c>
      <c r="BK306" s="9" t="s">
        <v>174</v>
      </c>
      <c r="BL306" s="9" t="s">
        <v>3929</v>
      </c>
      <c r="BM306" s="9" t="s">
        <v>3927</v>
      </c>
      <c r="BN306" s="9"/>
      <c r="BO306" s="9"/>
      <c r="BP306" s="9"/>
      <c r="BQ306" s="9"/>
      <c r="BR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c r="M307" s="7"/>
      <c r="N307" s="7"/>
      <c r="O307" s="7" t="s">
        <v>7246</v>
      </c>
      <c r="P307" s="7" t="s">
        <v>8038</v>
      </c>
      <c r="Q307" s="8"/>
      <c r="R307" s="8"/>
      <c r="S307" s="8"/>
      <c r="U307" s="8"/>
      <c r="V307" s="8"/>
      <c r="W307" s="8"/>
      <c r="X307" s="8"/>
      <c r="Z307" s="8"/>
      <c r="AB307" s="8"/>
      <c r="AC307" s="8"/>
      <c r="AE307" s="8"/>
      <c r="AF307" s="8"/>
      <c r="AG307" s="8"/>
      <c r="AH307" s="8"/>
      <c r="AI307" s="8"/>
      <c r="AJ307" s="8"/>
      <c r="AK307" s="8"/>
      <c r="AL307" s="8"/>
      <c r="AM307" s="8"/>
      <c r="AP307" s="8"/>
      <c r="AQ307" s="8"/>
      <c r="AR307" s="9"/>
      <c r="AS307" s="10" t="s">
        <v>4684</v>
      </c>
      <c r="AT307" s="9" t="s">
        <v>4676</v>
      </c>
      <c r="AU307" s="9" t="s">
        <v>66</v>
      </c>
      <c r="AV307" s="9" t="s">
        <v>4677</v>
      </c>
      <c r="AW307" s="9" t="s">
        <v>4678</v>
      </c>
      <c r="AX307" s="9">
        <v>3.0984514E7</v>
      </c>
      <c r="AY307" s="9"/>
      <c r="AZ307" s="9"/>
      <c r="BA307" s="9"/>
      <c r="BB307" s="9" t="s">
        <v>72</v>
      </c>
      <c r="BC307" s="9" t="s">
        <v>4681</v>
      </c>
      <c r="BD307" s="11"/>
      <c r="BE307" s="9">
        <v>6.0</v>
      </c>
      <c r="BF307" s="11"/>
      <c r="BG307" s="9" t="s">
        <v>79</v>
      </c>
      <c r="BH307" s="9" t="s">
        <v>80</v>
      </c>
      <c r="BI307" s="9">
        <v>3918.0</v>
      </c>
      <c r="BJ307" s="9" t="s">
        <v>4685</v>
      </c>
      <c r="BK307" s="9"/>
      <c r="BL307" s="9" t="s">
        <v>4686</v>
      </c>
      <c r="BM307" s="9" t="s">
        <v>4683</v>
      </c>
      <c r="BN307" s="9"/>
      <c r="BO307" s="9"/>
      <c r="BP307" s="9"/>
      <c r="BQ307" s="9"/>
      <c r="BR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c r="M308" s="7"/>
      <c r="N308" s="7"/>
      <c r="O308" s="7" t="s">
        <v>7246</v>
      </c>
      <c r="P308" s="7" t="s">
        <v>8040</v>
      </c>
      <c r="Q308" s="8"/>
      <c r="R308" s="8"/>
      <c r="S308" s="8"/>
      <c r="U308" s="8"/>
      <c r="V308" s="8"/>
      <c r="W308" s="8"/>
      <c r="X308" s="8"/>
      <c r="Z308" s="8"/>
      <c r="AB308" s="8"/>
      <c r="AC308" s="8"/>
      <c r="AE308" s="8"/>
      <c r="AF308" s="8"/>
      <c r="AG308" s="8"/>
      <c r="AH308" s="8"/>
      <c r="AI308" s="8"/>
      <c r="AJ308" s="8"/>
      <c r="AK308" s="8"/>
      <c r="AL308" s="8"/>
      <c r="AM308" s="8"/>
      <c r="AP308" s="8"/>
      <c r="AQ308" s="8"/>
      <c r="AR308" s="9"/>
      <c r="AS308" s="10" t="s">
        <v>1427</v>
      </c>
      <c r="AT308" s="9" t="s">
        <v>1420</v>
      </c>
      <c r="AU308" s="9" t="s">
        <v>66</v>
      </c>
      <c r="AV308" s="9" t="s">
        <v>1421</v>
      </c>
      <c r="AW308" s="9" t="s">
        <v>1422</v>
      </c>
      <c r="AX308" s="9">
        <v>3.4039433E7</v>
      </c>
      <c r="AY308" s="9"/>
      <c r="AZ308" s="9">
        <v>1.0</v>
      </c>
      <c r="BA308" s="9" t="s">
        <v>1425</v>
      </c>
      <c r="BB308" s="9" t="s">
        <v>72</v>
      </c>
      <c r="BC308" s="9" t="s">
        <v>89</v>
      </c>
      <c r="BD308" s="9">
        <v>156.0</v>
      </c>
      <c r="BE308" s="9">
        <v>10.0</v>
      </c>
      <c r="BF308" s="9" t="s">
        <v>1428</v>
      </c>
      <c r="BG308" s="9" t="s">
        <v>79</v>
      </c>
      <c r="BH308" s="9" t="s">
        <v>80</v>
      </c>
      <c r="BI308" s="9">
        <v>3924.0</v>
      </c>
      <c r="BJ308" s="9" t="s">
        <v>93</v>
      </c>
      <c r="BK308" s="9" t="s">
        <v>174</v>
      </c>
      <c r="BL308" s="9" t="s">
        <v>1429</v>
      </c>
      <c r="BM308" s="9" t="s">
        <v>1426</v>
      </c>
      <c r="BN308" s="9"/>
      <c r="BO308" s="9"/>
      <c r="BP308" s="9"/>
      <c r="BQ308" s="9"/>
      <c r="BR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c r="M309" s="7"/>
      <c r="N309" s="7"/>
      <c r="O309" s="7" t="s">
        <v>7246</v>
      </c>
      <c r="P309" s="7" t="s">
        <v>8042</v>
      </c>
      <c r="Q309" s="8"/>
      <c r="R309" s="8"/>
      <c r="S309" s="8"/>
      <c r="U309" s="8"/>
      <c r="V309" s="8"/>
      <c r="W309" s="8"/>
      <c r="X309" s="8"/>
      <c r="Z309" s="8"/>
      <c r="AB309" s="8"/>
      <c r="AC309" s="8"/>
      <c r="AE309" s="8"/>
      <c r="AF309" s="8"/>
      <c r="AG309" s="8"/>
      <c r="AH309" s="8"/>
      <c r="AI309" s="8"/>
      <c r="AJ309" s="8"/>
      <c r="AK309" s="8"/>
      <c r="AL309" s="8"/>
      <c r="AM309" s="8"/>
      <c r="AP309" s="8"/>
      <c r="AQ309" s="8"/>
      <c r="AR309" s="9"/>
      <c r="AS309" s="10" t="s">
        <v>2342</v>
      </c>
      <c r="AT309" s="9" t="s">
        <v>2335</v>
      </c>
      <c r="AU309" s="9" t="s">
        <v>66</v>
      </c>
      <c r="AV309" s="9" t="s">
        <v>2336</v>
      </c>
      <c r="AW309" s="9" t="s">
        <v>2337</v>
      </c>
      <c r="AX309" s="9">
        <v>3.3308292E7</v>
      </c>
      <c r="AY309" s="9"/>
      <c r="AZ309" s="9">
        <v>1.0</v>
      </c>
      <c r="BA309" s="9" t="s">
        <v>2340</v>
      </c>
      <c r="BB309" s="9" t="s">
        <v>72</v>
      </c>
      <c r="BC309" s="9" t="s">
        <v>89</v>
      </c>
      <c r="BD309" s="9">
        <v>293.0</v>
      </c>
      <c r="BE309" s="9">
        <v>9.0</v>
      </c>
      <c r="BF309" s="16">
        <v>45273.0</v>
      </c>
      <c r="BG309" s="9" t="s">
        <v>79</v>
      </c>
      <c r="BH309" s="9" t="s">
        <v>80</v>
      </c>
      <c r="BI309" s="9">
        <v>3976.0</v>
      </c>
      <c r="BJ309" s="9" t="s">
        <v>93</v>
      </c>
      <c r="BK309" s="11"/>
      <c r="BL309" s="9" t="s">
        <v>2343</v>
      </c>
      <c r="BM309" s="9" t="s">
        <v>2341</v>
      </c>
      <c r="BN309" s="9"/>
      <c r="BO309" s="9"/>
      <c r="BP309" s="9"/>
      <c r="BQ309" s="9"/>
      <c r="BR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c r="M310" s="7"/>
      <c r="N310" s="7"/>
      <c r="O310" s="7" t="s">
        <v>7246</v>
      </c>
      <c r="P310" s="7" t="s">
        <v>8044</v>
      </c>
      <c r="Q310" s="8"/>
      <c r="R310" s="8"/>
      <c r="S310" s="8"/>
      <c r="U310" s="8"/>
      <c r="V310" s="8"/>
      <c r="W310" s="8"/>
      <c r="X310" s="8"/>
      <c r="Z310" s="8"/>
      <c r="AB310" s="8"/>
      <c r="AC310" s="8"/>
      <c r="AE310" s="8"/>
      <c r="AF310" s="8"/>
      <c r="AG310" s="8"/>
      <c r="AH310" s="8"/>
      <c r="AI310" s="8"/>
      <c r="AJ310" s="8"/>
      <c r="AK310" s="8"/>
      <c r="AL310" s="8"/>
      <c r="AM310" s="8"/>
      <c r="AP310" s="8"/>
      <c r="AQ310" s="8"/>
      <c r="AR310" s="9"/>
      <c r="AS310" s="10" t="s">
        <v>2163</v>
      </c>
      <c r="AT310" s="9" t="s">
        <v>2153</v>
      </c>
      <c r="AU310" s="9" t="s">
        <v>66</v>
      </c>
      <c r="AV310" s="9" t="s">
        <v>2154</v>
      </c>
      <c r="AW310" s="9" t="s">
        <v>2155</v>
      </c>
      <c r="AX310" s="9">
        <v>3.3059985E7</v>
      </c>
      <c r="AY310" s="9"/>
      <c r="AZ310" s="9"/>
      <c r="BA310" s="9" t="s">
        <v>2158</v>
      </c>
      <c r="BB310" s="9" t="s">
        <v>72</v>
      </c>
      <c r="BC310" s="9" t="s">
        <v>2159</v>
      </c>
      <c r="BD310" s="9" t="s">
        <v>2160</v>
      </c>
      <c r="BE310" s="9">
        <v>45.0</v>
      </c>
      <c r="BF310" s="9">
        <v>7.0</v>
      </c>
      <c r="BG310" s="9" t="s">
        <v>79</v>
      </c>
      <c r="BH310" s="9" t="s">
        <v>80</v>
      </c>
      <c r="BI310" s="9">
        <v>3979.0</v>
      </c>
      <c r="BJ310" s="9" t="s">
        <v>2164</v>
      </c>
      <c r="BK310" s="9" t="s">
        <v>302</v>
      </c>
      <c r="BL310" s="9" t="s">
        <v>2165</v>
      </c>
      <c r="BM310" s="9" t="s">
        <v>2162</v>
      </c>
      <c r="BN310" s="9"/>
      <c r="BO310" s="9"/>
      <c r="BP310" s="9"/>
      <c r="BQ310" s="9"/>
      <c r="BR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8887</v>
      </c>
      <c r="L311" s="75" t="s">
        <v>8888</v>
      </c>
      <c r="M311" s="75" t="s">
        <v>8889</v>
      </c>
      <c r="N311" s="75" t="s">
        <v>8890</v>
      </c>
      <c r="O311" s="54" t="s">
        <v>7246</v>
      </c>
      <c r="P311" s="8"/>
      <c r="Q311" s="48" t="s">
        <v>7308</v>
      </c>
      <c r="R311" s="7" t="s">
        <v>8046</v>
      </c>
      <c r="S311" s="7" t="s">
        <v>8047</v>
      </c>
      <c r="T311" s="47" t="s">
        <v>7256</v>
      </c>
      <c r="U311" s="47" t="s">
        <v>8048</v>
      </c>
      <c r="V311" s="75" t="s">
        <v>8891</v>
      </c>
      <c r="W311" s="47" t="s">
        <v>8049</v>
      </c>
      <c r="X311" s="75" t="s">
        <v>8892</v>
      </c>
      <c r="Y311" s="47" t="s">
        <v>7310</v>
      </c>
      <c r="Z311" s="82" t="s">
        <v>8050</v>
      </c>
      <c r="AA311" s="25" t="s">
        <v>7310</v>
      </c>
      <c r="AB311" s="7" t="s">
        <v>8051</v>
      </c>
      <c r="AC311" s="7" t="s">
        <v>7308</v>
      </c>
      <c r="AD311" s="25" t="s">
        <v>7308</v>
      </c>
      <c r="AE311" s="7" t="s">
        <v>8052</v>
      </c>
      <c r="AF311" s="75" t="s">
        <v>8893</v>
      </c>
      <c r="AG311" s="75"/>
      <c r="AH311" s="7" t="s">
        <v>7310</v>
      </c>
      <c r="AI311" s="7" t="s">
        <v>8053</v>
      </c>
      <c r="AJ311" s="7">
        <v>1.0</v>
      </c>
      <c r="AK311" s="48" t="s">
        <v>8054</v>
      </c>
      <c r="AL311" s="75" t="s">
        <v>7296</v>
      </c>
      <c r="AM311" s="7" t="s">
        <v>7310</v>
      </c>
      <c r="AN311" s="25" t="s">
        <v>7356</v>
      </c>
      <c r="AO311" s="25" t="s">
        <v>7310</v>
      </c>
      <c r="AP311" s="7" t="s">
        <v>8055</v>
      </c>
      <c r="AQ311" s="8"/>
      <c r="AR311" s="9"/>
      <c r="AS311" s="10" t="s">
        <v>1644</v>
      </c>
      <c r="AT311" s="9" t="s">
        <v>1637</v>
      </c>
      <c r="AU311" s="9" t="s">
        <v>66</v>
      </c>
      <c r="AV311" s="9" t="s">
        <v>1638</v>
      </c>
      <c r="AW311" s="9" t="s">
        <v>1639</v>
      </c>
      <c r="AX311" s="9">
        <v>3.4656098E7</v>
      </c>
      <c r="AY311" s="9"/>
      <c r="AZ311" s="9">
        <v>1.0</v>
      </c>
      <c r="BA311" s="9" t="s">
        <v>1642</v>
      </c>
      <c r="BB311" s="9" t="s">
        <v>72</v>
      </c>
      <c r="BC311" s="9" t="s">
        <v>182</v>
      </c>
      <c r="BD311" s="9">
        <v>500.0</v>
      </c>
      <c r="BE311" s="9">
        <v>22.0</v>
      </c>
      <c r="BF311" s="16">
        <v>45215.0</v>
      </c>
      <c r="BG311" s="9" t="s">
        <v>79</v>
      </c>
      <c r="BH311" s="9" t="s">
        <v>80</v>
      </c>
      <c r="BI311" s="9">
        <v>3986.0</v>
      </c>
      <c r="BJ311" s="9" t="s">
        <v>183</v>
      </c>
      <c r="BK311" s="9"/>
      <c r="BL311" s="9" t="s">
        <v>1645</v>
      </c>
      <c r="BM311" s="9" t="s">
        <v>1643</v>
      </c>
      <c r="BN311" s="9"/>
      <c r="BO311" s="9"/>
      <c r="BP311" s="9"/>
      <c r="BQ311" s="9"/>
      <c r="BR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c r="M312" s="7"/>
      <c r="N312" s="7"/>
      <c r="O312" s="7" t="s">
        <v>7246</v>
      </c>
      <c r="P312" s="7" t="s">
        <v>8057</v>
      </c>
      <c r="Q312" s="8"/>
      <c r="R312" s="8"/>
      <c r="S312" s="8"/>
      <c r="U312" s="8"/>
      <c r="V312" s="8"/>
      <c r="W312" s="8"/>
      <c r="X312" s="8"/>
      <c r="Z312" s="8"/>
      <c r="AB312" s="8"/>
      <c r="AC312" s="8"/>
      <c r="AE312" s="8"/>
      <c r="AF312" s="8"/>
      <c r="AG312" s="8"/>
      <c r="AH312" s="8"/>
      <c r="AI312" s="8"/>
      <c r="AJ312" s="8"/>
      <c r="AK312" s="8"/>
      <c r="AL312" s="8"/>
      <c r="AM312" s="8"/>
      <c r="AP312" s="8"/>
      <c r="AQ312" s="8"/>
      <c r="AR312" s="9"/>
      <c r="AS312" s="10" t="s">
        <v>1833</v>
      </c>
      <c r="AT312" s="9" t="s">
        <v>1826</v>
      </c>
      <c r="AU312" s="9" t="s">
        <v>66</v>
      </c>
      <c r="AV312" s="9" t="s">
        <v>1827</v>
      </c>
      <c r="AW312" s="9" t="s">
        <v>1828</v>
      </c>
      <c r="AX312" s="9">
        <v>3.4603437E7</v>
      </c>
      <c r="AY312" s="9"/>
      <c r="AZ312" s="9"/>
      <c r="BA312" s="9" t="s">
        <v>1831</v>
      </c>
      <c r="BB312" s="9" t="s">
        <v>72</v>
      </c>
      <c r="BC312" s="9" t="s">
        <v>714</v>
      </c>
      <c r="BD312" s="9">
        <v>9425655.0</v>
      </c>
      <c r="BE312" s="9">
        <v>2021.0</v>
      </c>
      <c r="BF312" s="11"/>
      <c r="BG312" s="9" t="s">
        <v>79</v>
      </c>
      <c r="BH312" s="9" t="s">
        <v>80</v>
      </c>
      <c r="BI312" s="9">
        <v>3990.0</v>
      </c>
      <c r="BJ312" s="9" t="s">
        <v>718</v>
      </c>
      <c r="BK312" s="9"/>
      <c r="BL312" s="9" t="s">
        <v>1834</v>
      </c>
      <c r="BM312" s="9" t="s">
        <v>1832</v>
      </c>
      <c r="BN312" s="9"/>
      <c r="BO312" s="9"/>
      <c r="BP312" s="9"/>
      <c r="BQ312" s="9"/>
      <c r="BR312" s="9"/>
    </row>
    <row r="313">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c r="M313" s="7"/>
      <c r="N313" s="7"/>
      <c r="O313" s="7" t="s">
        <v>7246</v>
      </c>
      <c r="P313" s="7" t="s">
        <v>8059</v>
      </c>
      <c r="Q313" s="8"/>
      <c r="R313" s="8"/>
      <c r="S313" s="8"/>
      <c r="U313" s="8"/>
      <c r="V313" s="8"/>
      <c r="W313" s="8"/>
      <c r="X313" s="8"/>
      <c r="Z313" s="8"/>
      <c r="AB313" s="8"/>
      <c r="AC313" s="8"/>
      <c r="AE313" s="8"/>
      <c r="AF313" s="8"/>
      <c r="AG313" s="8"/>
      <c r="AH313" s="8"/>
      <c r="AI313" s="8"/>
      <c r="AJ313" s="8"/>
      <c r="AK313" s="8"/>
      <c r="AL313" s="8"/>
      <c r="AM313" s="8"/>
      <c r="AP313" s="8"/>
      <c r="AQ313" s="8"/>
      <c r="AR313" s="9"/>
      <c r="AS313" s="9" t="s">
        <v>835</v>
      </c>
      <c r="AT313" s="9" t="s">
        <v>828</v>
      </c>
      <c r="AU313" s="9" t="s">
        <v>139</v>
      </c>
      <c r="AV313" s="9" t="s">
        <v>829</v>
      </c>
      <c r="AW313" s="9" t="s">
        <v>830</v>
      </c>
      <c r="AX313" s="9"/>
      <c r="AY313" s="9"/>
      <c r="AZ313" s="9"/>
      <c r="BA313" s="9" t="s">
        <v>833</v>
      </c>
      <c r="BB313" s="9" t="s">
        <v>72</v>
      </c>
      <c r="BC313" s="11"/>
      <c r="BD313" s="11"/>
      <c r="BE313" s="9"/>
      <c r="BF313" s="9"/>
      <c r="BG313" s="9"/>
      <c r="BH313" s="9"/>
      <c r="BI313" s="9">
        <v>9247.0</v>
      </c>
      <c r="BJ313" s="9" t="s">
        <v>372</v>
      </c>
      <c r="BK313" s="9" t="s">
        <v>149</v>
      </c>
      <c r="BL313" s="9" t="s">
        <v>836</v>
      </c>
      <c r="BM313" s="9" t="s">
        <v>834</v>
      </c>
      <c r="BN313" s="9" t="s">
        <v>837</v>
      </c>
      <c r="BO313" s="9"/>
      <c r="BP313" s="9"/>
      <c r="BQ313" s="9"/>
      <c r="BR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7"/>
      <c r="M314" s="7"/>
      <c r="N314" s="7"/>
      <c r="O314" s="29" t="s">
        <v>8894</v>
      </c>
      <c r="P314" s="7" t="s">
        <v>8062</v>
      </c>
      <c r="Q314" s="8"/>
      <c r="R314" s="8"/>
      <c r="S314" s="8"/>
      <c r="U314" s="8"/>
      <c r="V314" s="8"/>
      <c r="W314" s="8"/>
      <c r="X314" s="8"/>
      <c r="Z314" s="8"/>
      <c r="AB314" s="8"/>
      <c r="AC314" s="8"/>
      <c r="AE314" s="8"/>
      <c r="AF314" s="8"/>
      <c r="AG314" s="8"/>
      <c r="AH314" s="8"/>
      <c r="AI314" s="8"/>
      <c r="AJ314" s="8"/>
      <c r="AK314" s="8"/>
      <c r="AL314" s="8"/>
      <c r="AM314" s="8"/>
      <c r="AP314" s="8"/>
      <c r="AQ314" s="8"/>
      <c r="AR314" s="9"/>
      <c r="AS314" s="10" t="s">
        <v>4028</v>
      </c>
      <c r="AT314" s="9" t="s">
        <v>4020</v>
      </c>
      <c r="AU314" s="9" t="s">
        <v>66</v>
      </c>
      <c r="AV314" s="9" t="s">
        <v>4021</v>
      </c>
      <c r="AW314" s="9" t="s">
        <v>4022</v>
      </c>
      <c r="AX314" s="9">
        <v>2.9956486E7</v>
      </c>
      <c r="AY314" s="9"/>
      <c r="AZ314" s="9">
        <v>3.0</v>
      </c>
      <c r="BA314" s="9" t="s">
        <v>4025</v>
      </c>
      <c r="BB314" s="9" t="s">
        <v>72</v>
      </c>
      <c r="BC314" s="9" t="s">
        <v>116</v>
      </c>
      <c r="BD314" s="9" t="s">
        <v>4026</v>
      </c>
      <c r="BE314" s="9">
        <v>9.0</v>
      </c>
      <c r="BF314" s="9" t="s">
        <v>3128</v>
      </c>
      <c r="BG314" s="9" t="s">
        <v>79</v>
      </c>
      <c r="BH314" s="9" t="s">
        <v>80</v>
      </c>
      <c r="BI314" s="9">
        <v>3998.0</v>
      </c>
      <c r="BJ314" s="9" t="s">
        <v>122</v>
      </c>
      <c r="BK314" s="11"/>
      <c r="BL314" s="9" t="s">
        <v>4029</v>
      </c>
      <c r="BM314" s="9" t="s">
        <v>4027</v>
      </c>
      <c r="BN314" s="9"/>
      <c r="BO314" s="9"/>
      <c r="BP314" s="9"/>
      <c r="BQ314" s="9"/>
      <c r="BR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c r="M315" s="7"/>
      <c r="N315" s="7"/>
      <c r="O315" s="7" t="s">
        <v>7246</v>
      </c>
      <c r="P315" s="7" t="s">
        <v>8064</v>
      </c>
      <c r="Q315" s="8"/>
      <c r="R315" s="8"/>
      <c r="S315" s="8"/>
      <c r="U315" s="8"/>
      <c r="V315" s="8"/>
      <c r="W315" s="8"/>
      <c r="X315" s="8"/>
      <c r="Z315" s="8"/>
      <c r="AB315" s="8"/>
      <c r="AC315" s="8"/>
      <c r="AE315" s="8"/>
      <c r="AF315" s="8"/>
      <c r="AG315" s="8"/>
      <c r="AH315" s="8"/>
      <c r="AI315" s="8"/>
      <c r="AJ315" s="8"/>
      <c r="AK315" s="8"/>
      <c r="AL315" s="8"/>
      <c r="AM315" s="8"/>
      <c r="AP315" s="8"/>
      <c r="AQ315" s="8"/>
      <c r="AR315" s="9"/>
      <c r="AS315" s="10" t="s">
        <v>3127</v>
      </c>
      <c r="AT315" s="9" t="s">
        <v>3117</v>
      </c>
      <c r="AU315" s="9" t="s">
        <v>66</v>
      </c>
      <c r="AV315" s="9" t="s">
        <v>3118</v>
      </c>
      <c r="AW315" s="9" t="s">
        <v>3119</v>
      </c>
      <c r="AX315" s="9">
        <v>3.2495081E7</v>
      </c>
      <c r="AY315" s="9"/>
      <c r="AZ315" s="9">
        <v>9.0</v>
      </c>
      <c r="BA315" s="9" t="s">
        <v>3122</v>
      </c>
      <c r="BB315" s="9" t="s">
        <v>72</v>
      </c>
      <c r="BC315" s="9" t="s">
        <v>3123</v>
      </c>
      <c r="BD315" s="9" t="s">
        <v>3124</v>
      </c>
      <c r="BE315" s="9">
        <v>76.0</v>
      </c>
      <c r="BF315" s="9" t="s">
        <v>3128</v>
      </c>
      <c r="BG315" s="9" t="s">
        <v>79</v>
      </c>
      <c r="BH315" s="9" t="s">
        <v>80</v>
      </c>
      <c r="BI315" s="9">
        <v>3999.0</v>
      </c>
      <c r="BJ315" s="9" t="s">
        <v>3129</v>
      </c>
      <c r="BK315" s="9"/>
      <c r="BL315" s="9" t="s">
        <v>3130</v>
      </c>
      <c r="BM315" s="9" t="s">
        <v>3126</v>
      </c>
      <c r="BN315" s="9"/>
      <c r="BO315" s="9"/>
      <c r="BP315" s="9"/>
      <c r="BQ315" s="9"/>
      <c r="BR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7"/>
      <c r="M316" s="7"/>
      <c r="N316" s="7"/>
      <c r="O316" s="29" t="s">
        <v>8895</v>
      </c>
      <c r="P316" s="7" t="s">
        <v>8067</v>
      </c>
      <c r="Q316" s="8"/>
      <c r="R316" s="8"/>
      <c r="S316" s="8"/>
      <c r="U316" s="8"/>
      <c r="V316" s="8"/>
      <c r="W316" s="8"/>
      <c r="X316" s="8"/>
      <c r="Z316" s="8"/>
      <c r="AB316" s="8"/>
      <c r="AC316" s="8"/>
      <c r="AE316" s="8"/>
      <c r="AF316" s="8"/>
      <c r="AG316" s="8"/>
      <c r="AH316" s="8"/>
      <c r="AI316" s="8"/>
      <c r="AJ316" s="8"/>
      <c r="AK316" s="8"/>
      <c r="AL316" s="8"/>
      <c r="AM316" s="8"/>
      <c r="AP316" s="8"/>
      <c r="AQ316" s="8"/>
      <c r="AR316" s="9"/>
      <c r="AS316" s="10" t="s">
        <v>3764</v>
      </c>
      <c r="AT316" s="9" t="s">
        <v>3756</v>
      </c>
      <c r="AU316" s="9" t="s">
        <v>66</v>
      </c>
      <c r="AV316" s="9" t="s">
        <v>3757</v>
      </c>
      <c r="AW316" s="9" t="s">
        <v>3758</v>
      </c>
      <c r="AX316" s="9">
        <v>3.0304355E7</v>
      </c>
      <c r="AY316" s="9"/>
      <c r="AZ316" s="9">
        <v>9.0</v>
      </c>
      <c r="BA316" s="9" t="s">
        <v>3761</v>
      </c>
      <c r="BB316" s="9" t="s">
        <v>72</v>
      </c>
      <c r="BC316" s="9" t="s">
        <v>170</v>
      </c>
      <c r="BD316" s="9" t="s">
        <v>3762</v>
      </c>
      <c r="BE316" s="9">
        <v>35.0</v>
      </c>
      <c r="BF316" s="13">
        <v>44931.0</v>
      </c>
      <c r="BG316" s="9" t="s">
        <v>79</v>
      </c>
      <c r="BH316" s="9" t="s">
        <v>80</v>
      </c>
      <c r="BI316" s="9">
        <v>4010.0</v>
      </c>
      <c r="BJ316" s="9" t="s">
        <v>171</v>
      </c>
      <c r="BK316" s="9" t="s">
        <v>174</v>
      </c>
      <c r="BL316" s="9" t="s">
        <v>3765</v>
      </c>
      <c r="BM316" s="9" t="s">
        <v>3763</v>
      </c>
      <c r="BN316" s="9"/>
      <c r="BO316" s="9"/>
      <c r="BP316" s="9"/>
      <c r="BQ316" s="9"/>
      <c r="BR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8896</v>
      </c>
      <c r="L317" s="84" t="s">
        <v>8897</v>
      </c>
      <c r="M317" s="75" t="s">
        <v>8534</v>
      </c>
      <c r="N317" s="75" t="s">
        <v>8764</v>
      </c>
      <c r="O317" s="54" t="s">
        <v>7246</v>
      </c>
      <c r="P317" s="8"/>
      <c r="Q317" s="48" t="s">
        <v>7698</v>
      </c>
      <c r="R317" s="7" t="s">
        <v>8070</v>
      </c>
      <c r="S317" s="7" t="s">
        <v>8071</v>
      </c>
      <c r="T317" s="47" t="s">
        <v>7256</v>
      </c>
      <c r="U317" s="47" t="s">
        <v>8072</v>
      </c>
      <c r="V317" s="75" t="s">
        <v>8072</v>
      </c>
      <c r="W317" s="47" t="s">
        <v>8073</v>
      </c>
      <c r="X317" s="75" t="s">
        <v>8898</v>
      </c>
      <c r="Y317" s="47" t="s">
        <v>7246</v>
      </c>
      <c r="Z317" s="48" t="s">
        <v>7356</v>
      </c>
      <c r="AA317" s="25" t="s">
        <v>7356</v>
      </c>
      <c r="AB317" s="7" t="s">
        <v>7356</v>
      </c>
      <c r="AC317" s="7" t="s">
        <v>8074</v>
      </c>
      <c r="AD317" s="25" t="s">
        <v>8074</v>
      </c>
      <c r="AE317" s="7" t="s">
        <v>8572</v>
      </c>
      <c r="AF317" s="75" t="s">
        <v>8899</v>
      </c>
      <c r="AG317" s="75"/>
      <c r="AH317" s="7" t="s">
        <v>7310</v>
      </c>
      <c r="AI317" s="7" t="s">
        <v>8076</v>
      </c>
      <c r="AJ317" s="7">
        <v>1.0</v>
      </c>
      <c r="AK317" s="48" t="s">
        <v>7356</v>
      </c>
      <c r="AL317" s="75" t="s">
        <v>7356</v>
      </c>
      <c r="AM317" s="7" t="s">
        <v>7310</v>
      </c>
      <c r="AN317" s="25" t="s">
        <v>7356</v>
      </c>
      <c r="AO317" s="25" t="s">
        <v>8077</v>
      </c>
      <c r="AP317" s="7" t="s">
        <v>8078</v>
      </c>
      <c r="AQ317" s="8"/>
      <c r="AR317" s="9"/>
      <c r="AS317" s="10" t="s">
        <v>1409</v>
      </c>
      <c r="AT317" s="9" t="s">
        <v>1401</v>
      </c>
      <c r="AU317" s="9" t="s">
        <v>66</v>
      </c>
      <c r="AV317" s="9" t="s">
        <v>1402</v>
      </c>
      <c r="AW317" s="9" t="s">
        <v>1403</v>
      </c>
      <c r="AX317" s="9">
        <v>3.3485929E7</v>
      </c>
      <c r="AY317" s="9"/>
      <c r="AZ317" s="9"/>
      <c r="BA317" s="9" t="s">
        <v>1406</v>
      </c>
      <c r="BB317" s="9" t="s">
        <v>72</v>
      </c>
      <c r="BC317" s="9" t="s">
        <v>381</v>
      </c>
      <c r="BD317" s="9" t="s">
        <v>1407</v>
      </c>
      <c r="BE317" s="9">
        <v>133.0</v>
      </c>
      <c r="BF317" s="9">
        <v>5.0</v>
      </c>
      <c r="BG317" s="9" t="s">
        <v>79</v>
      </c>
      <c r="BH317" s="9" t="s">
        <v>80</v>
      </c>
      <c r="BI317" s="9">
        <v>4020.0</v>
      </c>
      <c r="BJ317" s="9" t="s">
        <v>386</v>
      </c>
      <c r="BK317" s="9" t="s">
        <v>174</v>
      </c>
      <c r="BL317" s="9" t="s">
        <v>1410</v>
      </c>
      <c r="BM317" s="9" t="s">
        <v>1408</v>
      </c>
      <c r="BN317" s="9"/>
      <c r="BO317" s="9"/>
      <c r="BP317" s="9"/>
      <c r="BQ317" s="9"/>
      <c r="BR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7"/>
      <c r="M318" s="7"/>
      <c r="N318" s="7"/>
      <c r="O318" s="54" t="s">
        <v>7246</v>
      </c>
      <c r="P318" s="7" t="s">
        <v>8080</v>
      </c>
      <c r="Q318" s="8"/>
      <c r="R318" s="8"/>
      <c r="S318" s="8"/>
      <c r="U318" s="8"/>
      <c r="V318" s="8"/>
      <c r="W318" s="8"/>
      <c r="X318" s="8"/>
      <c r="Z318" s="8"/>
      <c r="AB318" s="8"/>
      <c r="AC318" s="8"/>
      <c r="AE318" s="8"/>
      <c r="AF318" s="8"/>
      <c r="AG318" s="8"/>
      <c r="AH318" s="8"/>
      <c r="AI318" s="8"/>
      <c r="AJ318" s="8"/>
      <c r="AK318" s="8"/>
      <c r="AL318" s="8"/>
      <c r="AM318" s="8"/>
      <c r="AP318" s="8"/>
      <c r="AQ318" s="8"/>
      <c r="AR318" s="9"/>
      <c r="AS318" s="10" t="s">
        <v>1883</v>
      </c>
      <c r="AT318" s="9" t="s">
        <v>1876</v>
      </c>
      <c r="AU318" s="9" t="s">
        <v>66</v>
      </c>
      <c r="AV318" s="9" t="s">
        <v>1877</v>
      </c>
      <c r="AW318" s="9" t="s">
        <v>1878</v>
      </c>
      <c r="AX318" s="9">
        <v>3.4142969E7</v>
      </c>
      <c r="AY318" s="9"/>
      <c r="AZ318" s="9">
        <v>6.0</v>
      </c>
      <c r="BA318" s="11"/>
      <c r="BB318" s="9" t="s">
        <v>72</v>
      </c>
      <c r="BC318" s="9" t="s">
        <v>621</v>
      </c>
      <c r="BD318" s="9" t="s">
        <v>1881</v>
      </c>
      <c r="BE318" s="9">
        <v>9.0</v>
      </c>
      <c r="BF318" s="16">
        <v>45095.0</v>
      </c>
      <c r="BG318" s="9" t="s">
        <v>79</v>
      </c>
      <c r="BH318" s="9" t="s">
        <v>80</v>
      </c>
      <c r="BI318" s="9">
        <v>4021.0</v>
      </c>
      <c r="BJ318" s="9" t="s">
        <v>626</v>
      </c>
      <c r="BK318" s="9"/>
      <c r="BL318" s="9" t="s">
        <v>1884</v>
      </c>
      <c r="BM318" s="9" t="s">
        <v>1882</v>
      </c>
      <c r="BN318" s="9"/>
      <c r="BO318" s="9"/>
      <c r="BP318" s="9"/>
      <c r="BQ318" s="9"/>
      <c r="BR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c r="M319" s="7"/>
      <c r="N319" s="7"/>
      <c r="O319" s="7" t="s">
        <v>7246</v>
      </c>
      <c r="P319" s="7" t="s">
        <v>8082</v>
      </c>
      <c r="Q319" s="8"/>
      <c r="R319" s="8"/>
      <c r="S319" s="8"/>
      <c r="U319" s="8"/>
      <c r="V319" s="8"/>
      <c r="W319" s="8"/>
      <c r="X319" s="8"/>
      <c r="Z319" s="8"/>
      <c r="AB319" s="8"/>
      <c r="AC319" s="8"/>
      <c r="AE319" s="8"/>
      <c r="AF319" s="8"/>
      <c r="AG319" s="8"/>
      <c r="AH319" s="8"/>
      <c r="AI319" s="8"/>
      <c r="AJ319" s="8"/>
      <c r="AK319" s="8"/>
      <c r="AL319" s="8"/>
      <c r="AM319" s="8"/>
      <c r="AP319" s="8"/>
      <c r="AQ319" s="8"/>
      <c r="AR319" s="9"/>
      <c r="AS319" s="10" t="s">
        <v>2551</v>
      </c>
      <c r="AT319" s="9" t="s">
        <v>2542</v>
      </c>
      <c r="AU319" s="9" t="s">
        <v>66</v>
      </c>
      <c r="AV319" s="9" t="s">
        <v>2543</v>
      </c>
      <c r="AW319" s="9" t="s">
        <v>2544</v>
      </c>
      <c r="AX319" s="9">
        <v>3.3167858E7</v>
      </c>
      <c r="AY319" s="9"/>
      <c r="AZ319" s="9">
        <v>1.0</v>
      </c>
      <c r="BA319" s="9" t="s">
        <v>2547</v>
      </c>
      <c r="BB319" s="9" t="s">
        <v>72</v>
      </c>
      <c r="BC319" s="9" t="s">
        <v>2548</v>
      </c>
      <c r="BD319" s="9">
        <v>773.0</v>
      </c>
      <c r="BE319" s="9">
        <v>21.0</v>
      </c>
      <c r="BF319" s="16">
        <v>45240.0</v>
      </c>
      <c r="BG319" s="9" t="s">
        <v>79</v>
      </c>
      <c r="BH319" s="9" t="s">
        <v>80</v>
      </c>
      <c r="BI319" s="9">
        <v>4033.0</v>
      </c>
      <c r="BJ319" s="9" t="s">
        <v>2549</v>
      </c>
      <c r="BK319" s="9"/>
      <c r="BL319" s="9" t="s">
        <v>2552</v>
      </c>
      <c r="BM319" s="9" t="s">
        <v>2550</v>
      </c>
      <c r="BN319" s="9"/>
      <c r="BO319" s="9"/>
      <c r="BP319" s="9"/>
      <c r="BQ319" s="9"/>
      <c r="BR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8900</v>
      </c>
      <c r="L320" s="80" t="s">
        <v>8533</v>
      </c>
      <c r="M320" s="80" t="s">
        <v>8534</v>
      </c>
      <c r="N320" s="80" t="s">
        <v>8807</v>
      </c>
      <c r="O320" s="54" t="s">
        <v>7246</v>
      </c>
      <c r="P320" s="8"/>
      <c r="Q320" s="48" t="s">
        <v>7308</v>
      </c>
      <c r="R320" s="7" t="s">
        <v>8085</v>
      </c>
      <c r="S320" s="7" t="s">
        <v>8086</v>
      </c>
      <c r="T320" s="47" t="s">
        <v>7256</v>
      </c>
      <c r="U320" s="48" t="s">
        <v>8087</v>
      </c>
      <c r="V320" s="75" t="s">
        <v>8087</v>
      </c>
      <c r="W320" s="48" t="s">
        <v>8088</v>
      </c>
      <c r="X320" s="75" t="s">
        <v>8758</v>
      </c>
      <c r="Y320" s="47" t="s">
        <v>7310</v>
      </c>
      <c r="Z320" s="62" t="s">
        <v>8089</v>
      </c>
      <c r="AA320" s="25" t="s">
        <v>7310</v>
      </c>
      <c r="AB320" s="7" t="s">
        <v>8090</v>
      </c>
      <c r="AC320" s="7" t="s">
        <v>7308</v>
      </c>
      <c r="AD320" s="25" t="s">
        <v>7308</v>
      </c>
      <c r="AE320" s="7" t="s">
        <v>8091</v>
      </c>
      <c r="AF320" s="75"/>
      <c r="AG320" s="75"/>
      <c r="AH320" s="7" t="s">
        <v>7246</v>
      </c>
      <c r="AI320" s="7" t="s">
        <v>8092</v>
      </c>
      <c r="AJ320" s="7">
        <v>1.0</v>
      </c>
      <c r="AK320" s="48" t="s">
        <v>7356</v>
      </c>
      <c r="AL320" s="75" t="s">
        <v>7356</v>
      </c>
      <c r="AM320" s="7" t="s">
        <v>7310</v>
      </c>
      <c r="AN320" s="25" t="s">
        <v>7356</v>
      </c>
      <c r="AO320" s="25" t="s">
        <v>7310</v>
      </c>
      <c r="AP320" s="7" t="s">
        <v>8093</v>
      </c>
      <c r="AQ320" s="8"/>
      <c r="AR320" s="9"/>
      <c r="AS320" s="10" t="s">
        <v>523</v>
      </c>
      <c r="AT320" s="9" t="s">
        <v>514</v>
      </c>
      <c r="AU320" s="9" t="s">
        <v>66</v>
      </c>
      <c r="AV320" s="9" t="s">
        <v>515</v>
      </c>
      <c r="AW320" s="9" t="s">
        <v>516</v>
      </c>
      <c r="AX320" s="9">
        <v>3.6465147E7</v>
      </c>
      <c r="AY320" s="9"/>
      <c r="AZ320" s="9"/>
      <c r="BA320" s="9"/>
      <c r="BB320" s="9" t="s">
        <v>72</v>
      </c>
      <c r="BC320" s="9" t="s">
        <v>519</v>
      </c>
      <c r="BD320" s="9" t="s">
        <v>520</v>
      </c>
      <c r="BE320" s="9"/>
      <c r="BF320" s="16">
        <v>45259.0</v>
      </c>
      <c r="BG320" s="9" t="s">
        <v>79</v>
      </c>
      <c r="BH320" s="9" t="s">
        <v>80</v>
      </c>
      <c r="BI320" s="9">
        <v>4043.0</v>
      </c>
      <c r="BJ320" s="9" t="s">
        <v>524</v>
      </c>
      <c r="BK320" s="9"/>
      <c r="BL320" s="9" t="s">
        <v>525</v>
      </c>
      <c r="BM320" s="9" t="s">
        <v>522</v>
      </c>
      <c r="BN320" s="9"/>
      <c r="BO320" s="9"/>
      <c r="BP320" s="9"/>
      <c r="BQ320" s="9"/>
      <c r="BR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c r="M321" s="7"/>
      <c r="N321" s="7"/>
      <c r="O321" s="7" t="s">
        <v>7246</v>
      </c>
      <c r="P321" s="7" t="s">
        <v>8095</v>
      </c>
      <c r="Q321" s="8"/>
      <c r="R321" s="8"/>
      <c r="S321" s="8"/>
      <c r="U321" s="8"/>
      <c r="V321" s="8"/>
      <c r="W321" s="8"/>
      <c r="X321" s="8"/>
      <c r="Z321" s="8"/>
      <c r="AB321" s="8"/>
      <c r="AC321" s="8"/>
      <c r="AE321" s="8"/>
      <c r="AF321" s="8"/>
      <c r="AG321" s="8"/>
      <c r="AH321" s="8"/>
      <c r="AI321" s="8"/>
      <c r="AJ321" s="8"/>
      <c r="AK321" s="8"/>
      <c r="AL321" s="8"/>
      <c r="AM321" s="8"/>
      <c r="AP321" s="8"/>
      <c r="AQ321" s="8"/>
      <c r="AR321" s="9"/>
      <c r="AS321" s="10" t="s">
        <v>662</v>
      </c>
      <c r="AT321" s="9" t="s">
        <v>652</v>
      </c>
      <c r="AU321" s="9" t="s">
        <v>66</v>
      </c>
      <c r="AV321" s="9" t="s">
        <v>653</v>
      </c>
      <c r="AW321" s="9" t="s">
        <v>654</v>
      </c>
      <c r="AX321" s="9">
        <v>3.5713856E7</v>
      </c>
      <c r="AY321" s="9"/>
      <c r="AZ321" s="9"/>
      <c r="BA321" s="9" t="s">
        <v>657</v>
      </c>
      <c r="BB321" s="9" t="s">
        <v>72</v>
      </c>
      <c r="BC321" s="9" t="s">
        <v>658</v>
      </c>
      <c r="BD321" s="9" t="s">
        <v>659</v>
      </c>
      <c r="BE321" s="9">
        <v>2496.0</v>
      </c>
      <c r="BF321" s="11"/>
      <c r="BG321" s="9" t="s">
        <v>79</v>
      </c>
      <c r="BH321" s="9" t="s">
        <v>80</v>
      </c>
      <c r="BI321" s="9">
        <v>4061.0</v>
      </c>
      <c r="BJ321" s="9" t="s">
        <v>663</v>
      </c>
      <c r="BK321" s="9"/>
      <c r="BL321" s="9" t="s">
        <v>664</v>
      </c>
      <c r="BM321" s="9" t="s">
        <v>661</v>
      </c>
      <c r="BN321" s="9"/>
      <c r="BO321" s="9"/>
      <c r="BP321" s="9"/>
      <c r="BQ321" s="11"/>
      <c r="BR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c r="M322" s="7"/>
      <c r="N322" s="7"/>
      <c r="O322" s="7" t="s">
        <v>7246</v>
      </c>
      <c r="P322" s="7" t="s">
        <v>8097</v>
      </c>
      <c r="Q322" s="8"/>
      <c r="R322" s="8"/>
      <c r="S322" s="8"/>
      <c r="U322" s="8"/>
      <c r="V322" s="8"/>
      <c r="W322" s="8"/>
      <c r="X322" s="8"/>
      <c r="Z322" s="8"/>
      <c r="AB322" s="8"/>
      <c r="AC322" s="8"/>
      <c r="AE322" s="8"/>
      <c r="AF322" s="8"/>
      <c r="AG322" s="8"/>
      <c r="AH322" s="8"/>
      <c r="AI322" s="8"/>
      <c r="AJ322" s="8"/>
      <c r="AK322" s="8"/>
      <c r="AL322" s="8"/>
      <c r="AM322" s="8"/>
      <c r="AP322" s="8"/>
      <c r="AQ322" s="8"/>
      <c r="AR322" s="9"/>
      <c r="AS322" s="10" t="s">
        <v>4449</v>
      </c>
      <c r="AT322" s="9" t="s">
        <v>4441</v>
      </c>
      <c r="AU322" s="9" t="s">
        <v>66</v>
      </c>
      <c r="AV322" s="9" t="s">
        <v>4442</v>
      </c>
      <c r="AW322" s="9" t="s">
        <v>4443</v>
      </c>
      <c r="AX322" s="9">
        <v>2.9728247E7</v>
      </c>
      <c r="AY322" s="9"/>
      <c r="AZ322" s="9"/>
      <c r="BA322" s="9" t="s">
        <v>4446</v>
      </c>
      <c r="BB322" s="9" t="s">
        <v>72</v>
      </c>
      <c r="BC322" s="9" t="s">
        <v>2527</v>
      </c>
      <c r="BD322" s="9" t="s">
        <v>4447</v>
      </c>
      <c r="BE322" s="9">
        <v>160.0</v>
      </c>
      <c r="BF322" s="9" t="s">
        <v>3333</v>
      </c>
      <c r="BG322" s="9" t="s">
        <v>79</v>
      </c>
      <c r="BH322" s="9" t="s">
        <v>80</v>
      </c>
      <c r="BI322" s="9">
        <v>4063.0</v>
      </c>
      <c r="BJ322" s="9" t="s">
        <v>2531</v>
      </c>
      <c r="BK322" s="9" t="s">
        <v>4450</v>
      </c>
      <c r="BL322" s="9" t="s">
        <v>4451</v>
      </c>
      <c r="BM322" s="9" t="s">
        <v>4448</v>
      </c>
      <c r="BN322" s="9"/>
      <c r="BO322" s="9"/>
      <c r="BP322" s="9"/>
      <c r="BQ322" s="9"/>
      <c r="BR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7"/>
      <c r="M323" s="7"/>
      <c r="N323" s="7"/>
      <c r="O323" s="29" t="s">
        <v>8901</v>
      </c>
      <c r="P323" s="7" t="s">
        <v>8100</v>
      </c>
      <c r="Q323" s="8"/>
      <c r="R323" s="8"/>
      <c r="S323" s="8"/>
      <c r="U323" s="8"/>
      <c r="V323" s="8"/>
      <c r="W323" s="8"/>
      <c r="X323" s="8"/>
      <c r="Z323" s="8"/>
      <c r="AB323" s="8"/>
      <c r="AC323" s="8"/>
      <c r="AE323" s="8"/>
      <c r="AF323" s="8"/>
      <c r="AG323" s="8"/>
      <c r="AH323" s="8"/>
      <c r="AI323" s="8"/>
      <c r="AJ323" s="8"/>
      <c r="AK323" s="8"/>
      <c r="AL323" s="8"/>
      <c r="AM323" s="8"/>
      <c r="AP323" s="8"/>
      <c r="AQ323" s="8"/>
      <c r="AR323" s="9"/>
      <c r="AS323" s="10" t="s">
        <v>2706</v>
      </c>
      <c r="AT323" s="9" t="s">
        <v>2698</v>
      </c>
      <c r="AU323" s="9" t="s">
        <v>66</v>
      </c>
      <c r="AV323" s="9" t="s">
        <v>2699</v>
      </c>
      <c r="AW323" s="9" t="s">
        <v>2700</v>
      </c>
      <c r="AX323" s="9">
        <v>3.1583627E7</v>
      </c>
      <c r="AY323" s="9"/>
      <c r="AZ323" s="9"/>
      <c r="BA323" s="9" t="s">
        <v>2703</v>
      </c>
      <c r="BB323" s="9" t="s">
        <v>72</v>
      </c>
      <c r="BC323" s="9" t="s">
        <v>658</v>
      </c>
      <c r="BD323" s="9" t="s">
        <v>2704</v>
      </c>
      <c r="BE323" s="9">
        <v>2074.0</v>
      </c>
      <c r="BF323" s="11"/>
      <c r="BG323" s="9" t="s">
        <v>79</v>
      </c>
      <c r="BH323" s="9" t="s">
        <v>80</v>
      </c>
      <c r="BI323" s="9">
        <v>4064.0</v>
      </c>
      <c r="BJ323" s="9" t="s">
        <v>663</v>
      </c>
      <c r="BK323" s="9" t="s">
        <v>1303</v>
      </c>
      <c r="BL323" s="9" t="s">
        <v>2707</v>
      </c>
      <c r="BM323" s="9" t="s">
        <v>2705</v>
      </c>
      <c r="BN323" s="9"/>
      <c r="BO323" s="9"/>
      <c r="BP323" s="9"/>
      <c r="BQ323" s="9"/>
      <c r="BR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7"/>
      <c r="M324" s="7"/>
      <c r="N324" s="7"/>
      <c r="O324" s="54" t="s">
        <v>7246</v>
      </c>
      <c r="P324" s="7" t="s">
        <v>8102</v>
      </c>
      <c r="Q324" s="8"/>
      <c r="R324" s="8"/>
      <c r="S324" s="8"/>
      <c r="U324" s="8"/>
      <c r="V324" s="8"/>
      <c r="W324" s="8"/>
      <c r="X324" s="8"/>
      <c r="Z324" s="8"/>
      <c r="AB324" s="8"/>
      <c r="AC324" s="8"/>
      <c r="AE324" s="8"/>
      <c r="AF324" s="8"/>
      <c r="AG324" s="8"/>
      <c r="AH324" s="8"/>
      <c r="AI324" s="8"/>
      <c r="AJ324" s="8"/>
      <c r="AK324" s="8"/>
      <c r="AL324" s="8"/>
      <c r="AM324" s="8"/>
      <c r="AP324" s="8"/>
      <c r="AQ324" s="8"/>
      <c r="AR324" s="9"/>
      <c r="AS324" s="10" t="s">
        <v>1337</v>
      </c>
      <c r="AT324" s="9" t="s">
        <v>1327</v>
      </c>
      <c r="AU324" s="9" t="s">
        <v>66</v>
      </c>
      <c r="AV324" s="9" t="s">
        <v>1328</v>
      </c>
      <c r="AW324" s="9" t="s">
        <v>1329</v>
      </c>
      <c r="AX324" s="9">
        <v>3.5414318E7</v>
      </c>
      <c r="AY324" s="9"/>
      <c r="AZ324" s="9">
        <v>7.0</v>
      </c>
      <c r="BA324" s="9" t="s">
        <v>1332</v>
      </c>
      <c r="BB324" s="9" t="s">
        <v>72</v>
      </c>
      <c r="BC324" s="9" t="s">
        <v>1333</v>
      </c>
      <c r="BD324" s="9" t="s">
        <v>1334</v>
      </c>
      <c r="BE324" s="9">
        <v>31.0</v>
      </c>
      <c r="BF324" s="9" t="s">
        <v>1338</v>
      </c>
      <c r="BG324" s="9" t="s">
        <v>79</v>
      </c>
      <c r="BH324" s="9" t="s">
        <v>80</v>
      </c>
      <c r="BI324" s="9">
        <v>4069.0</v>
      </c>
      <c r="BJ324" s="9" t="s">
        <v>1335</v>
      </c>
      <c r="BK324" s="11"/>
      <c r="BL324" s="9" t="s">
        <v>1339</v>
      </c>
      <c r="BM324" s="9" t="s">
        <v>1336</v>
      </c>
      <c r="BN324" s="9"/>
      <c r="BO324" s="9"/>
      <c r="BP324" s="9"/>
      <c r="BQ324" s="9"/>
      <c r="BR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7"/>
      <c r="M325" s="7"/>
      <c r="N325" s="7"/>
      <c r="O325" s="54" t="s">
        <v>7246</v>
      </c>
      <c r="P325" s="7" t="s">
        <v>8104</v>
      </c>
      <c r="Q325" s="8"/>
      <c r="R325" s="8"/>
      <c r="S325" s="8"/>
      <c r="U325" s="8"/>
      <c r="V325" s="8"/>
      <c r="W325" s="8"/>
      <c r="X325" s="8"/>
      <c r="Z325" s="8"/>
      <c r="AB325" s="8"/>
      <c r="AC325" s="8"/>
      <c r="AE325" s="8"/>
      <c r="AF325" s="8"/>
      <c r="AG325" s="8"/>
      <c r="AH325" s="8"/>
      <c r="AI325" s="8"/>
      <c r="AJ325" s="8"/>
      <c r="AK325" s="8"/>
      <c r="AL325" s="8"/>
      <c r="AM325" s="8"/>
      <c r="AP325" s="8"/>
      <c r="AQ325" s="8"/>
      <c r="AR325" s="9"/>
      <c r="AS325" s="10" t="s">
        <v>1767</v>
      </c>
      <c r="AT325" s="9" t="s">
        <v>1759</v>
      </c>
      <c r="AU325" s="9" t="s">
        <v>66</v>
      </c>
      <c r="AV325" s="9" t="s">
        <v>1760</v>
      </c>
      <c r="AW325" s="9" t="s">
        <v>1761</v>
      </c>
      <c r="AX325" s="9">
        <v>3.3723489E7</v>
      </c>
      <c r="AY325" s="9"/>
      <c r="AZ325" s="9"/>
      <c r="BA325" s="9"/>
      <c r="BB325" s="9" t="s">
        <v>72</v>
      </c>
      <c r="BC325" s="9" t="s">
        <v>1764</v>
      </c>
      <c r="BD325" s="20">
        <v>45200.0</v>
      </c>
      <c r="BE325" s="9"/>
      <c r="BF325" s="16">
        <v>44996.0</v>
      </c>
      <c r="BG325" s="9" t="s">
        <v>79</v>
      </c>
      <c r="BH325" s="9" t="s">
        <v>80</v>
      </c>
      <c r="BI325" s="9">
        <v>4076.0</v>
      </c>
      <c r="BJ325" s="9" t="s">
        <v>1768</v>
      </c>
      <c r="BK325" s="9"/>
      <c r="BL325" s="9" t="s">
        <v>1769</v>
      </c>
      <c r="BM325" s="9" t="s">
        <v>1766</v>
      </c>
      <c r="BN325" s="9"/>
      <c r="BO325" s="9"/>
      <c r="BP325" s="9"/>
      <c r="BQ325" s="9"/>
      <c r="BR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7"/>
      <c r="M326" s="7"/>
      <c r="N326" s="7"/>
      <c r="O326" s="54" t="s">
        <v>7246</v>
      </c>
      <c r="P326" s="7" t="s">
        <v>8106</v>
      </c>
      <c r="Q326" s="8"/>
      <c r="R326" s="8"/>
      <c r="S326" s="8"/>
      <c r="U326" s="8"/>
      <c r="V326" s="8"/>
      <c r="W326" s="8"/>
      <c r="X326" s="8"/>
      <c r="Z326" s="8"/>
      <c r="AB326" s="8"/>
      <c r="AC326" s="8"/>
      <c r="AE326" s="8"/>
      <c r="AF326" s="8"/>
      <c r="AG326" s="8"/>
      <c r="AH326" s="8"/>
      <c r="AI326" s="8"/>
      <c r="AJ326" s="8"/>
      <c r="AK326" s="8"/>
      <c r="AL326" s="8"/>
      <c r="AM326" s="8"/>
      <c r="AP326" s="8"/>
      <c r="AQ326" s="8"/>
      <c r="AR326" s="9"/>
      <c r="AS326" s="10" t="s">
        <v>1094</v>
      </c>
      <c r="AT326" s="9" t="s">
        <v>1087</v>
      </c>
      <c r="AU326" s="9" t="s">
        <v>66</v>
      </c>
      <c r="AV326" s="9" t="s">
        <v>1088</v>
      </c>
      <c r="AW326" s="9" t="s">
        <v>1089</v>
      </c>
      <c r="AX326" s="9">
        <v>3.5820793E7</v>
      </c>
      <c r="AY326" s="9"/>
      <c r="AZ326" s="9">
        <v>1.0</v>
      </c>
      <c r="BA326" s="9" t="s">
        <v>1092</v>
      </c>
      <c r="BB326" s="9" t="s">
        <v>72</v>
      </c>
      <c r="BC326" s="9" t="s">
        <v>182</v>
      </c>
      <c r="BD326" s="9">
        <v>275.0</v>
      </c>
      <c r="BE326" s="9">
        <v>23.0</v>
      </c>
      <c r="BF326" s="16">
        <v>45119.0</v>
      </c>
      <c r="BG326" s="9" t="s">
        <v>79</v>
      </c>
      <c r="BH326" s="9" t="s">
        <v>80</v>
      </c>
      <c r="BI326" s="9">
        <v>4095.0</v>
      </c>
      <c r="BJ326" s="9" t="s">
        <v>183</v>
      </c>
      <c r="BK326" s="9"/>
      <c r="BL326" s="9" t="s">
        <v>1095</v>
      </c>
      <c r="BM326" s="9" t="s">
        <v>1093</v>
      </c>
      <c r="BN326" s="9"/>
      <c r="BO326" s="9"/>
      <c r="BP326" s="9"/>
      <c r="BQ326" s="9"/>
      <c r="BR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7"/>
      <c r="M327" s="7"/>
      <c r="N327" s="7"/>
      <c r="O327" s="54" t="s">
        <v>7246</v>
      </c>
      <c r="P327" s="7" t="s">
        <v>8108</v>
      </c>
      <c r="Q327" s="8"/>
      <c r="R327" s="8"/>
      <c r="S327" s="8"/>
      <c r="U327" s="8"/>
      <c r="V327" s="8"/>
      <c r="W327" s="8"/>
      <c r="X327" s="8"/>
      <c r="Z327" s="8"/>
      <c r="AB327" s="8"/>
      <c r="AC327" s="8"/>
      <c r="AE327" s="8"/>
      <c r="AF327" s="8"/>
      <c r="AG327" s="8"/>
      <c r="AH327" s="8"/>
      <c r="AI327" s="8"/>
      <c r="AJ327" s="8"/>
      <c r="AK327" s="8"/>
      <c r="AL327" s="8"/>
      <c r="AM327" s="8"/>
      <c r="AP327" s="8"/>
      <c r="AQ327" s="8"/>
      <c r="AR327" s="9"/>
      <c r="AS327" s="10" t="s">
        <v>4903</v>
      </c>
      <c r="AT327" s="9" t="s">
        <v>4896</v>
      </c>
      <c r="AU327" s="9" t="s">
        <v>66</v>
      </c>
      <c r="AV327" s="9" t="s">
        <v>4897</v>
      </c>
      <c r="AW327" s="9" t="s">
        <v>4898</v>
      </c>
      <c r="AX327" s="9">
        <v>2.836572E7</v>
      </c>
      <c r="AY327" s="9"/>
      <c r="AZ327" s="9">
        <v>1.0</v>
      </c>
      <c r="BA327" s="9" t="s">
        <v>4901</v>
      </c>
      <c r="BB327" s="9" t="s">
        <v>72</v>
      </c>
      <c r="BC327" s="9" t="s">
        <v>788</v>
      </c>
      <c r="BD327" s="9">
        <v>1.0</v>
      </c>
      <c r="BE327" s="9">
        <v>1.0</v>
      </c>
      <c r="BF327" s="13">
        <v>44927.0</v>
      </c>
      <c r="BG327" s="9" t="s">
        <v>79</v>
      </c>
      <c r="BH327" s="9" t="s">
        <v>80</v>
      </c>
      <c r="BI327" s="9">
        <v>4106.0</v>
      </c>
      <c r="BJ327" s="9" t="s">
        <v>1222</v>
      </c>
      <c r="BK327" s="9" t="s">
        <v>341</v>
      </c>
      <c r="BL327" s="9" t="s">
        <v>4904</v>
      </c>
      <c r="BM327" s="9" t="s">
        <v>4902</v>
      </c>
      <c r="BN327" s="9"/>
      <c r="BO327" s="9"/>
      <c r="BP327" s="9"/>
      <c r="BQ327" s="9"/>
      <c r="BR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7"/>
      <c r="M328" s="7"/>
      <c r="N328" s="7"/>
      <c r="O328" s="54" t="s">
        <v>7246</v>
      </c>
      <c r="P328" s="7" t="s">
        <v>8110</v>
      </c>
      <c r="Q328" s="8"/>
      <c r="R328" s="8"/>
      <c r="S328" s="8"/>
      <c r="U328" s="8"/>
      <c r="V328" s="8"/>
      <c r="W328" s="8"/>
      <c r="X328" s="8"/>
      <c r="Z328" s="8"/>
      <c r="AB328" s="8"/>
      <c r="AC328" s="8"/>
      <c r="AE328" s="8"/>
      <c r="AF328" s="8"/>
      <c r="AG328" s="8"/>
      <c r="AH328" s="8"/>
      <c r="AI328" s="8"/>
      <c r="AJ328" s="8"/>
      <c r="AK328" s="8"/>
      <c r="AL328" s="8"/>
      <c r="AM328" s="8"/>
      <c r="AP328" s="8"/>
      <c r="AQ328" s="8"/>
      <c r="AR328" s="9"/>
      <c r="AS328" s="10" t="s">
        <v>2093</v>
      </c>
      <c r="AT328" s="9" t="s">
        <v>2085</v>
      </c>
      <c r="AU328" s="9" t="s">
        <v>66</v>
      </c>
      <c r="AV328" s="9" t="s">
        <v>2086</v>
      </c>
      <c r="AW328" s="9" t="s">
        <v>2087</v>
      </c>
      <c r="AX328" s="9">
        <v>3.4337589E7</v>
      </c>
      <c r="AY328" s="9"/>
      <c r="AZ328" s="9"/>
      <c r="BA328" s="9"/>
      <c r="BB328" s="9" t="s">
        <v>72</v>
      </c>
      <c r="BC328" s="9" t="s">
        <v>2090</v>
      </c>
      <c r="BD328" s="9">
        <v>100010.0</v>
      </c>
      <c r="BE328" s="9">
        <v>1.0</v>
      </c>
      <c r="BF328" s="11"/>
      <c r="BG328" s="9" t="s">
        <v>79</v>
      </c>
      <c r="BH328" s="9" t="s">
        <v>80</v>
      </c>
      <c r="BI328" s="9">
        <v>4129.0</v>
      </c>
      <c r="BJ328" s="9" t="s">
        <v>2094</v>
      </c>
      <c r="BK328" s="9"/>
      <c r="BL328" s="9" t="s">
        <v>2095</v>
      </c>
      <c r="BM328" s="9" t="s">
        <v>2092</v>
      </c>
      <c r="BN328" s="9"/>
      <c r="BO328" s="9"/>
      <c r="BP328" s="9"/>
      <c r="BQ328" s="9"/>
      <c r="BR328" s="9"/>
    </row>
    <row r="329">
      <c r="A329" s="9" t="s">
        <v>2319</v>
      </c>
      <c r="B329" s="9" t="s">
        <v>2320</v>
      </c>
      <c r="C329" s="24" t="str">
        <f t="shared" si="1"/>
        <v>https://doi.org/10.1186/s13643-020-01450-2</v>
      </c>
      <c r="D329" s="9" t="s">
        <v>2322</v>
      </c>
      <c r="E329" s="9" t="s">
        <v>90</v>
      </c>
      <c r="F329" s="9">
        <v>2020.0</v>
      </c>
      <c r="G329" s="25" t="s">
        <v>7316</v>
      </c>
      <c r="H329" s="25">
        <v>0.0</v>
      </c>
      <c r="I329" s="26" t="s">
        <v>8878</v>
      </c>
      <c r="K329" s="8"/>
      <c r="L329" s="8"/>
      <c r="M329" s="8"/>
      <c r="N329" s="8"/>
      <c r="O329" s="8"/>
      <c r="P329" s="8"/>
      <c r="Q329" s="8"/>
      <c r="R329" s="8"/>
      <c r="S329" s="8"/>
      <c r="U329" s="8"/>
      <c r="V329" s="8"/>
      <c r="W329" s="8"/>
      <c r="X329" s="8"/>
      <c r="Z329" s="8"/>
      <c r="AB329" s="8"/>
      <c r="AC329" s="8"/>
      <c r="AE329" s="8"/>
      <c r="AF329" s="8"/>
      <c r="AG329" s="8"/>
      <c r="AH329" s="8"/>
      <c r="AI329" s="8"/>
      <c r="AJ329" s="8"/>
      <c r="AK329" s="8"/>
      <c r="AL329" s="8"/>
      <c r="AM329" s="8"/>
      <c r="AP329" s="8"/>
      <c r="AQ329" s="7" t="s">
        <v>8902</v>
      </c>
      <c r="AR329" s="9"/>
      <c r="AS329" s="10" t="s">
        <v>2323</v>
      </c>
      <c r="AT329" s="9" t="s">
        <v>2316</v>
      </c>
      <c r="AU329" s="9" t="s">
        <v>66</v>
      </c>
      <c r="AV329" s="9" t="s">
        <v>2317</v>
      </c>
      <c r="AW329" s="9" t="s">
        <v>2318</v>
      </c>
      <c r="AX329" s="9">
        <v>3.3076975E7</v>
      </c>
      <c r="AY329" s="9"/>
      <c r="AZ329" s="9">
        <v>1.0</v>
      </c>
      <c r="BA329" s="9" t="s">
        <v>2321</v>
      </c>
      <c r="BB329" s="9" t="s">
        <v>72</v>
      </c>
      <c r="BC329" s="9" t="s">
        <v>89</v>
      </c>
      <c r="BD329" s="9">
        <v>243.0</v>
      </c>
      <c r="BE329" s="9">
        <v>9.0</v>
      </c>
      <c r="BF329" s="9" t="s">
        <v>2324</v>
      </c>
      <c r="BG329" s="9" t="s">
        <v>79</v>
      </c>
      <c r="BH329" s="9" t="s">
        <v>80</v>
      </c>
      <c r="BI329" s="9">
        <v>4131.0</v>
      </c>
      <c r="BJ329" s="9" t="s">
        <v>93</v>
      </c>
      <c r="BK329" s="9" t="s">
        <v>174</v>
      </c>
      <c r="BL329" s="9" t="s">
        <v>2325</v>
      </c>
      <c r="BM329" s="9" t="s">
        <v>2322</v>
      </c>
      <c r="BN329" s="9"/>
      <c r="BO329" s="9"/>
      <c r="BP329" s="9"/>
      <c r="BQ329" s="9"/>
      <c r="BR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7"/>
      <c r="M330" s="7"/>
      <c r="N330" s="7"/>
      <c r="O330" s="29" t="s">
        <v>8903</v>
      </c>
      <c r="P330" s="8"/>
      <c r="Q330" s="8"/>
      <c r="R330" s="8"/>
      <c r="S330" s="8"/>
      <c r="U330" s="8"/>
      <c r="V330" s="8"/>
      <c r="W330" s="8"/>
      <c r="X330" s="8"/>
      <c r="Z330" s="8"/>
      <c r="AB330" s="8"/>
      <c r="AC330" s="8"/>
      <c r="AE330" s="8"/>
      <c r="AF330" s="8"/>
      <c r="AG330" s="8"/>
      <c r="AH330" s="8"/>
      <c r="AI330" s="8"/>
      <c r="AJ330" s="8"/>
      <c r="AK330" s="8"/>
      <c r="AL330" s="8"/>
      <c r="AM330" s="8"/>
      <c r="AP330" s="8"/>
      <c r="AQ330" s="8"/>
      <c r="AR330" s="9"/>
      <c r="AS330" s="10" t="s">
        <v>4499</v>
      </c>
      <c r="AT330" s="9" t="s">
        <v>4492</v>
      </c>
      <c r="AU330" s="9" t="s">
        <v>66</v>
      </c>
      <c r="AV330" s="9" t="s">
        <v>4493</v>
      </c>
      <c r="AW330" s="9" t="s">
        <v>4494</v>
      </c>
      <c r="AX330" s="9">
        <v>3.0576489E7</v>
      </c>
      <c r="AY330" s="9"/>
      <c r="AZ330" s="9"/>
      <c r="BA330" s="9" t="s">
        <v>4497</v>
      </c>
      <c r="BB330" s="9" t="s">
        <v>72</v>
      </c>
      <c r="BC330" s="9" t="s">
        <v>788</v>
      </c>
      <c r="BD330" s="9">
        <v>1.0</v>
      </c>
      <c r="BE330" s="9">
        <v>1.0</v>
      </c>
      <c r="BF330" s="13">
        <v>44927.0</v>
      </c>
      <c r="BG330" s="9" t="s">
        <v>79</v>
      </c>
      <c r="BH330" s="9" t="s">
        <v>80</v>
      </c>
      <c r="BI330" s="9">
        <v>4143.0</v>
      </c>
      <c r="BJ330" s="9" t="s">
        <v>1222</v>
      </c>
      <c r="BK330" s="9" t="s">
        <v>341</v>
      </c>
      <c r="BL330" s="9" t="s">
        <v>4500</v>
      </c>
      <c r="BM330" s="9" t="s">
        <v>4498</v>
      </c>
      <c r="BN330" s="9"/>
      <c r="BO330" s="9"/>
      <c r="BP330" s="9"/>
      <c r="BQ330" s="9"/>
      <c r="BR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7"/>
      <c r="M331" s="7"/>
      <c r="N331" s="7"/>
      <c r="O331" s="54" t="s">
        <v>7246</v>
      </c>
      <c r="P331" s="7" t="s">
        <v>8115</v>
      </c>
      <c r="Q331" s="8"/>
      <c r="R331" s="8"/>
      <c r="S331" s="8"/>
      <c r="U331" s="8"/>
      <c r="V331" s="8"/>
      <c r="W331" s="8"/>
      <c r="X331" s="8"/>
      <c r="Z331" s="8"/>
      <c r="AB331" s="8"/>
      <c r="AC331" s="8"/>
      <c r="AE331" s="8"/>
      <c r="AF331" s="8"/>
      <c r="AG331" s="8"/>
      <c r="AH331" s="8"/>
      <c r="AI331" s="8"/>
      <c r="AJ331" s="8"/>
      <c r="AK331" s="8"/>
      <c r="AL331" s="8"/>
      <c r="AM331" s="8"/>
      <c r="AP331" s="8"/>
      <c r="AQ331" s="8"/>
      <c r="AR331" s="9"/>
      <c r="AS331" s="10" t="s">
        <v>4994</v>
      </c>
      <c r="AT331" s="9" t="s">
        <v>4984</v>
      </c>
      <c r="AU331" s="9" t="s">
        <v>66</v>
      </c>
      <c r="AV331" s="9" t="s">
        <v>4985</v>
      </c>
      <c r="AW331" s="9" t="s">
        <v>4986</v>
      </c>
      <c r="AX331" s="9">
        <v>2.8838071E7</v>
      </c>
      <c r="AY331" s="9"/>
      <c r="AZ331" s="9">
        <v>1.0</v>
      </c>
      <c r="BA331" s="9" t="s">
        <v>4989</v>
      </c>
      <c r="BB331" s="9" t="s">
        <v>72</v>
      </c>
      <c r="BC331" s="9" t="s">
        <v>4990</v>
      </c>
      <c r="BD331" s="9" t="s">
        <v>4991</v>
      </c>
      <c r="BE331" s="9">
        <v>58.0</v>
      </c>
      <c r="BF331" s="13">
        <v>44933.0</v>
      </c>
      <c r="BG331" s="9" t="s">
        <v>79</v>
      </c>
      <c r="BH331" s="9" t="s">
        <v>80</v>
      </c>
      <c r="BI331" s="9">
        <v>4175.0</v>
      </c>
      <c r="BJ331" s="9" t="s">
        <v>4995</v>
      </c>
      <c r="BK331" s="9" t="s">
        <v>302</v>
      </c>
      <c r="BL331" s="9" t="s">
        <v>4996</v>
      </c>
      <c r="BM331" s="9" t="s">
        <v>4993</v>
      </c>
      <c r="BN331" s="9"/>
      <c r="BO331" s="9"/>
      <c r="BP331" s="9"/>
      <c r="BQ331" s="11"/>
      <c r="BR331" s="11"/>
    </row>
    <row r="332">
      <c r="A332" s="9" t="s">
        <v>4978</v>
      </c>
      <c r="B332" s="9"/>
      <c r="C332" s="24" t="str">
        <f t="shared" si="1"/>
        <v>https://doi.org/</v>
      </c>
      <c r="D332" s="9" t="s">
        <v>4981</v>
      </c>
      <c r="E332" s="9" t="s">
        <v>2684</v>
      </c>
      <c r="F332" s="9">
        <v>2017.0</v>
      </c>
      <c r="G332" s="25" t="s">
        <v>7316</v>
      </c>
      <c r="H332" s="25">
        <v>0.0</v>
      </c>
      <c r="I332" s="7" t="s">
        <v>7281</v>
      </c>
      <c r="J332" s="25" t="s">
        <v>7273</v>
      </c>
      <c r="K332" s="7" t="s">
        <v>8116</v>
      </c>
      <c r="L332" s="7"/>
      <c r="M332" s="7"/>
      <c r="N332" s="7"/>
      <c r="O332" s="54" t="s">
        <v>7246</v>
      </c>
      <c r="P332" s="7" t="s">
        <v>8117</v>
      </c>
      <c r="Q332" s="8"/>
      <c r="R332" s="8"/>
      <c r="S332" s="8"/>
      <c r="U332" s="8"/>
      <c r="V332" s="8"/>
      <c r="W332" s="8"/>
      <c r="X332" s="8"/>
      <c r="Z332" s="8"/>
      <c r="AB332" s="8"/>
      <c r="AC332" s="8"/>
      <c r="AE332" s="8"/>
      <c r="AF332" s="8"/>
      <c r="AG332" s="8"/>
      <c r="AH332" s="8"/>
      <c r="AI332" s="8"/>
      <c r="AJ332" s="8"/>
      <c r="AK332" s="8"/>
      <c r="AL332" s="8"/>
      <c r="AM332" s="8"/>
      <c r="AP332" s="8"/>
      <c r="AQ332" s="8"/>
      <c r="AR332" s="9"/>
      <c r="AS332" s="10" t="s">
        <v>4982</v>
      </c>
      <c r="AT332" s="9" t="s">
        <v>4975</v>
      </c>
      <c r="AU332" s="9" t="s">
        <v>66</v>
      </c>
      <c r="AV332" s="9" t="s">
        <v>4976</v>
      </c>
      <c r="AW332" s="9" t="s">
        <v>4977</v>
      </c>
      <c r="AX332" s="9">
        <v>2.9854219E7</v>
      </c>
      <c r="AY332" s="9"/>
      <c r="AZ332" s="9"/>
      <c r="BA332" s="9" t="s">
        <v>4979</v>
      </c>
      <c r="BB332" s="9" t="s">
        <v>72</v>
      </c>
      <c r="BC332" s="9" t="s">
        <v>2682</v>
      </c>
      <c r="BD332" s="9" t="s">
        <v>4980</v>
      </c>
      <c r="BE332" s="9">
        <v>2017.0</v>
      </c>
      <c r="BF332" s="11"/>
      <c r="BG332" s="9" t="s">
        <v>79</v>
      </c>
      <c r="BH332" s="9" t="s">
        <v>80</v>
      </c>
      <c r="BI332" s="9">
        <v>4201.0</v>
      </c>
      <c r="BJ332" s="9" t="s">
        <v>2687</v>
      </c>
      <c r="BK332" s="9"/>
      <c r="BL332" s="9" t="s">
        <v>4983</v>
      </c>
      <c r="BM332" s="9" t="s">
        <v>4981</v>
      </c>
      <c r="BN332" s="9"/>
      <c r="BO332" s="9"/>
      <c r="BP332" s="9"/>
      <c r="BQ332" s="9"/>
      <c r="BR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7"/>
      <c r="M333" s="7"/>
      <c r="N333" s="7"/>
      <c r="O333" s="54" t="s">
        <v>7246</v>
      </c>
      <c r="P333" s="7" t="s">
        <v>8119</v>
      </c>
      <c r="Q333" s="8"/>
      <c r="R333" s="8"/>
      <c r="S333" s="8"/>
      <c r="U333" s="8"/>
      <c r="V333" s="8"/>
      <c r="W333" s="8"/>
      <c r="X333" s="8"/>
      <c r="Z333" s="8"/>
      <c r="AB333" s="8"/>
      <c r="AC333" s="8"/>
      <c r="AE333" s="8"/>
      <c r="AF333" s="8"/>
      <c r="AG333" s="8"/>
      <c r="AH333" s="8"/>
      <c r="AI333" s="8"/>
      <c r="AJ333" s="8"/>
      <c r="AK333" s="8"/>
      <c r="AL333" s="8"/>
      <c r="AM333" s="8"/>
      <c r="AP333" s="8"/>
      <c r="AQ333" s="8"/>
      <c r="AR333" s="9"/>
      <c r="AS333" s="10" t="s">
        <v>2755</v>
      </c>
      <c r="AT333" s="10" t="s">
        <v>2747</v>
      </c>
      <c r="AU333" s="9" t="s">
        <v>66</v>
      </c>
      <c r="AV333" s="9" t="s">
        <v>2748</v>
      </c>
      <c r="AW333" s="9" t="s">
        <v>2749</v>
      </c>
      <c r="AX333" s="9">
        <v>3.3317512E7</v>
      </c>
      <c r="AY333" s="9"/>
      <c r="AZ333" s="9" t="s">
        <v>2752</v>
      </c>
      <c r="BA333" s="9" t="s">
        <v>2753</v>
      </c>
      <c r="BB333" s="9" t="s">
        <v>72</v>
      </c>
      <c r="BC333" s="9" t="s">
        <v>545</v>
      </c>
      <c r="BD333" s="9">
        <v>314.0</v>
      </c>
      <c r="BE333" s="9">
        <v>20.0</v>
      </c>
      <c r="BF333" s="9" t="s">
        <v>2756</v>
      </c>
      <c r="BG333" s="9" t="s">
        <v>79</v>
      </c>
      <c r="BH333" s="9" t="s">
        <v>80</v>
      </c>
      <c r="BI333" s="9">
        <v>4233.0</v>
      </c>
      <c r="BJ333" s="9" t="s">
        <v>550</v>
      </c>
      <c r="BK333" s="9" t="s">
        <v>174</v>
      </c>
      <c r="BL333" s="9" t="s">
        <v>2757</v>
      </c>
      <c r="BM333" s="9" t="s">
        <v>2754</v>
      </c>
      <c r="BN333" s="9"/>
      <c r="BO333" s="9"/>
      <c r="BP333" s="9"/>
      <c r="BQ333" s="9"/>
      <c r="BR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c r="M334" s="7"/>
      <c r="N334" s="7"/>
      <c r="O334" s="7" t="s">
        <v>7246</v>
      </c>
      <c r="P334" s="7" t="s">
        <v>8121</v>
      </c>
      <c r="Q334" s="8"/>
      <c r="R334" s="8"/>
      <c r="S334" s="8"/>
      <c r="U334" s="8"/>
      <c r="V334" s="8"/>
      <c r="W334" s="8"/>
      <c r="X334" s="8"/>
      <c r="Z334" s="8"/>
      <c r="AB334" s="8"/>
      <c r="AC334" s="8"/>
      <c r="AE334" s="8"/>
      <c r="AF334" s="8"/>
      <c r="AG334" s="8"/>
      <c r="AH334" s="8"/>
      <c r="AI334" s="8"/>
      <c r="AJ334" s="8"/>
      <c r="AK334" s="8"/>
      <c r="AL334" s="8"/>
      <c r="AM334" s="8"/>
      <c r="AP334" s="8"/>
      <c r="AQ334" s="8"/>
      <c r="AR334" s="9"/>
      <c r="AS334" s="10" t="s">
        <v>4342</v>
      </c>
      <c r="AT334" s="9" t="s">
        <v>4335</v>
      </c>
      <c r="AU334" s="9" t="s">
        <v>66</v>
      </c>
      <c r="AV334" s="9" t="s">
        <v>4336</v>
      </c>
      <c r="AW334" s="9"/>
      <c r="AX334" s="9">
        <v>2.6672046E7</v>
      </c>
      <c r="AY334" s="9"/>
      <c r="AZ334" s="9">
        <v>4.0</v>
      </c>
      <c r="BA334" s="9" t="s">
        <v>4339</v>
      </c>
      <c r="BB334" s="9" t="s">
        <v>72</v>
      </c>
      <c r="BC334" s="9" t="s">
        <v>744</v>
      </c>
      <c r="BD334" s="9" t="s">
        <v>4340</v>
      </c>
      <c r="BE334" s="9">
        <v>15.0</v>
      </c>
      <c r="BF334" s="9" t="s">
        <v>4274</v>
      </c>
      <c r="BG334" s="9" t="s">
        <v>79</v>
      </c>
      <c r="BH334" s="9" t="s">
        <v>80</v>
      </c>
      <c r="BI334" s="9">
        <v>4237.0</v>
      </c>
      <c r="BJ334" s="9" t="s">
        <v>750</v>
      </c>
      <c r="BK334" s="9" t="s">
        <v>341</v>
      </c>
      <c r="BL334" s="9" t="s">
        <v>4343</v>
      </c>
      <c r="BM334" s="9" t="s">
        <v>4341</v>
      </c>
      <c r="BN334" s="9"/>
      <c r="BO334" s="9"/>
      <c r="BP334" s="9"/>
      <c r="BQ334" s="9"/>
      <c r="BR334" s="9"/>
    </row>
    <row r="335">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7"/>
      <c r="O335" s="7"/>
      <c r="P335" s="7"/>
      <c r="Q335" s="8"/>
      <c r="R335" s="8"/>
      <c r="S335" s="8"/>
      <c r="U335" s="8"/>
      <c r="V335" s="8"/>
      <c r="W335" s="8"/>
      <c r="X335" s="8"/>
      <c r="Z335" s="8"/>
      <c r="AB335" s="8"/>
      <c r="AC335" s="8"/>
      <c r="AE335" s="8"/>
      <c r="AF335" s="8"/>
      <c r="AG335" s="8"/>
      <c r="AH335" s="8"/>
      <c r="AI335" s="8"/>
      <c r="AJ335" s="8"/>
      <c r="AK335" s="8"/>
      <c r="AL335" s="8"/>
      <c r="AM335" s="8"/>
      <c r="AP335" s="8"/>
      <c r="AQ335" s="8"/>
      <c r="AR335" s="9"/>
      <c r="AS335" s="10" t="s">
        <v>4057</v>
      </c>
      <c r="AT335" s="9" t="s">
        <v>4050</v>
      </c>
      <c r="AU335" s="9" t="s">
        <v>66</v>
      </c>
      <c r="AV335" s="9" t="s">
        <v>4051</v>
      </c>
      <c r="AW335" s="9" t="s">
        <v>4052</v>
      </c>
      <c r="AX335" s="9">
        <v>2.95232E7</v>
      </c>
      <c r="AY335" s="9"/>
      <c r="AZ335" s="9">
        <v>1.0</v>
      </c>
      <c r="BA335" s="9" t="s">
        <v>4055</v>
      </c>
      <c r="BB335" s="9" t="s">
        <v>72</v>
      </c>
      <c r="BC335" s="9" t="s">
        <v>89</v>
      </c>
      <c r="BD335" s="9">
        <v>43.0</v>
      </c>
      <c r="BE335" s="9">
        <v>7.0</v>
      </c>
      <c r="BF335" s="13">
        <v>45172.0</v>
      </c>
      <c r="BG335" s="9" t="s">
        <v>79</v>
      </c>
      <c r="BH335" s="9" t="s">
        <v>80</v>
      </c>
      <c r="BI335" s="9">
        <v>4244.0</v>
      </c>
      <c r="BJ335" s="9" t="s">
        <v>93</v>
      </c>
      <c r="BK335" s="9" t="s">
        <v>174</v>
      </c>
      <c r="BL335" s="9" t="s">
        <v>4058</v>
      </c>
      <c r="BM335" s="9" t="s">
        <v>4056</v>
      </c>
      <c r="BN335" s="9"/>
      <c r="BO335" s="9"/>
      <c r="BP335" s="9"/>
      <c r="BQ335" s="9"/>
      <c r="BR335" s="9"/>
    </row>
    <row r="336">
      <c r="A336" s="9" t="s">
        <v>1354</v>
      </c>
      <c r="B336" s="9" t="s">
        <v>1355</v>
      </c>
      <c r="C336" s="24" t="str">
        <f t="shared" si="1"/>
        <v>https://doi.org/10.1016/j.jbi.2022.104137</v>
      </c>
      <c r="D336" s="9" t="s">
        <v>1357</v>
      </c>
      <c r="E336" s="9" t="s">
        <v>360</v>
      </c>
      <c r="F336" s="9">
        <v>2022.0</v>
      </c>
      <c r="G336" s="25" t="s">
        <v>7316</v>
      </c>
      <c r="H336" s="25">
        <v>0.0</v>
      </c>
      <c r="I336" s="7" t="s">
        <v>8690</v>
      </c>
      <c r="J336" s="25" t="s">
        <v>7335</v>
      </c>
      <c r="K336" s="7" t="s">
        <v>8122</v>
      </c>
      <c r="L336" s="7"/>
      <c r="M336" s="7"/>
      <c r="N336" s="7"/>
      <c r="O336" s="7" t="s">
        <v>7246</v>
      </c>
      <c r="P336" s="7" t="s">
        <v>8123</v>
      </c>
      <c r="Q336" s="8"/>
      <c r="R336" s="8"/>
      <c r="S336" s="8"/>
      <c r="U336" s="8"/>
      <c r="V336" s="8"/>
      <c r="W336" s="8"/>
      <c r="X336" s="8"/>
      <c r="Z336" s="8"/>
      <c r="AB336" s="8"/>
      <c r="AC336" s="8"/>
      <c r="AE336" s="8"/>
      <c r="AF336" s="8"/>
      <c r="AG336" s="8"/>
      <c r="AH336" s="8"/>
      <c r="AI336" s="8"/>
      <c r="AJ336" s="8"/>
      <c r="AK336" s="8"/>
      <c r="AL336" s="8"/>
      <c r="AM336" s="8"/>
      <c r="AP336" s="8"/>
      <c r="AQ336" s="8"/>
      <c r="AR336" s="9"/>
      <c r="AS336" s="10" t="s">
        <v>1358</v>
      </c>
      <c r="AT336" s="9" t="s">
        <v>1351</v>
      </c>
      <c r="AU336" s="9" t="s">
        <v>66</v>
      </c>
      <c r="AV336" s="9" t="s">
        <v>1352</v>
      </c>
      <c r="AW336" s="9" t="s">
        <v>1353</v>
      </c>
      <c r="AX336" s="9">
        <v>3.5811025E7</v>
      </c>
      <c r="AY336" s="9"/>
      <c r="AZ336" s="9"/>
      <c r="BA336" s="9" t="s">
        <v>1356</v>
      </c>
      <c r="BB336" s="9" t="s">
        <v>72</v>
      </c>
      <c r="BC336" s="9" t="s">
        <v>559</v>
      </c>
      <c r="BD336" s="9">
        <v>104137.0</v>
      </c>
      <c r="BE336" s="9">
        <v>132.0</v>
      </c>
      <c r="BF336" s="9">
        <v>8.0</v>
      </c>
      <c r="BG336" s="9" t="s">
        <v>79</v>
      </c>
      <c r="BH336" s="9" t="s">
        <v>80</v>
      </c>
      <c r="BI336" s="9">
        <v>4245.0</v>
      </c>
      <c r="BJ336" s="9" t="s">
        <v>562</v>
      </c>
      <c r="BK336" s="9" t="s">
        <v>174</v>
      </c>
      <c r="BL336" s="9" t="s">
        <v>1359</v>
      </c>
      <c r="BM336" s="9" t="s">
        <v>1357</v>
      </c>
      <c r="BN336" s="9"/>
      <c r="BO336" s="9"/>
      <c r="BP336" s="9"/>
      <c r="BQ336" s="9"/>
      <c r="BR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c r="M337" s="7"/>
      <c r="N337" s="7"/>
      <c r="O337" s="7" t="s">
        <v>7246</v>
      </c>
      <c r="P337" s="7" t="s">
        <v>8125</v>
      </c>
      <c r="Q337" s="8"/>
      <c r="R337" s="8"/>
      <c r="S337" s="8"/>
      <c r="U337" s="8"/>
      <c r="V337" s="8"/>
      <c r="W337" s="8"/>
      <c r="X337" s="8"/>
      <c r="Z337" s="8"/>
      <c r="AB337" s="8"/>
      <c r="AC337" s="8"/>
      <c r="AE337" s="8"/>
      <c r="AF337" s="8"/>
      <c r="AG337" s="8"/>
      <c r="AH337" s="8"/>
      <c r="AI337" s="8"/>
      <c r="AJ337" s="8"/>
      <c r="AK337" s="8"/>
      <c r="AL337" s="8"/>
      <c r="AM337" s="8"/>
      <c r="AP337" s="8"/>
      <c r="AQ337" s="8"/>
      <c r="AR337" s="9"/>
      <c r="AS337" s="9" t="s">
        <v>4608</v>
      </c>
      <c r="AT337" s="9" t="s">
        <v>4599</v>
      </c>
      <c r="AU337" s="9" t="s">
        <v>66</v>
      </c>
      <c r="AV337" s="9" t="s">
        <v>4600</v>
      </c>
      <c r="AW337" s="9" t="s">
        <v>4601</v>
      </c>
      <c r="AX337" s="9"/>
      <c r="AY337" s="9"/>
      <c r="AZ337" s="9">
        <v>2.0</v>
      </c>
      <c r="BA337" s="9" t="s">
        <v>4604</v>
      </c>
      <c r="BB337" s="9" t="s">
        <v>72</v>
      </c>
      <c r="BC337" s="9" t="s">
        <v>2650</v>
      </c>
      <c r="BD337" s="9" t="s">
        <v>4605</v>
      </c>
      <c r="BE337" s="9">
        <v>1.0</v>
      </c>
      <c r="BF337" s="11"/>
      <c r="BG337" s="9" t="s">
        <v>288</v>
      </c>
      <c r="BH337" s="11"/>
      <c r="BI337" s="9">
        <v>10488.0</v>
      </c>
      <c r="BJ337" s="11"/>
      <c r="BK337" s="9" t="s">
        <v>199</v>
      </c>
      <c r="BL337" s="9" t="s">
        <v>4609</v>
      </c>
      <c r="BM337" s="9" t="s">
        <v>4607</v>
      </c>
      <c r="BN337" s="9"/>
      <c r="BO337" s="9"/>
      <c r="BP337" s="9"/>
      <c r="BQ337" s="9"/>
      <c r="BR337" s="9"/>
    </row>
    <row r="338">
      <c r="A338" s="9" t="s">
        <v>2256</v>
      </c>
      <c r="B338" s="9" t="s">
        <v>2257</v>
      </c>
      <c r="C338" s="24" t="str">
        <f t="shared" si="1"/>
        <v>https://doi.org/10.1186/s13643-021-01787-2</v>
      </c>
      <c r="D338" s="9" t="s">
        <v>2259</v>
      </c>
      <c r="E338" s="9" t="s">
        <v>90</v>
      </c>
      <c r="F338" s="9">
        <v>2021.0</v>
      </c>
      <c r="G338" s="25" t="s">
        <v>7316</v>
      </c>
      <c r="H338" s="25">
        <v>0.0</v>
      </c>
      <c r="I338" s="7" t="s">
        <v>8878</v>
      </c>
      <c r="K338" s="8"/>
      <c r="L338" s="8"/>
      <c r="M338" s="8"/>
      <c r="N338" s="8"/>
      <c r="O338" s="8"/>
      <c r="P338" s="8"/>
      <c r="Q338" s="8"/>
      <c r="R338" s="8"/>
      <c r="S338" s="8"/>
      <c r="U338" s="8"/>
      <c r="V338" s="8"/>
      <c r="W338" s="8"/>
      <c r="X338" s="8"/>
      <c r="Z338" s="8"/>
      <c r="AB338" s="8"/>
      <c r="AC338" s="8"/>
      <c r="AE338" s="8"/>
      <c r="AF338" s="8"/>
      <c r="AG338" s="8"/>
      <c r="AH338" s="8"/>
      <c r="AI338" s="8"/>
      <c r="AJ338" s="8"/>
      <c r="AK338" s="8"/>
      <c r="AL338" s="8"/>
      <c r="AM338" s="8"/>
      <c r="AP338" s="8"/>
      <c r="AQ338" s="8"/>
      <c r="AR338" s="9"/>
      <c r="AS338" s="10" t="s">
        <v>2260</v>
      </c>
      <c r="AT338" s="9" t="s">
        <v>2253</v>
      </c>
      <c r="AU338" s="9" t="s">
        <v>66</v>
      </c>
      <c r="AV338" s="9" t="s">
        <v>2254</v>
      </c>
      <c r="AW338" s="9" t="s">
        <v>2255</v>
      </c>
      <c r="AX338" s="9">
        <v>3.4429154E7</v>
      </c>
      <c r="AY338" s="9"/>
      <c r="AZ338" s="9">
        <v>1.0</v>
      </c>
      <c r="BA338" s="9" t="s">
        <v>2258</v>
      </c>
      <c r="BB338" s="9" t="s">
        <v>72</v>
      </c>
      <c r="BC338" s="9" t="s">
        <v>89</v>
      </c>
      <c r="BD338" s="9">
        <v>236.0</v>
      </c>
      <c r="BE338" s="9">
        <v>10.0</v>
      </c>
      <c r="BF338" s="9" t="s">
        <v>2261</v>
      </c>
      <c r="BG338" s="9" t="s">
        <v>79</v>
      </c>
      <c r="BH338" s="9" t="s">
        <v>80</v>
      </c>
      <c r="BI338" s="9">
        <v>4272.0</v>
      </c>
      <c r="BJ338" s="9" t="s">
        <v>93</v>
      </c>
      <c r="BK338" s="9" t="s">
        <v>1147</v>
      </c>
      <c r="BL338" s="9" t="s">
        <v>2262</v>
      </c>
      <c r="BM338" s="9" t="s">
        <v>2259</v>
      </c>
      <c r="BN338" s="9"/>
      <c r="BO338" s="9"/>
      <c r="BP338" s="9"/>
      <c r="BQ338" s="9"/>
      <c r="BR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c r="M339" s="7"/>
      <c r="N339" s="7"/>
      <c r="O339" s="7" t="s">
        <v>7246</v>
      </c>
      <c r="P339" s="7" t="s">
        <v>8127</v>
      </c>
      <c r="Q339" s="8"/>
      <c r="R339" s="8"/>
      <c r="S339" s="8"/>
      <c r="U339" s="8"/>
      <c r="V339" s="8"/>
      <c r="W339" s="8"/>
      <c r="X339" s="8"/>
      <c r="Z339" s="8"/>
      <c r="AB339" s="8"/>
      <c r="AC339" s="8"/>
      <c r="AE339" s="8"/>
      <c r="AF339" s="8"/>
      <c r="AG339" s="8"/>
      <c r="AH339" s="8"/>
      <c r="AI339" s="8"/>
      <c r="AJ339" s="8"/>
      <c r="AK339" s="8"/>
      <c r="AL339" s="8"/>
      <c r="AM339" s="8"/>
      <c r="AP339" s="8"/>
      <c r="AQ339" s="8"/>
      <c r="AR339" s="9"/>
      <c r="AS339" s="10" t="s">
        <v>748</v>
      </c>
      <c r="AT339" s="9" t="s">
        <v>739</v>
      </c>
      <c r="AU339" s="9" t="s">
        <v>66</v>
      </c>
      <c r="AV339" s="9" t="s">
        <v>740</v>
      </c>
      <c r="AW339" s="9"/>
      <c r="AX339" s="9">
        <v>3.2750871E7</v>
      </c>
      <c r="AY339" s="9"/>
      <c r="AZ339" s="9">
        <v>3.0</v>
      </c>
      <c r="BA339" s="9" t="s">
        <v>743</v>
      </c>
      <c r="BB339" s="9" t="s">
        <v>72</v>
      </c>
      <c r="BC339" s="9" t="s">
        <v>744</v>
      </c>
      <c r="BD339" s="9" t="s">
        <v>745</v>
      </c>
      <c r="BE339" s="9">
        <v>19.0</v>
      </c>
      <c r="BF339" s="9" t="s">
        <v>749</v>
      </c>
      <c r="BG339" s="9" t="s">
        <v>79</v>
      </c>
      <c r="BH339" s="9" t="s">
        <v>80</v>
      </c>
      <c r="BI339" s="9">
        <v>4324.0</v>
      </c>
      <c r="BJ339" s="9" t="s">
        <v>750</v>
      </c>
      <c r="BK339" s="9" t="s">
        <v>174</v>
      </c>
      <c r="BL339" s="9" t="s">
        <v>751</v>
      </c>
      <c r="BM339" s="9" t="s">
        <v>747</v>
      </c>
      <c r="BN339" s="9"/>
      <c r="BO339" s="9"/>
      <c r="BP339" s="9"/>
      <c r="BQ339" s="9"/>
      <c r="BR339" s="9"/>
    </row>
    <row r="340">
      <c r="A340" s="9" t="s">
        <v>1541</v>
      </c>
      <c r="B340" s="9" t="s">
        <v>1542</v>
      </c>
      <c r="C340" s="24" t="str">
        <f t="shared" si="1"/>
        <v>https://doi.org/10.1093/bioinformatics/btaa674</v>
      </c>
      <c r="D340" s="9" t="s">
        <v>1545</v>
      </c>
      <c r="E340" s="9" t="s">
        <v>171</v>
      </c>
      <c r="F340" s="9">
        <v>2021.0</v>
      </c>
      <c r="G340" s="25" t="s">
        <v>7316</v>
      </c>
      <c r="H340" s="25">
        <v>0.0</v>
      </c>
      <c r="I340" s="7" t="s">
        <v>8690</v>
      </c>
      <c r="J340" s="25" t="s">
        <v>7298</v>
      </c>
      <c r="K340" s="7" t="s">
        <v>8128</v>
      </c>
      <c r="L340" s="7"/>
      <c r="M340" s="7"/>
      <c r="N340" s="7"/>
      <c r="O340" s="7" t="s">
        <v>7246</v>
      </c>
      <c r="P340" s="7" t="s">
        <v>8129</v>
      </c>
      <c r="Q340" s="8"/>
      <c r="R340" s="8"/>
      <c r="S340" s="8"/>
      <c r="U340" s="8"/>
      <c r="V340" s="8"/>
      <c r="W340" s="8"/>
      <c r="X340" s="8"/>
      <c r="Z340" s="8"/>
      <c r="AB340" s="8"/>
      <c r="AC340" s="8"/>
      <c r="AE340" s="8"/>
      <c r="AF340" s="8"/>
      <c r="AG340" s="8"/>
      <c r="AH340" s="8"/>
      <c r="AI340" s="8"/>
      <c r="AJ340" s="8"/>
      <c r="AK340" s="8"/>
      <c r="AL340" s="8"/>
      <c r="AM340" s="8"/>
      <c r="AP340" s="8"/>
      <c r="AQ340" s="8"/>
      <c r="AR340" s="9"/>
      <c r="AS340" s="10" t="s">
        <v>1546</v>
      </c>
      <c r="AT340" s="9" t="s">
        <v>1538</v>
      </c>
      <c r="AU340" s="9" t="s">
        <v>66</v>
      </c>
      <c r="AV340" s="9" t="s">
        <v>1539</v>
      </c>
      <c r="AW340" s="9" t="s">
        <v>1540</v>
      </c>
      <c r="AX340" s="9">
        <v>3.2726411E7</v>
      </c>
      <c r="AY340" s="9"/>
      <c r="AZ340" s="9">
        <v>2.0</v>
      </c>
      <c r="BA340" s="9" t="s">
        <v>1543</v>
      </c>
      <c r="BB340" s="9" t="s">
        <v>72</v>
      </c>
      <c r="BC340" s="9" t="s">
        <v>170</v>
      </c>
      <c r="BD340" s="9" t="s">
        <v>1544</v>
      </c>
      <c r="BE340" s="9">
        <v>37.0</v>
      </c>
      <c r="BF340" s="9" t="s">
        <v>1547</v>
      </c>
      <c r="BG340" s="9" t="s">
        <v>79</v>
      </c>
      <c r="BH340" s="9" t="s">
        <v>80</v>
      </c>
      <c r="BI340" s="9">
        <v>4327.0</v>
      </c>
      <c r="BJ340" s="9" t="s">
        <v>171</v>
      </c>
      <c r="BK340" s="9"/>
      <c r="BL340" s="9" t="s">
        <v>1548</v>
      </c>
      <c r="BM340" s="9" t="s">
        <v>1545</v>
      </c>
      <c r="BN340" s="9"/>
      <c r="BO340" s="9"/>
      <c r="BP340" s="9"/>
      <c r="BQ340" s="9"/>
      <c r="BR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c r="M341" s="7"/>
      <c r="N341" s="7"/>
      <c r="O341" s="7" t="s">
        <v>7246</v>
      </c>
      <c r="P341" s="7" t="s">
        <v>8131</v>
      </c>
      <c r="Q341" s="8"/>
      <c r="R341" s="8"/>
      <c r="S341" s="8"/>
      <c r="U341" s="8"/>
      <c r="V341" s="8"/>
      <c r="W341" s="8"/>
      <c r="X341" s="8"/>
      <c r="Z341" s="8"/>
      <c r="AB341" s="8"/>
      <c r="AC341" s="8"/>
      <c r="AE341" s="8"/>
      <c r="AF341" s="8"/>
      <c r="AG341" s="8"/>
      <c r="AH341" s="8"/>
      <c r="AI341" s="8"/>
      <c r="AJ341" s="8"/>
      <c r="AK341" s="8"/>
      <c r="AL341" s="8"/>
      <c r="AM341" s="8"/>
      <c r="AP341" s="8"/>
      <c r="AQ341" s="8"/>
      <c r="AR341" s="9"/>
      <c r="AS341" s="10" t="s">
        <v>2906</v>
      </c>
      <c r="AT341" s="9" t="s">
        <v>2898</v>
      </c>
      <c r="AU341" s="9" t="s">
        <v>66</v>
      </c>
      <c r="AV341" s="9" t="s">
        <v>2899</v>
      </c>
      <c r="AW341" s="9" t="s">
        <v>2900</v>
      </c>
      <c r="AX341" s="9">
        <v>3.4713057E7</v>
      </c>
      <c r="AY341" s="9"/>
      <c r="AZ341" s="9"/>
      <c r="BA341" s="9"/>
      <c r="BB341" s="9" t="s">
        <v>72</v>
      </c>
      <c r="BC341" s="9" t="s">
        <v>2903</v>
      </c>
      <c r="BD341" s="9">
        <v>585559.0</v>
      </c>
      <c r="BE341" s="9">
        <v>2.0</v>
      </c>
      <c r="BF341" s="11"/>
      <c r="BG341" s="9" t="s">
        <v>79</v>
      </c>
      <c r="BH341" s="9" t="s">
        <v>80</v>
      </c>
      <c r="BI341" s="9">
        <v>4348.0</v>
      </c>
      <c r="BJ341" s="9" t="s">
        <v>814</v>
      </c>
      <c r="BK341" s="11"/>
      <c r="BL341" s="9" t="s">
        <v>2907</v>
      </c>
      <c r="BM341" s="9" t="s">
        <v>2905</v>
      </c>
      <c r="BN341" s="9"/>
      <c r="BO341" s="9"/>
      <c r="BP341" s="9"/>
      <c r="BQ341" s="9"/>
      <c r="BR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c r="M342" s="7"/>
      <c r="N342" s="7"/>
      <c r="O342" s="7" t="s">
        <v>7246</v>
      </c>
      <c r="P342" s="7" t="s">
        <v>8133</v>
      </c>
      <c r="Q342" s="8"/>
      <c r="R342" s="8"/>
      <c r="S342" s="8"/>
      <c r="U342" s="8"/>
      <c r="V342" s="8"/>
      <c r="W342" s="8"/>
      <c r="X342" s="8"/>
      <c r="Z342" s="8"/>
      <c r="AB342" s="8"/>
      <c r="AC342" s="8"/>
      <c r="AE342" s="8"/>
      <c r="AF342" s="8"/>
      <c r="AG342" s="8"/>
      <c r="AH342" s="8"/>
      <c r="AI342" s="8"/>
      <c r="AJ342" s="8"/>
      <c r="AK342" s="8"/>
      <c r="AL342" s="8"/>
      <c r="AM342" s="8"/>
      <c r="AP342" s="8"/>
      <c r="AQ342" s="8"/>
      <c r="AR342" s="9"/>
      <c r="AS342" s="10" t="s">
        <v>2051</v>
      </c>
      <c r="AT342" s="9" t="s">
        <v>2042</v>
      </c>
      <c r="AU342" s="9" t="s">
        <v>66</v>
      </c>
      <c r="AV342" s="9" t="s">
        <v>2043</v>
      </c>
      <c r="AW342" s="9" t="s">
        <v>2044</v>
      </c>
      <c r="AX342" s="9">
        <v>3.3902657E7</v>
      </c>
      <c r="AY342" s="9"/>
      <c r="AZ342" s="9">
        <v>1.0</v>
      </c>
      <c r="BA342" s="9" t="s">
        <v>2047</v>
      </c>
      <c r="BB342" s="9" t="s">
        <v>72</v>
      </c>
      <c r="BC342" s="9" t="s">
        <v>2048</v>
      </c>
      <c r="BD342" s="9">
        <v>47.0</v>
      </c>
      <c r="BE342" s="9">
        <v>16.0</v>
      </c>
      <c r="BF342" s="9" t="s">
        <v>2052</v>
      </c>
      <c r="BG342" s="9" t="s">
        <v>79</v>
      </c>
      <c r="BH342" s="9" t="s">
        <v>80</v>
      </c>
      <c r="BI342" s="9">
        <v>4373.0</v>
      </c>
      <c r="BJ342" s="9" t="s">
        <v>2053</v>
      </c>
      <c r="BK342" s="9"/>
      <c r="BL342" s="9" t="s">
        <v>2054</v>
      </c>
      <c r="BM342" s="9" t="s">
        <v>2050</v>
      </c>
      <c r="BN342" s="9"/>
      <c r="BO342" s="9"/>
      <c r="BP342" s="9"/>
      <c r="BQ342" s="9"/>
      <c r="BR342" s="9"/>
    </row>
    <row r="343">
      <c r="A343" s="9" t="s">
        <v>2266</v>
      </c>
      <c r="B343" s="9" t="s">
        <v>2267</v>
      </c>
      <c r="C343" s="24" t="str">
        <f t="shared" si="1"/>
        <v>https://doi.org/10.12688/f1000research.51117.1</v>
      </c>
      <c r="D343" s="9" t="s">
        <v>2271</v>
      </c>
      <c r="E343" s="9" t="s">
        <v>2270</v>
      </c>
      <c r="F343" s="9">
        <v>2021.0</v>
      </c>
      <c r="G343" s="25" t="s">
        <v>7316</v>
      </c>
      <c r="H343" s="25">
        <v>0.0</v>
      </c>
      <c r="I343" s="7" t="s">
        <v>8878</v>
      </c>
      <c r="K343" s="8"/>
      <c r="L343" s="8"/>
      <c r="M343" s="8"/>
      <c r="N343" s="8"/>
      <c r="O343" s="8"/>
      <c r="P343" s="8"/>
      <c r="Q343" s="8"/>
      <c r="R343" s="8"/>
      <c r="S343" s="8"/>
      <c r="U343" s="8"/>
      <c r="V343" s="8"/>
      <c r="W343" s="8"/>
      <c r="X343" s="8"/>
      <c r="Z343" s="8"/>
      <c r="AB343" s="8"/>
      <c r="AC343" s="8"/>
      <c r="AE343" s="8"/>
      <c r="AF343" s="8"/>
      <c r="AG343" s="8"/>
      <c r="AH343" s="8"/>
      <c r="AI343" s="8"/>
      <c r="AJ343" s="8"/>
      <c r="AK343" s="8"/>
      <c r="AL343" s="8"/>
      <c r="AM343" s="8"/>
      <c r="AP343" s="8"/>
      <c r="AQ343" s="8"/>
      <c r="AR343" s="9"/>
      <c r="AS343" s="10" t="s">
        <v>2272</v>
      </c>
      <c r="AT343" s="9" t="s">
        <v>2263</v>
      </c>
      <c r="AU343" s="9" t="s">
        <v>66</v>
      </c>
      <c r="AV343" s="9" t="s">
        <v>2264</v>
      </c>
      <c r="AW343" s="9" t="s">
        <v>2265</v>
      </c>
      <c r="AX343" s="9">
        <v>3.440885E7</v>
      </c>
      <c r="AY343" s="9"/>
      <c r="AZ343" s="9"/>
      <c r="BA343" s="9" t="s">
        <v>2268</v>
      </c>
      <c r="BB343" s="9" t="s">
        <v>72</v>
      </c>
      <c r="BC343" s="9" t="s">
        <v>2269</v>
      </c>
      <c r="BD343" s="9">
        <v>401.0</v>
      </c>
      <c r="BE343" s="9">
        <v>10.0</v>
      </c>
      <c r="BF343" s="11"/>
      <c r="BG343" s="9" t="s">
        <v>79</v>
      </c>
      <c r="BH343" s="9" t="s">
        <v>80</v>
      </c>
      <c r="BI343" s="9">
        <v>4392.0</v>
      </c>
      <c r="BJ343" s="9" t="s">
        <v>2273</v>
      </c>
      <c r="BK343" s="9" t="s">
        <v>174</v>
      </c>
      <c r="BL343" s="9" t="s">
        <v>2274</v>
      </c>
      <c r="BM343" s="9" t="s">
        <v>2271</v>
      </c>
      <c r="BN343" s="9"/>
      <c r="BO343" s="9"/>
      <c r="BP343" s="9"/>
      <c r="BQ343" s="9"/>
      <c r="BR343" s="9"/>
    </row>
    <row r="344">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Q344" s="8"/>
      <c r="R344" s="8"/>
      <c r="S344" s="8"/>
      <c r="U344" s="8"/>
      <c r="V344" s="8"/>
      <c r="W344" s="8"/>
      <c r="X344" s="8"/>
      <c r="Z344" s="8"/>
      <c r="AB344" s="8"/>
      <c r="AC344" s="8"/>
      <c r="AE344" s="8"/>
      <c r="AF344" s="8"/>
      <c r="AG344" s="8"/>
      <c r="AH344" s="8"/>
      <c r="AI344" s="8"/>
      <c r="AJ344" s="8"/>
      <c r="AK344" s="8"/>
      <c r="AL344" s="8"/>
      <c r="AM344" s="8"/>
      <c r="AP344" s="8"/>
      <c r="AQ344" s="8"/>
      <c r="AR344" s="9"/>
      <c r="AS344" s="10" t="s">
        <v>2952</v>
      </c>
      <c r="AT344" s="9" t="s">
        <v>2946</v>
      </c>
      <c r="AU344" s="9" t="s">
        <v>66</v>
      </c>
      <c r="AV344" s="9" t="s">
        <v>2947</v>
      </c>
      <c r="AW344" s="9" t="s">
        <v>2948</v>
      </c>
      <c r="AX344" s="9">
        <v>3.272456E7</v>
      </c>
      <c r="AY344" s="9"/>
      <c r="AZ344" s="9"/>
      <c r="BA344" s="9" t="s">
        <v>2950</v>
      </c>
      <c r="BB344" s="9" t="s">
        <v>72</v>
      </c>
      <c r="BC344" s="9" t="s">
        <v>2269</v>
      </c>
      <c r="BD344" s="9">
        <v>210.0</v>
      </c>
      <c r="BE344" s="9">
        <v>9.0</v>
      </c>
      <c r="BF344" s="11"/>
      <c r="BG344" s="9" t="s">
        <v>79</v>
      </c>
      <c r="BH344" s="9" t="s">
        <v>80</v>
      </c>
      <c r="BI344" s="9">
        <v>4391.0</v>
      </c>
      <c r="BJ344" s="9" t="s">
        <v>2273</v>
      </c>
      <c r="BK344" s="9" t="s">
        <v>2953</v>
      </c>
      <c r="BL344" s="9" t="s">
        <v>2274</v>
      </c>
      <c r="BM344" s="9" t="s">
        <v>2951</v>
      </c>
      <c r="BN344" s="9"/>
      <c r="BO344" s="9"/>
      <c r="BP344" s="9"/>
      <c r="BQ344" s="9"/>
      <c r="BR344" s="9"/>
    </row>
    <row r="345">
      <c r="A345" s="9" t="s">
        <v>5049</v>
      </c>
      <c r="B345" s="9" t="s">
        <v>5050</v>
      </c>
      <c r="C345" s="24" t="str">
        <f t="shared" si="1"/>
        <v>https://doi.org/10.1021/acs.jcim.7b00249</v>
      </c>
      <c r="D345" s="9" t="s">
        <v>5053</v>
      </c>
      <c r="E345" s="9" t="s">
        <v>1047</v>
      </c>
      <c r="F345" s="9">
        <v>2017.0</v>
      </c>
      <c r="G345" s="25" t="s">
        <v>7316</v>
      </c>
      <c r="H345" s="25">
        <v>0.0</v>
      </c>
      <c r="I345" s="7" t="s">
        <v>8904</v>
      </c>
      <c r="K345" s="8"/>
      <c r="L345" s="8"/>
      <c r="M345" s="8"/>
      <c r="N345" s="8"/>
      <c r="O345" s="8"/>
      <c r="P345" s="8"/>
      <c r="Q345" s="8"/>
      <c r="R345" s="8"/>
      <c r="S345" s="8"/>
      <c r="U345" s="8"/>
      <c r="V345" s="8"/>
      <c r="W345" s="8"/>
      <c r="X345" s="8"/>
      <c r="Z345" s="8"/>
      <c r="AB345" s="8"/>
      <c r="AC345" s="8"/>
      <c r="AE345" s="8"/>
      <c r="AF345" s="8"/>
      <c r="AG345" s="8"/>
      <c r="AH345" s="8"/>
      <c r="AI345" s="8"/>
      <c r="AJ345" s="8"/>
      <c r="AK345" s="8"/>
      <c r="AL345" s="8"/>
      <c r="AM345" s="8"/>
      <c r="AP345" s="8"/>
      <c r="AQ345" s="8"/>
      <c r="AR345" s="9"/>
      <c r="AS345" s="10" t="s">
        <v>5054</v>
      </c>
      <c r="AT345" s="9" t="s">
        <v>5046</v>
      </c>
      <c r="AU345" s="9" t="s">
        <v>66</v>
      </c>
      <c r="AV345" s="9" t="s">
        <v>5047</v>
      </c>
      <c r="AW345" s="9" t="s">
        <v>5048</v>
      </c>
      <c r="AX345" s="9">
        <v>2.871519E7</v>
      </c>
      <c r="AY345" s="9"/>
      <c r="AZ345" s="9">
        <v>8.0</v>
      </c>
      <c r="BA345" s="9" t="s">
        <v>5051</v>
      </c>
      <c r="BB345" s="9" t="s">
        <v>72</v>
      </c>
      <c r="BC345" s="9" t="s">
        <v>1045</v>
      </c>
      <c r="BD345" s="9" t="s">
        <v>5052</v>
      </c>
      <c r="BE345" s="9">
        <v>57.0</v>
      </c>
      <c r="BF345" s="9" t="s">
        <v>5055</v>
      </c>
      <c r="BG345" s="9" t="s">
        <v>79</v>
      </c>
      <c r="BH345" s="9" t="s">
        <v>80</v>
      </c>
      <c r="BI345" s="9">
        <v>4401.0</v>
      </c>
      <c r="BJ345" s="9" t="s">
        <v>1050</v>
      </c>
      <c r="BK345" s="9"/>
      <c r="BL345" s="9" t="s">
        <v>5056</v>
      </c>
      <c r="BM345" s="9" t="s">
        <v>5053</v>
      </c>
      <c r="BN345" s="9"/>
      <c r="BO345" s="9"/>
      <c r="BP345" s="9"/>
      <c r="BQ345" s="9"/>
      <c r="BR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c r="M346" s="7"/>
      <c r="N346" s="7"/>
      <c r="O346" s="7" t="s">
        <v>7246</v>
      </c>
      <c r="P346" s="7" t="s">
        <v>8135</v>
      </c>
      <c r="Q346" s="8"/>
      <c r="R346" s="8"/>
      <c r="S346" s="8"/>
      <c r="U346" s="8"/>
      <c r="V346" s="8"/>
      <c r="W346" s="8"/>
      <c r="X346" s="8"/>
      <c r="Z346" s="8"/>
      <c r="AB346" s="8"/>
      <c r="AC346" s="8"/>
      <c r="AE346" s="8"/>
      <c r="AF346" s="8"/>
      <c r="AG346" s="8"/>
      <c r="AH346" s="8"/>
      <c r="AI346" s="8"/>
      <c r="AJ346" s="8"/>
      <c r="AK346" s="8"/>
      <c r="AL346" s="8"/>
      <c r="AM346" s="8"/>
      <c r="AP346" s="8"/>
      <c r="AQ346" s="8"/>
      <c r="AR346" s="9"/>
      <c r="AS346" s="9" t="s">
        <v>1273</v>
      </c>
      <c r="AT346" s="9" t="s">
        <v>1264</v>
      </c>
      <c r="AU346" s="9" t="s">
        <v>66</v>
      </c>
      <c r="AV346" s="9" t="s">
        <v>1265</v>
      </c>
      <c r="AW346" s="9" t="s">
        <v>1266</v>
      </c>
      <c r="AX346" s="9"/>
      <c r="AY346" s="9"/>
      <c r="AZ346" s="9">
        <v>3.0</v>
      </c>
      <c r="BA346" s="9" t="s">
        <v>1269</v>
      </c>
      <c r="BB346" s="9" t="s">
        <v>72</v>
      </c>
      <c r="BC346" s="9" t="s">
        <v>1270</v>
      </c>
      <c r="BD346" s="9"/>
      <c r="BE346" s="9">
        <v>130.0</v>
      </c>
      <c r="BF346" s="11"/>
      <c r="BG346" s="9" t="s">
        <v>198</v>
      </c>
      <c r="BH346" s="9"/>
      <c r="BI346" s="9">
        <v>8572.0</v>
      </c>
      <c r="BJ346" s="11"/>
      <c r="BK346" s="9" t="s">
        <v>199</v>
      </c>
      <c r="BL346" s="9" t="s">
        <v>1274</v>
      </c>
      <c r="BM346" s="9" t="s">
        <v>1272</v>
      </c>
      <c r="BN346" s="9"/>
      <c r="BO346" s="9"/>
      <c r="BP346" s="9"/>
      <c r="BQ346" s="9"/>
      <c r="BR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c r="M347" s="7"/>
      <c r="N347" s="7"/>
      <c r="O347" s="7" t="s">
        <v>7246</v>
      </c>
      <c r="P347" s="7" t="s">
        <v>8137</v>
      </c>
      <c r="Q347" s="8"/>
      <c r="R347" s="8"/>
      <c r="S347" s="8"/>
      <c r="U347" s="8"/>
      <c r="V347" s="8"/>
      <c r="W347" s="8"/>
      <c r="X347" s="8"/>
      <c r="Z347" s="8"/>
      <c r="AB347" s="8"/>
      <c r="AC347" s="8"/>
      <c r="AE347" s="8"/>
      <c r="AF347" s="8"/>
      <c r="AG347" s="8"/>
      <c r="AH347" s="8"/>
      <c r="AI347" s="8"/>
      <c r="AJ347" s="8"/>
      <c r="AK347" s="8"/>
      <c r="AL347" s="8"/>
      <c r="AM347" s="8"/>
      <c r="AP347" s="8"/>
      <c r="AQ347" s="8"/>
      <c r="AR347" s="9"/>
      <c r="AS347" s="10" t="s">
        <v>3229</v>
      </c>
      <c r="AT347" s="9" t="s">
        <v>3222</v>
      </c>
      <c r="AU347" s="9" t="s">
        <v>66</v>
      </c>
      <c r="AV347" s="9" t="s">
        <v>3223</v>
      </c>
      <c r="AW347" s="9" t="s">
        <v>3224</v>
      </c>
      <c r="AX347" s="9">
        <v>3.1768545E7</v>
      </c>
      <c r="AY347" s="9"/>
      <c r="AZ347" s="9"/>
      <c r="BA347" s="9" t="s">
        <v>3227</v>
      </c>
      <c r="BB347" s="9" t="s">
        <v>72</v>
      </c>
      <c r="BC347" s="9" t="s">
        <v>788</v>
      </c>
      <c r="BD347" s="9">
        <v>1.0</v>
      </c>
      <c r="BE347" s="9">
        <v>1.0</v>
      </c>
      <c r="BF347" s="13">
        <v>44927.0</v>
      </c>
      <c r="BG347" s="9" t="s">
        <v>79</v>
      </c>
      <c r="BH347" s="9" t="s">
        <v>80</v>
      </c>
      <c r="BI347" s="9">
        <v>4414.0</v>
      </c>
      <c r="BJ347" s="9" t="s">
        <v>1222</v>
      </c>
      <c r="BK347" s="9" t="s">
        <v>341</v>
      </c>
      <c r="BL347" s="9" t="s">
        <v>3230</v>
      </c>
      <c r="BM347" s="9" t="s">
        <v>3228</v>
      </c>
      <c r="BN347" s="9"/>
      <c r="BO347" s="9"/>
      <c r="BP347" s="9"/>
      <c r="BQ347" s="9"/>
      <c r="BR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7746</v>
      </c>
      <c r="K348" s="7" t="s">
        <v>8905</v>
      </c>
      <c r="L348" s="75" t="s">
        <v>8906</v>
      </c>
      <c r="M348" s="75" t="s">
        <v>8534</v>
      </c>
      <c r="N348" s="75"/>
      <c r="O348" s="54" t="s">
        <v>7246</v>
      </c>
      <c r="P348" s="8"/>
      <c r="Q348" s="48" t="s">
        <v>8907</v>
      </c>
      <c r="R348" s="7" t="s">
        <v>8140</v>
      </c>
      <c r="S348" s="7" t="s">
        <v>8141</v>
      </c>
      <c r="T348" s="47" t="s">
        <v>7256</v>
      </c>
      <c r="U348" s="48" t="s">
        <v>7356</v>
      </c>
      <c r="V348" s="75" t="s">
        <v>7251</v>
      </c>
      <c r="W348" s="48" t="s">
        <v>7986</v>
      </c>
      <c r="X348" s="75" t="s">
        <v>8609</v>
      </c>
      <c r="Y348" s="47" t="s">
        <v>7310</v>
      </c>
      <c r="Z348" s="62" t="s">
        <v>8142</v>
      </c>
      <c r="AA348" s="25" t="s">
        <v>7310</v>
      </c>
      <c r="AB348" s="7" t="s">
        <v>8143</v>
      </c>
      <c r="AC348" s="30" t="s">
        <v>8143</v>
      </c>
      <c r="AE348" s="7" t="s">
        <v>8908</v>
      </c>
      <c r="AF348" s="75" t="s">
        <v>8909</v>
      </c>
      <c r="AG348" s="75"/>
      <c r="AH348" s="7" t="s">
        <v>7310</v>
      </c>
      <c r="AI348" s="7" t="s">
        <v>8145</v>
      </c>
      <c r="AJ348" s="7" t="s">
        <v>8146</v>
      </c>
      <c r="AK348" s="48" t="s">
        <v>7356</v>
      </c>
      <c r="AL348" s="75" t="s">
        <v>7356</v>
      </c>
      <c r="AM348" s="7" t="s">
        <v>7310</v>
      </c>
      <c r="AN348" s="25" t="s">
        <v>7356</v>
      </c>
      <c r="AO348" s="25" t="s">
        <v>7310</v>
      </c>
      <c r="AP348" s="5" t="s">
        <v>8147</v>
      </c>
      <c r="AQ348" s="8"/>
      <c r="AR348" s="9"/>
      <c r="AS348" s="9" t="s">
        <v>1176</v>
      </c>
      <c r="AT348" s="9" t="s">
        <v>1169</v>
      </c>
      <c r="AU348" s="9" t="s">
        <v>66</v>
      </c>
      <c r="AV348" s="9" t="s">
        <v>1170</v>
      </c>
      <c r="AW348" s="9" t="s">
        <v>1171</v>
      </c>
      <c r="AX348" s="9"/>
      <c r="AY348" s="9"/>
      <c r="AZ348" s="9"/>
      <c r="BA348" s="9" t="s">
        <v>1174</v>
      </c>
      <c r="BB348" s="9" t="s">
        <v>72</v>
      </c>
      <c r="BC348" s="9" t="s">
        <v>359</v>
      </c>
      <c r="BD348" s="11"/>
      <c r="BE348" s="9">
        <v>131.0</v>
      </c>
      <c r="BF348" s="11"/>
      <c r="BG348" s="9" t="s">
        <v>198</v>
      </c>
      <c r="BH348" s="9"/>
      <c r="BI348" s="9">
        <v>10690.0</v>
      </c>
      <c r="BJ348" s="11"/>
      <c r="BK348" s="9" t="s">
        <v>199</v>
      </c>
      <c r="BL348" s="9" t="s">
        <v>1177</v>
      </c>
      <c r="BM348" s="9" t="s">
        <v>1175</v>
      </c>
      <c r="BN348" s="9"/>
      <c r="BO348" s="9"/>
      <c r="BP348" s="9"/>
      <c r="BQ348" s="9"/>
      <c r="BR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c r="M349" s="7"/>
      <c r="N349" s="7"/>
      <c r="O349" s="7" t="s">
        <v>7246</v>
      </c>
      <c r="P349" s="7" t="s">
        <v>8149</v>
      </c>
      <c r="Q349" s="8"/>
      <c r="R349" s="8"/>
      <c r="S349" s="8"/>
      <c r="U349" s="8"/>
      <c r="V349" s="8"/>
      <c r="W349" s="8"/>
      <c r="X349" s="8"/>
      <c r="Z349" s="8"/>
      <c r="AB349" s="8"/>
      <c r="AC349" s="8"/>
      <c r="AE349" s="8"/>
      <c r="AF349" s="8"/>
      <c r="AG349" s="8"/>
      <c r="AH349" s="8"/>
      <c r="AI349" s="8"/>
      <c r="AJ349" s="8"/>
      <c r="AK349" s="8"/>
      <c r="AL349" s="8"/>
      <c r="AM349" s="8"/>
      <c r="AP349" s="8"/>
      <c r="AQ349" s="8"/>
      <c r="AR349" s="9"/>
      <c r="AS349" s="10" t="s">
        <v>1914</v>
      </c>
      <c r="AT349" s="9" t="s">
        <v>1907</v>
      </c>
      <c r="AU349" s="9" t="s">
        <v>66</v>
      </c>
      <c r="AV349" s="9" t="s">
        <v>1908</v>
      </c>
      <c r="AW349" s="9" t="s">
        <v>1909</v>
      </c>
      <c r="AX349" s="9">
        <v>3.4344904E7</v>
      </c>
      <c r="AY349" s="9"/>
      <c r="AZ349" s="9">
        <v>1.0</v>
      </c>
      <c r="BA349" s="9" t="s">
        <v>1912</v>
      </c>
      <c r="BB349" s="9" t="s">
        <v>72</v>
      </c>
      <c r="BC349" s="9" t="s">
        <v>1796</v>
      </c>
      <c r="BD349" s="9">
        <v>15747.0</v>
      </c>
      <c r="BE349" s="9">
        <v>11.0</v>
      </c>
      <c r="BF349" s="13">
        <v>44993.0</v>
      </c>
      <c r="BG349" s="9" t="s">
        <v>79</v>
      </c>
      <c r="BH349" s="9" t="s">
        <v>80</v>
      </c>
      <c r="BI349" s="9">
        <v>4448.0</v>
      </c>
      <c r="BJ349" s="9" t="s">
        <v>1801</v>
      </c>
      <c r="BK349" s="11"/>
      <c r="BL349" s="9" t="s">
        <v>1915</v>
      </c>
      <c r="BM349" s="9" t="s">
        <v>1913</v>
      </c>
      <c r="BN349" s="9"/>
      <c r="BO349" s="9"/>
      <c r="BP349" s="9"/>
      <c r="BQ349" s="9"/>
      <c r="BR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7"/>
      <c r="M350" s="7"/>
      <c r="N350" s="7"/>
      <c r="O350" s="29" t="s">
        <v>8910</v>
      </c>
      <c r="P350" s="7" t="s">
        <v>8152</v>
      </c>
      <c r="Q350" s="8"/>
      <c r="R350" s="8"/>
      <c r="S350" s="8"/>
      <c r="U350" s="8"/>
      <c r="V350" s="8"/>
      <c r="W350" s="8"/>
      <c r="X350" s="8"/>
      <c r="Z350" s="8"/>
      <c r="AB350" s="8"/>
      <c r="AC350" s="8"/>
      <c r="AE350" s="8"/>
      <c r="AF350" s="8"/>
      <c r="AG350" s="8"/>
      <c r="AH350" s="8"/>
      <c r="AI350" s="8"/>
      <c r="AJ350" s="8"/>
      <c r="AK350" s="8"/>
      <c r="AL350" s="8"/>
      <c r="AM350" s="8"/>
      <c r="AP350" s="8"/>
      <c r="AQ350" s="8"/>
      <c r="AR350" s="9"/>
      <c r="AS350" s="10" t="s">
        <v>3918</v>
      </c>
      <c r="AT350" s="9" t="s">
        <v>3911</v>
      </c>
      <c r="AU350" s="9" t="s">
        <v>66</v>
      </c>
      <c r="AV350" s="9" t="s">
        <v>3912</v>
      </c>
      <c r="AW350" s="9" t="s">
        <v>3913</v>
      </c>
      <c r="AX350" s="9">
        <v>3.1419935E7</v>
      </c>
      <c r="AY350" s="9"/>
      <c r="AZ350" s="9">
        <v>1.0</v>
      </c>
      <c r="BA350" s="9" t="s">
        <v>3916</v>
      </c>
      <c r="BB350" s="9" t="s">
        <v>72</v>
      </c>
      <c r="BC350" s="9" t="s">
        <v>182</v>
      </c>
      <c r="BD350" s="9">
        <v>429.0</v>
      </c>
      <c r="BE350" s="9">
        <v>20.0</v>
      </c>
      <c r="BF350" s="16">
        <v>45154.0</v>
      </c>
      <c r="BG350" s="9" t="s">
        <v>79</v>
      </c>
      <c r="BH350" s="9" t="s">
        <v>80</v>
      </c>
      <c r="BI350" s="9">
        <v>4455.0</v>
      </c>
      <c r="BJ350" s="9" t="s">
        <v>183</v>
      </c>
      <c r="BK350" s="9"/>
      <c r="BL350" s="9" t="s">
        <v>3919</v>
      </c>
      <c r="BM350" s="9" t="s">
        <v>3917</v>
      </c>
      <c r="BN350" s="9"/>
      <c r="BO350" s="9"/>
      <c r="BP350" s="9"/>
      <c r="BQ350" s="9"/>
      <c r="BR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8911</v>
      </c>
      <c r="L351" s="75" t="s">
        <v>8912</v>
      </c>
      <c r="M351" s="75"/>
      <c r="N351" s="75"/>
      <c r="O351" s="54" t="s">
        <v>7246</v>
      </c>
      <c r="P351" s="8"/>
      <c r="Q351" s="48" t="s">
        <v>7275</v>
      </c>
      <c r="R351" s="8"/>
      <c r="S351" s="7" t="s">
        <v>8154</v>
      </c>
      <c r="T351" s="47" t="s">
        <v>7356</v>
      </c>
      <c r="U351" s="48" t="s">
        <v>7356</v>
      </c>
      <c r="V351" s="75" t="s">
        <v>7251</v>
      </c>
      <c r="W351" s="48" t="s">
        <v>7566</v>
      </c>
      <c r="X351" s="75" t="s">
        <v>8557</v>
      </c>
      <c r="Y351" s="47" t="s">
        <v>7246</v>
      </c>
      <c r="Z351" s="48" t="s">
        <v>7356</v>
      </c>
      <c r="AA351" s="25" t="s">
        <v>7310</v>
      </c>
      <c r="AB351" s="7" t="s">
        <v>7275</v>
      </c>
      <c r="AC351" s="30" t="s">
        <v>7275</v>
      </c>
      <c r="AE351" s="7" t="s">
        <v>8913</v>
      </c>
      <c r="AF351" s="75"/>
      <c r="AG351" s="75"/>
      <c r="AH351" s="7" t="s">
        <v>7246</v>
      </c>
      <c r="AI351" s="7" t="s">
        <v>8156</v>
      </c>
      <c r="AJ351" s="7">
        <v>1.0</v>
      </c>
      <c r="AK351" s="48" t="s">
        <v>7356</v>
      </c>
      <c r="AL351" s="75" t="s">
        <v>7356</v>
      </c>
      <c r="AM351" s="7" t="s">
        <v>7310</v>
      </c>
      <c r="AN351" s="25" t="s">
        <v>7356</v>
      </c>
      <c r="AO351" s="25" t="s">
        <v>7310</v>
      </c>
      <c r="AP351" s="7" t="s">
        <v>8157</v>
      </c>
      <c r="AQ351" s="8"/>
      <c r="AR351" s="9"/>
      <c r="AS351" s="10" t="s">
        <v>1787</v>
      </c>
      <c r="AT351" s="9" t="s">
        <v>1780</v>
      </c>
      <c r="AU351" s="9" t="s">
        <v>66</v>
      </c>
      <c r="AV351" s="9" t="s">
        <v>1781</v>
      </c>
      <c r="AW351" s="9" t="s">
        <v>1782</v>
      </c>
      <c r="AX351" s="9">
        <v>3.3570092E7</v>
      </c>
      <c r="AY351" s="9"/>
      <c r="AZ351" s="9"/>
      <c r="BA351" s="9" t="s">
        <v>1785</v>
      </c>
      <c r="BB351" s="9" t="s">
        <v>72</v>
      </c>
      <c r="BC351" s="9" t="s">
        <v>788</v>
      </c>
      <c r="BD351" s="9">
        <v>18.0</v>
      </c>
      <c r="BE351" s="9">
        <v>2.0</v>
      </c>
      <c r="BF351" s="9" t="s">
        <v>1788</v>
      </c>
      <c r="BG351" s="9" t="s">
        <v>79</v>
      </c>
      <c r="BH351" s="9" t="s">
        <v>80</v>
      </c>
      <c r="BI351" s="9">
        <v>4491.0</v>
      </c>
      <c r="BJ351" s="9" t="s">
        <v>1222</v>
      </c>
      <c r="BK351" s="9" t="s">
        <v>174</v>
      </c>
      <c r="BL351" s="9" t="s">
        <v>1789</v>
      </c>
      <c r="BM351" s="9" t="s">
        <v>1786</v>
      </c>
      <c r="BN351" s="9"/>
      <c r="BO351" s="9"/>
      <c r="BP351" s="9"/>
      <c r="BQ351" s="9"/>
      <c r="BR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7"/>
      <c r="M352" s="7"/>
      <c r="N352" s="7"/>
      <c r="O352" s="54" t="s">
        <v>7246</v>
      </c>
      <c r="P352" s="7" t="s">
        <v>8159</v>
      </c>
      <c r="Q352" s="8"/>
      <c r="R352" s="8"/>
      <c r="S352" s="8"/>
      <c r="U352" s="8"/>
      <c r="V352" s="8"/>
      <c r="W352" s="8"/>
      <c r="X352" s="8"/>
      <c r="Z352" s="8"/>
      <c r="AB352" s="8"/>
      <c r="AC352" s="8"/>
      <c r="AE352" s="8"/>
      <c r="AF352" s="8"/>
      <c r="AG352" s="8"/>
      <c r="AH352" s="8"/>
      <c r="AI352" s="8"/>
      <c r="AJ352" s="8"/>
      <c r="AK352" s="8"/>
      <c r="AL352" s="8"/>
      <c r="AM352" s="8"/>
      <c r="AP352" s="8"/>
      <c r="AQ352" s="8"/>
      <c r="AR352" s="9"/>
      <c r="AS352" s="10" t="s">
        <v>3593</v>
      </c>
      <c r="AT352" s="9" t="s">
        <v>3583</v>
      </c>
      <c r="AU352" s="9" t="s">
        <v>66</v>
      </c>
      <c r="AV352" s="9" t="s">
        <v>3584</v>
      </c>
      <c r="AW352" s="9" t="s">
        <v>3585</v>
      </c>
      <c r="AX352" s="9">
        <v>3.0443819E7</v>
      </c>
      <c r="AY352" s="9"/>
      <c r="AZ352" s="9">
        <v>3.0</v>
      </c>
      <c r="BA352" s="9" t="s">
        <v>3588</v>
      </c>
      <c r="BB352" s="9" t="s">
        <v>72</v>
      </c>
      <c r="BC352" s="9" t="s">
        <v>3589</v>
      </c>
      <c r="BD352" s="9" t="s">
        <v>3590</v>
      </c>
      <c r="BE352" s="9">
        <v>17.0</v>
      </c>
      <c r="BF352" s="9">
        <v>7.0</v>
      </c>
      <c r="BG352" s="9" t="s">
        <v>79</v>
      </c>
      <c r="BH352" s="9" t="s">
        <v>80</v>
      </c>
      <c r="BI352" s="9">
        <v>4495.0</v>
      </c>
      <c r="BJ352" s="9" t="s">
        <v>3591</v>
      </c>
      <c r="BK352" s="9" t="s">
        <v>174</v>
      </c>
      <c r="BL352" s="9" t="s">
        <v>3594</v>
      </c>
      <c r="BM352" s="9" t="s">
        <v>3592</v>
      </c>
      <c r="BN352" s="9"/>
      <c r="BO352" s="9"/>
      <c r="BP352" s="9"/>
      <c r="BQ352" s="9"/>
      <c r="BR352" s="9"/>
    </row>
    <row r="353">
      <c r="A353" s="9" t="s">
        <v>2180</v>
      </c>
      <c r="B353" s="9" t="s">
        <v>2181</v>
      </c>
      <c r="C353" s="24" t="str">
        <f t="shared" si="1"/>
        <v>https://doi.org/10.1007/s12539-021-00443-6</v>
      </c>
      <c r="D353" s="9" t="s">
        <v>2184</v>
      </c>
      <c r="E353" s="9" t="s">
        <v>1566</v>
      </c>
      <c r="F353" s="9">
        <v>2021.0</v>
      </c>
      <c r="G353" s="25" t="s">
        <v>7316</v>
      </c>
      <c r="H353" s="25">
        <v>0.0</v>
      </c>
      <c r="I353" s="7" t="s">
        <v>8690</v>
      </c>
      <c r="J353" s="25" t="s">
        <v>7273</v>
      </c>
      <c r="K353" s="7" t="s">
        <v>8160</v>
      </c>
      <c r="L353" s="7"/>
      <c r="M353" s="7"/>
      <c r="N353" s="7"/>
      <c r="O353" s="7" t="s">
        <v>7246</v>
      </c>
      <c r="P353" s="7" t="s">
        <v>8161</v>
      </c>
      <c r="Q353" s="8"/>
      <c r="R353" s="8"/>
      <c r="S353" s="8"/>
      <c r="U353" s="8"/>
      <c r="V353" s="8"/>
      <c r="W353" s="8"/>
      <c r="X353" s="8"/>
      <c r="Z353" s="8"/>
      <c r="AB353" s="8"/>
      <c r="AC353" s="8"/>
      <c r="AE353" s="8"/>
      <c r="AF353" s="8"/>
      <c r="AG353" s="8"/>
      <c r="AH353" s="8"/>
      <c r="AI353" s="8"/>
      <c r="AJ353" s="8"/>
      <c r="AK353" s="8"/>
      <c r="AL353" s="8"/>
      <c r="AM353" s="8"/>
      <c r="AP353" s="8"/>
      <c r="AQ353" s="8"/>
      <c r="AR353" s="9"/>
      <c r="AS353" s="10" t="s">
        <v>2185</v>
      </c>
      <c r="AT353" s="9" t="s">
        <v>2177</v>
      </c>
      <c r="AU353" s="9" t="s">
        <v>66</v>
      </c>
      <c r="AV353" s="9" t="s">
        <v>2178</v>
      </c>
      <c r="AW353" s="9" t="s">
        <v>2179</v>
      </c>
      <c r="AX353" s="9">
        <v>3.4076859E7</v>
      </c>
      <c r="AY353" s="9"/>
      <c r="AZ353" s="9">
        <v>4.0</v>
      </c>
      <c r="BA353" s="9" t="s">
        <v>2182</v>
      </c>
      <c r="BB353" s="9" t="s">
        <v>72</v>
      </c>
      <c r="BC353" s="9" t="s">
        <v>1564</v>
      </c>
      <c r="BD353" s="9" t="s">
        <v>2183</v>
      </c>
      <c r="BE353" s="9">
        <v>13.0</v>
      </c>
      <c r="BF353" s="9" t="s">
        <v>2186</v>
      </c>
      <c r="BG353" s="9" t="s">
        <v>79</v>
      </c>
      <c r="BH353" s="9" t="s">
        <v>80</v>
      </c>
      <c r="BI353" s="9">
        <v>4499.0</v>
      </c>
      <c r="BJ353" s="9" t="s">
        <v>1569</v>
      </c>
      <c r="BK353" s="9"/>
      <c r="BL353" s="9" t="s">
        <v>2187</v>
      </c>
      <c r="BM353" s="9" t="s">
        <v>2184</v>
      </c>
      <c r="BN353" s="9"/>
      <c r="BO353" s="9"/>
      <c r="BP353" s="9"/>
      <c r="BQ353" s="9"/>
      <c r="BR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c r="M354" s="7"/>
      <c r="N354" s="7"/>
      <c r="O354" s="7" t="s">
        <v>7246</v>
      </c>
      <c r="P354" s="7" t="s">
        <v>8163</v>
      </c>
      <c r="Q354" s="8"/>
      <c r="R354" s="8"/>
      <c r="S354" s="8"/>
      <c r="U354" s="8"/>
      <c r="V354" s="8"/>
      <c r="W354" s="8"/>
      <c r="X354" s="8"/>
      <c r="Z354" s="8"/>
      <c r="AB354" s="8"/>
      <c r="AC354" s="8"/>
      <c r="AE354" s="8"/>
      <c r="AF354" s="8"/>
      <c r="AG354" s="8"/>
      <c r="AH354" s="8"/>
      <c r="AI354" s="8"/>
      <c r="AJ354" s="8"/>
      <c r="AK354" s="8"/>
      <c r="AL354" s="8"/>
      <c r="AM354" s="8"/>
      <c r="AP354" s="8"/>
      <c r="AQ354" s="8"/>
      <c r="AR354" s="9"/>
      <c r="AS354" s="10" t="s">
        <v>2654</v>
      </c>
      <c r="AT354" s="9" t="s">
        <v>2645</v>
      </c>
      <c r="AU354" s="9" t="s">
        <v>66</v>
      </c>
      <c r="AV354" s="9" t="s">
        <v>2646</v>
      </c>
      <c r="AW354" s="9" t="s">
        <v>2647</v>
      </c>
      <c r="AX354" s="9">
        <v>3.3215067E7</v>
      </c>
      <c r="AY354" s="9"/>
      <c r="AZ354" s="9">
        <v>3.0</v>
      </c>
      <c r="BA354" s="11"/>
      <c r="BB354" s="9" t="s">
        <v>72</v>
      </c>
      <c r="BC354" s="9" t="s">
        <v>2650</v>
      </c>
      <c r="BD354" s="9" t="s">
        <v>2651</v>
      </c>
      <c r="BE354" s="9">
        <v>3.0</v>
      </c>
      <c r="BF354" s="9" t="s">
        <v>2655</v>
      </c>
      <c r="BG354" s="9" t="s">
        <v>79</v>
      </c>
      <c r="BH354" s="9" t="s">
        <v>80</v>
      </c>
      <c r="BI354" s="9">
        <v>4500.0</v>
      </c>
      <c r="BJ354" s="9" t="s">
        <v>2656</v>
      </c>
      <c r="BK354" s="11"/>
      <c r="BL354" s="9" t="s">
        <v>2657</v>
      </c>
      <c r="BM354" s="9" t="s">
        <v>2653</v>
      </c>
      <c r="BN354" s="9"/>
      <c r="BO354" s="9"/>
      <c r="BP354" s="9"/>
      <c r="BQ354" s="9"/>
      <c r="BR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c r="M355" s="7"/>
      <c r="N355" s="7"/>
      <c r="O355" s="7" t="s">
        <v>7246</v>
      </c>
      <c r="P355" s="7" t="s">
        <v>8165</v>
      </c>
      <c r="Q355" s="8"/>
      <c r="R355" s="8"/>
      <c r="S355" s="8"/>
      <c r="U355" s="8"/>
      <c r="V355" s="8"/>
      <c r="W355" s="8"/>
      <c r="X355" s="8"/>
      <c r="Z355" s="8"/>
      <c r="AB355" s="8"/>
      <c r="AC355" s="8"/>
      <c r="AE355" s="8"/>
      <c r="AF355" s="8"/>
      <c r="AG355" s="8"/>
      <c r="AH355" s="8"/>
      <c r="AI355" s="8"/>
      <c r="AJ355" s="8"/>
      <c r="AK355" s="8"/>
      <c r="AL355" s="8"/>
      <c r="AM355" s="8"/>
      <c r="AP355" s="8"/>
      <c r="AQ355" s="8"/>
      <c r="AR355" s="9"/>
      <c r="AS355" s="9" t="s">
        <v>5197</v>
      </c>
      <c r="AT355" s="9" t="s">
        <v>5187</v>
      </c>
      <c r="AU355" s="9" t="s">
        <v>66</v>
      </c>
      <c r="AV355" s="9" t="s">
        <v>5188</v>
      </c>
      <c r="AW355" s="9" t="s">
        <v>5189</v>
      </c>
      <c r="AX355" s="9"/>
      <c r="AY355" s="9"/>
      <c r="AZ355" s="9">
        <v>4.0</v>
      </c>
      <c r="BA355" s="9" t="s">
        <v>5192</v>
      </c>
      <c r="BB355" s="9" t="s">
        <v>72</v>
      </c>
      <c r="BC355" s="9" t="s">
        <v>5193</v>
      </c>
      <c r="BD355" s="9" t="s">
        <v>5194</v>
      </c>
      <c r="BE355" s="9">
        <v>10.0</v>
      </c>
      <c r="BF355" s="11"/>
      <c r="BG355" s="9" t="s">
        <v>288</v>
      </c>
      <c r="BH355" s="11"/>
      <c r="BI355" s="9">
        <v>10813.0</v>
      </c>
      <c r="BJ355" s="11"/>
      <c r="BK355" s="9" t="s">
        <v>199</v>
      </c>
      <c r="BL355" s="9" t="s">
        <v>5198</v>
      </c>
      <c r="BM355" s="9" t="s">
        <v>5196</v>
      </c>
      <c r="BN355" s="9"/>
      <c r="BO355" s="9"/>
      <c r="BP355" s="9"/>
      <c r="BQ355" s="9"/>
      <c r="BR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c r="M356" s="7"/>
      <c r="N356" s="7"/>
      <c r="O356" s="7" t="s">
        <v>7246</v>
      </c>
      <c r="P356" s="7" t="s">
        <v>8167</v>
      </c>
      <c r="Q356" s="8"/>
      <c r="R356" s="8"/>
      <c r="S356" s="8"/>
      <c r="U356" s="8"/>
      <c r="V356" s="8"/>
      <c r="W356" s="8"/>
      <c r="X356" s="8"/>
      <c r="Z356" s="8"/>
      <c r="AB356" s="8"/>
      <c r="AC356" s="8"/>
      <c r="AE356" s="8"/>
      <c r="AF356" s="8"/>
      <c r="AG356" s="8"/>
      <c r="AH356" s="8"/>
      <c r="AI356" s="8"/>
      <c r="AJ356" s="8"/>
      <c r="AK356" s="8"/>
      <c r="AL356" s="8"/>
      <c r="AM356" s="8"/>
      <c r="AP356" s="8"/>
      <c r="AQ356" s="8"/>
      <c r="AR356" s="9"/>
      <c r="AS356" s="10" t="s">
        <v>3296</v>
      </c>
      <c r="AT356" s="9" t="s">
        <v>3288</v>
      </c>
      <c r="AU356" s="9" t="s">
        <v>66</v>
      </c>
      <c r="AV356" s="9" t="s">
        <v>3289</v>
      </c>
      <c r="AW356" s="9" t="s">
        <v>3290</v>
      </c>
      <c r="AX356" s="9">
        <v>3.1550346E7</v>
      </c>
      <c r="AY356" s="9"/>
      <c r="AZ356" s="9">
        <v>12.0</v>
      </c>
      <c r="BA356" s="9" t="s">
        <v>3293</v>
      </c>
      <c r="BB356" s="9" t="s">
        <v>72</v>
      </c>
      <c r="BC356" s="9" t="s">
        <v>321</v>
      </c>
      <c r="BD356" s="9" t="s">
        <v>3294</v>
      </c>
      <c r="BE356" s="9">
        <v>26.0</v>
      </c>
      <c r="BF356" s="13">
        <v>44938.0</v>
      </c>
      <c r="BG356" s="9" t="s">
        <v>79</v>
      </c>
      <c r="BH356" s="9" t="s">
        <v>80</v>
      </c>
      <c r="BI356" s="9">
        <v>4528.0</v>
      </c>
      <c r="BJ356" s="9" t="s">
        <v>2139</v>
      </c>
      <c r="BK356" s="9" t="s">
        <v>174</v>
      </c>
      <c r="BL356" s="9" t="s">
        <v>3297</v>
      </c>
      <c r="BM356" s="9" t="s">
        <v>3295</v>
      </c>
      <c r="BN356" s="9"/>
      <c r="BO356" s="9"/>
      <c r="BP356" s="9"/>
      <c r="BQ356" s="9"/>
      <c r="BR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c r="M357" s="7"/>
      <c r="N357" s="7"/>
      <c r="O357" s="7" t="s">
        <v>7246</v>
      </c>
      <c r="P357" s="7" t="s">
        <v>8169</v>
      </c>
      <c r="Q357" s="8"/>
      <c r="R357" s="8"/>
      <c r="S357" s="8"/>
      <c r="U357" s="8"/>
      <c r="V357" s="8"/>
      <c r="W357" s="8"/>
      <c r="X357" s="8"/>
      <c r="Z357" s="8"/>
      <c r="AB357" s="8"/>
      <c r="AC357" s="8"/>
      <c r="AE357" s="8"/>
      <c r="AF357" s="8"/>
      <c r="AG357" s="8"/>
      <c r="AH357" s="8"/>
      <c r="AI357" s="8"/>
      <c r="AJ357" s="8"/>
      <c r="AK357" s="8"/>
      <c r="AL357" s="8"/>
      <c r="AM357" s="8"/>
      <c r="AP357" s="8"/>
      <c r="AQ357" s="8"/>
      <c r="AR357" s="9"/>
      <c r="AS357" s="9" t="s">
        <v>944</v>
      </c>
      <c r="AT357" s="9" t="s">
        <v>938</v>
      </c>
      <c r="AU357" s="9" t="s">
        <v>66</v>
      </c>
      <c r="AV357" s="9" t="s">
        <v>939</v>
      </c>
      <c r="AW357" s="9"/>
      <c r="AX357" s="9"/>
      <c r="AY357" s="9"/>
      <c r="AZ357" s="9">
        <v>1.0</v>
      </c>
      <c r="BA357" s="9" t="s">
        <v>942</v>
      </c>
      <c r="BB357" s="9" t="s">
        <v>72</v>
      </c>
      <c r="BC357" s="9" t="s">
        <v>182</v>
      </c>
      <c r="BD357" s="9">
        <v>163.0</v>
      </c>
      <c r="BE357" s="9">
        <v>23.0</v>
      </c>
      <c r="BF357" s="11"/>
      <c r="BG357" s="9" t="s">
        <v>325</v>
      </c>
      <c r="BH357" s="11"/>
      <c r="BI357" s="9">
        <v>10730.0</v>
      </c>
      <c r="BJ357" s="11"/>
      <c r="BK357" s="9" t="s">
        <v>199</v>
      </c>
      <c r="BL357" s="9" t="s">
        <v>945</v>
      </c>
      <c r="BM357" s="9" t="s">
        <v>943</v>
      </c>
      <c r="BN357" s="9"/>
      <c r="BO357" s="9"/>
      <c r="BP357" s="9"/>
      <c r="BQ357" s="9"/>
      <c r="BR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8914</v>
      </c>
      <c r="L358" s="75" t="s">
        <v>8915</v>
      </c>
      <c r="M358" s="75"/>
      <c r="N358" s="75"/>
      <c r="O358" s="54" t="s">
        <v>7246</v>
      </c>
      <c r="P358" s="8"/>
      <c r="Q358" s="48" t="s">
        <v>7275</v>
      </c>
      <c r="R358" s="7" t="s">
        <v>8171</v>
      </c>
      <c r="S358" s="8"/>
      <c r="T358" s="47" t="s">
        <v>7256</v>
      </c>
      <c r="U358" s="48" t="s">
        <v>7356</v>
      </c>
      <c r="V358" s="75" t="s">
        <v>7251</v>
      </c>
      <c r="W358" s="48" t="s">
        <v>8172</v>
      </c>
      <c r="X358" s="75" t="s">
        <v>8609</v>
      </c>
      <c r="Y358" s="47" t="s">
        <v>7310</v>
      </c>
      <c r="Z358" s="62" t="s">
        <v>8173</v>
      </c>
      <c r="AA358" s="25" t="s">
        <v>7310</v>
      </c>
      <c r="AB358" s="7" t="s">
        <v>8174</v>
      </c>
      <c r="AC358" s="30" t="s">
        <v>7275</v>
      </c>
      <c r="AD358" s="25" t="s">
        <v>7275</v>
      </c>
      <c r="AE358" s="25" t="s">
        <v>8916</v>
      </c>
      <c r="AF358" s="87"/>
      <c r="AG358" s="87"/>
      <c r="AH358" s="25" t="s">
        <v>7246</v>
      </c>
      <c r="AI358" s="7" t="s">
        <v>8917</v>
      </c>
      <c r="AJ358" s="7">
        <v>1.0</v>
      </c>
      <c r="AK358" s="48" t="s">
        <v>7356</v>
      </c>
      <c r="AL358" s="75" t="s">
        <v>7356</v>
      </c>
      <c r="AM358" s="7" t="s">
        <v>7310</v>
      </c>
      <c r="AN358" s="25" t="s">
        <v>7356</v>
      </c>
      <c r="AO358" s="25" t="s">
        <v>7310</v>
      </c>
      <c r="AP358" s="7" t="s">
        <v>7247</v>
      </c>
      <c r="AQ358" s="8"/>
      <c r="AR358" s="9"/>
      <c r="AS358" s="10" t="s">
        <v>1728</v>
      </c>
      <c r="AT358" s="9" t="s">
        <v>1721</v>
      </c>
      <c r="AU358" s="9" t="s">
        <v>66</v>
      </c>
      <c r="AV358" s="9" t="s">
        <v>1722</v>
      </c>
      <c r="AW358" s="9" t="s">
        <v>1723</v>
      </c>
      <c r="AX358" s="9">
        <v>3.4481057E7</v>
      </c>
      <c r="AY358" s="9"/>
      <c r="AZ358" s="9"/>
      <c r="BA358" s="9" t="s">
        <v>1726</v>
      </c>
      <c r="BB358" s="9" t="s">
        <v>72</v>
      </c>
      <c r="BC358" s="9" t="s">
        <v>559</v>
      </c>
      <c r="BD358" s="9">
        <v>103902.0</v>
      </c>
      <c r="BE358" s="9">
        <v>122.0</v>
      </c>
      <c r="BF358" s="9">
        <v>10.0</v>
      </c>
      <c r="BG358" s="9" t="s">
        <v>79</v>
      </c>
      <c r="BH358" s="9" t="s">
        <v>80</v>
      </c>
      <c r="BI358" s="9">
        <v>4538.0</v>
      </c>
      <c r="BJ358" s="9" t="s">
        <v>562</v>
      </c>
      <c r="BK358" s="9"/>
      <c r="BL358" s="9" t="s">
        <v>1729</v>
      </c>
      <c r="BM358" s="9" t="s">
        <v>1727</v>
      </c>
      <c r="BN358" s="9"/>
      <c r="BO358" s="9"/>
      <c r="BP358" s="9"/>
      <c r="BQ358" s="9"/>
      <c r="BR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c r="M359" s="7"/>
      <c r="N359" s="7"/>
      <c r="O359" s="7" t="s">
        <v>7246</v>
      </c>
      <c r="P359" s="7" t="s">
        <v>8177</v>
      </c>
      <c r="Q359" s="8"/>
      <c r="R359" s="8"/>
      <c r="S359" s="8"/>
      <c r="U359" s="8"/>
      <c r="V359" s="8"/>
      <c r="W359" s="8"/>
      <c r="X359" s="8"/>
      <c r="Z359" s="8"/>
      <c r="AB359" s="8"/>
      <c r="AC359" s="8"/>
      <c r="AE359" s="8"/>
      <c r="AF359" s="8"/>
      <c r="AG359" s="8"/>
      <c r="AH359" s="8"/>
      <c r="AI359" s="8"/>
      <c r="AJ359" s="8"/>
      <c r="AK359" s="8"/>
      <c r="AL359" s="8"/>
      <c r="AM359" s="8"/>
      <c r="AP359" s="8"/>
      <c r="AQ359" s="8"/>
      <c r="AR359" s="9"/>
      <c r="AS359" s="10" t="s">
        <v>3743</v>
      </c>
      <c r="AT359" s="9" t="s">
        <v>3733</v>
      </c>
      <c r="AU359" s="9" t="s">
        <v>66</v>
      </c>
      <c r="AV359" s="9" t="s">
        <v>3734</v>
      </c>
      <c r="AW359" s="9" t="s">
        <v>3735</v>
      </c>
      <c r="AX359" s="9">
        <v>3.0338478E7</v>
      </c>
      <c r="AY359" s="9"/>
      <c r="AZ359" s="9">
        <v>5.0</v>
      </c>
      <c r="BA359" s="9" t="s">
        <v>3738</v>
      </c>
      <c r="BB359" s="9" t="s">
        <v>72</v>
      </c>
      <c r="BC359" s="9" t="s">
        <v>3739</v>
      </c>
      <c r="BD359" s="9" t="s">
        <v>3740</v>
      </c>
      <c r="BE359" s="9">
        <v>32.0</v>
      </c>
      <c r="BF359" s="9">
        <v>10.0</v>
      </c>
      <c r="BG359" s="9" t="s">
        <v>79</v>
      </c>
      <c r="BH359" s="9" t="s">
        <v>80</v>
      </c>
      <c r="BI359" s="9">
        <v>4547.0</v>
      </c>
      <c r="BJ359" s="9" t="s">
        <v>3744</v>
      </c>
      <c r="BK359" s="9"/>
      <c r="BL359" s="9" t="s">
        <v>3745</v>
      </c>
      <c r="BM359" s="9" t="s">
        <v>3742</v>
      </c>
      <c r="BN359" s="9"/>
      <c r="BO359" s="9"/>
      <c r="BP359" s="9"/>
      <c r="BQ359" s="9"/>
      <c r="BR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8918</v>
      </c>
      <c r="L360" s="75" t="s">
        <v>8919</v>
      </c>
      <c r="M360" s="75"/>
      <c r="N360" s="75"/>
      <c r="O360" s="54" t="s">
        <v>7246</v>
      </c>
      <c r="P360" s="8"/>
      <c r="Q360" s="48" t="s">
        <v>7275</v>
      </c>
      <c r="R360" s="7" t="s">
        <v>8179</v>
      </c>
      <c r="S360" s="7" t="s">
        <v>8180</v>
      </c>
      <c r="T360" s="47" t="s">
        <v>7256</v>
      </c>
      <c r="U360" s="48" t="s">
        <v>8181</v>
      </c>
      <c r="V360" s="75" t="s">
        <v>8181</v>
      </c>
      <c r="W360" s="48" t="s">
        <v>8182</v>
      </c>
      <c r="X360" s="75" t="s">
        <v>8920</v>
      </c>
      <c r="Y360" s="47" t="s">
        <v>7310</v>
      </c>
      <c r="Z360" s="62" t="s">
        <v>8183</v>
      </c>
      <c r="AA360" s="25" t="s">
        <v>7310</v>
      </c>
      <c r="AB360" s="7" t="s">
        <v>7356</v>
      </c>
      <c r="AC360" s="7" t="s">
        <v>7275</v>
      </c>
      <c r="AD360" s="30" t="s">
        <v>7275</v>
      </c>
      <c r="AE360" s="7" t="s">
        <v>8184</v>
      </c>
      <c r="AF360" s="75"/>
      <c r="AG360" s="75"/>
      <c r="AH360" s="7" t="s">
        <v>7246</v>
      </c>
      <c r="AI360" s="7" t="s">
        <v>8185</v>
      </c>
      <c r="AJ360" s="7">
        <v>1.0</v>
      </c>
      <c r="AK360" s="48" t="s">
        <v>7356</v>
      </c>
      <c r="AL360" s="75" t="s">
        <v>7356</v>
      </c>
      <c r="AM360" s="7" t="s">
        <v>7310</v>
      </c>
      <c r="AN360" s="25" t="s">
        <v>7356</v>
      </c>
      <c r="AO360" s="25" t="s">
        <v>7310</v>
      </c>
      <c r="AP360" s="7" t="s">
        <v>8186</v>
      </c>
      <c r="AQ360" s="8"/>
      <c r="AR360" s="9"/>
      <c r="AS360" s="9" t="s">
        <v>771</v>
      </c>
      <c r="AT360" s="9" t="s">
        <v>764</v>
      </c>
      <c r="AU360" s="9" t="s">
        <v>66</v>
      </c>
      <c r="AV360" s="9" t="s">
        <v>765</v>
      </c>
      <c r="AW360" s="9"/>
      <c r="AX360" s="9"/>
      <c r="AY360" s="9"/>
      <c r="AZ360" s="9">
        <v>1.0</v>
      </c>
      <c r="BA360" s="9" t="s">
        <v>768</v>
      </c>
      <c r="BB360" s="9" t="s">
        <v>72</v>
      </c>
      <c r="BC360" s="9" t="s">
        <v>182</v>
      </c>
      <c r="BD360" s="9">
        <v>526.0</v>
      </c>
      <c r="BE360" s="9">
        <v>23.0</v>
      </c>
      <c r="BF360" s="11"/>
      <c r="BG360" s="9" t="s">
        <v>325</v>
      </c>
      <c r="BH360" s="11"/>
      <c r="BI360" s="9">
        <v>8958.0</v>
      </c>
      <c r="BJ360" s="11"/>
      <c r="BK360" s="9" t="s">
        <v>199</v>
      </c>
      <c r="BL360" s="9" t="s">
        <v>772</v>
      </c>
      <c r="BM360" s="9" t="s">
        <v>770</v>
      </c>
      <c r="BN360" s="9"/>
      <c r="BO360" s="9"/>
      <c r="BP360" s="9"/>
      <c r="BQ360" s="9"/>
      <c r="BR360" s="11"/>
    </row>
    <row r="361">
      <c r="A361" s="9" t="s">
        <v>1031</v>
      </c>
      <c r="B361" s="9" t="s">
        <v>1032</v>
      </c>
      <c r="C361" s="24" t="str">
        <f t="shared" si="1"/>
        <v>https://doi.org/10.1007/978-1-0716-2305-3_14</v>
      </c>
      <c r="D361" s="9" t="s">
        <v>1035</v>
      </c>
      <c r="E361" s="11"/>
      <c r="F361" s="9">
        <v>2022.0</v>
      </c>
      <c r="G361" s="25" t="s">
        <v>7316</v>
      </c>
      <c r="H361" s="25">
        <v>0.0</v>
      </c>
      <c r="I361" s="42" t="s">
        <v>7504</v>
      </c>
      <c r="K361" s="8"/>
      <c r="L361" s="8"/>
      <c r="M361" s="8"/>
      <c r="N361" s="8"/>
      <c r="O361" s="8"/>
      <c r="P361" s="8"/>
      <c r="Q361" s="8"/>
      <c r="R361" s="8"/>
      <c r="S361" s="8"/>
      <c r="U361" s="8"/>
      <c r="V361" s="8"/>
      <c r="W361" s="8"/>
      <c r="X361" s="8"/>
      <c r="Z361" s="8"/>
      <c r="AB361" s="8"/>
      <c r="AC361" s="8"/>
      <c r="AE361" s="8"/>
      <c r="AF361" s="8"/>
      <c r="AG361" s="8"/>
      <c r="AH361" s="8"/>
      <c r="AI361" s="8"/>
      <c r="AJ361" s="8"/>
      <c r="AK361" s="8"/>
      <c r="AL361" s="8"/>
      <c r="AM361" s="8"/>
      <c r="AP361" s="8"/>
      <c r="AQ361" s="8"/>
      <c r="AR361" s="9"/>
      <c r="AS361" s="9" t="s">
        <v>1036</v>
      </c>
      <c r="AT361" s="9" t="s">
        <v>1028</v>
      </c>
      <c r="AU361" s="9" t="s">
        <v>139</v>
      </c>
      <c r="AV361" s="9" t="s">
        <v>1029</v>
      </c>
      <c r="AW361" s="9" t="s">
        <v>1030</v>
      </c>
      <c r="AX361" s="9"/>
      <c r="AY361" s="9"/>
      <c r="AZ361" s="9"/>
      <c r="BA361" s="9" t="s">
        <v>1033</v>
      </c>
      <c r="BB361" s="9" t="s">
        <v>72</v>
      </c>
      <c r="BC361" s="9" t="s">
        <v>634</v>
      </c>
      <c r="BD361" s="9" t="s">
        <v>1034</v>
      </c>
      <c r="BE361" s="9">
        <v>2496.0</v>
      </c>
      <c r="BF361" s="11"/>
      <c r="BG361" s="9" t="s">
        <v>198</v>
      </c>
      <c r="BH361" s="9"/>
      <c r="BI361" s="9">
        <v>10421.0</v>
      </c>
      <c r="BJ361" s="9" t="s">
        <v>638</v>
      </c>
      <c r="BK361" s="9" t="s">
        <v>639</v>
      </c>
      <c r="BL361" s="9" t="s">
        <v>1037</v>
      </c>
      <c r="BM361" s="9" t="s">
        <v>1035</v>
      </c>
      <c r="BN361" s="9" t="s">
        <v>1038</v>
      </c>
      <c r="BO361" s="9">
        <v>3.5713869E7</v>
      </c>
      <c r="BP361" s="11"/>
      <c r="BQ361" s="11"/>
      <c r="BR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c r="M362" s="7"/>
      <c r="N362" s="7"/>
      <c r="O362" s="7" t="s">
        <v>7246</v>
      </c>
      <c r="P362" s="7" t="s">
        <v>8189</v>
      </c>
      <c r="Q362" s="8"/>
      <c r="R362" s="8"/>
      <c r="S362" s="8"/>
      <c r="U362" s="8"/>
      <c r="V362" s="8"/>
      <c r="W362" s="8"/>
      <c r="X362" s="8"/>
      <c r="Z362" s="8"/>
      <c r="AB362" s="8"/>
      <c r="AC362" s="8"/>
      <c r="AE362" s="8"/>
      <c r="AF362" s="8"/>
      <c r="AG362" s="8"/>
      <c r="AH362" s="8"/>
      <c r="AI362" s="8"/>
      <c r="AJ362" s="8"/>
      <c r="AK362" s="8"/>
      <c r="AL362" s="8"/>
      <c r="AM362" s="8"/>
      <c r="AP362" s="8"/>
      <c r="AQ362" s="7" t="s">
        <v>8190</v>
      </c>
      <c r="AR362" s="9"/>
      <c r="AS362" s="10" t="s">
        <v>1211</v>
      </c>
      <c r="AT362" s="9" t="s">
        <v>1203</v>
      </c>
      <c r="AU362" s="9" t="s">
        <v>66</v>
      </c>
      <c r="AV362" s="9" t="s">
        <v>1204</v>
      </c>
      <c r="AW362" s="9" t="s">
        <v>1205</v>
      </c>
      <c r="AX362" s="9">
        <v>3.5713868E7</v>
      </c>
      <c r="AY362" s="9"/>
      <c r="AZ362" s="9"/>
      <c r="BA362" s="9" t="s">
        <v>1208</v>
      </c>
      <c r="BB362" s="9" t="s">
        <v>72</v>
      </c>
      <c r="BC362" s="9" t="s">
        <v>658</v>
      </c>
      <c r="BD362" s="9" t="s">
        <v>1209</v>
      </c>
      <c r="BE362" s="9">
        <v>2496.0</v>
      </c>
      <c r="BF362" s="11"/>
      <c r="BG362" s="9" t="s">
        <v>79</v>
      </c>
      <c r="BH362" s="9" t="s">
        <v>80</v>
      </c>
      <c r="BI362" s="9">
        <v>4551.0</v>
      </c>
      <c r="BJ362" s="9" t="s">
        <v>663</v>
      </c>
      <c r="BK362" s="9"/>
      <c r="BL362" s="9" t="s">
        <v>1212</v>
      </c>
      <c r="BM362" s="9" t="s">
        <v>1210</v>
      </c>
      <c r="BN362" s="9"/>
      <c r="BO362" s="9"/>
      <c r="BP362" s="9"/>
      <c r="BQ362" s="9"/>
      <c r="BR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c r="M363" s="7"/>
      <c r="N363" s="7"/>
      <c r="O363" s="7" t="s">
        <v>7246</v>
      </c>
      <c r="P363" s="7" t="s">
        <v>8192</v>
      </c>
      <c r="Q363" s="8"/>
      <c r="R363" s="8"/>
      <c r="S363" s="8"/>
      <c r="U363" s="8"/>
      <c r="V363" s="8"/>
      <c r="W363" s="8"/>
      <c r="X363" s="8"/>
      <c r="Z363" s="8"/>
      <c r="AB363" s="8"/>
      <c r="AC363" s="8"/>
      <c r="AE363" s="8"/>
      <c r="AF363" s="8"/>
      <c r="AG363" s="8"/>
      <c r="AH363" s="8"/>
      <c r="AI363" s="8"/>
      <c r="AJ363" s="8"/>
      <c r="AK363" s="8"/>
      <c r="AL363" s="8"/>
      <c r="AM363" s="8"/>
      <c r="AP363" s="8"/>
      <c r="AQ363" s="8"/>
      <c r="AR363" s="9"/>
      <c r="AS363" s="10" t="s">
        <v>3959</v>
      </c>
      <c r="AT363" s="9" t="s">
        <v>3950</v>
      </c>
      <c r="AU363" s="9" t="s">
        <v>66</v>
      </c>
      <c r="AV363" s="9" t="s">
        <v>3951</v>
      </c>
      <c r="AW363" s="9" t="s">
        <v>3952</v>
      </c>
      <c r="AX363" s="9">
        <v>3.0855564E7</v>
      </c>
      <c r="AY363" s="9"/>
      <c r="AZ363" s="9">
        <v>2.0</v>
      </c>
      <c r="BA363" s="9" t="s">
        <v>3955</v>
      </c>
      <c r="BB363" s="9" t="s">
        <v>72</v>
      </c>
      <c r="BC363" s="9" t="s">
        <v>3956</v>
      </c>
      <c r="BD363" s="9">
        <v>23.0</v>
      </c>
      <c r="BE363" s="9">
        <v>144.0</v>
      </c>
      <c r="BF363" s="9" t="s">
        <v>3960</v>
      </c>
      <c r="BG363" s="9" t="s">
        <v>79</v>
      </c>
      <c r="BH363" s="9" t="s">
        <v>80</v>
      </c>
      <c r="BI363" s="9">
        <v>4560.0</v>
      </c>
      <c r="BJ363" s="9" t="s">
        <v>1814</v>
      </c>
      <c r="BK363" s="9" t="s">
        <v>3961</v>
      </c>
      <c r="BL363" s="9" t="s">
        <v>3962</v>
      </c>
      <c r="BM363" s="9" t="s">
        <v>3958</v>
      </c>
      <c r="BN363" s="9"/>
      <c r="BO363" s="9"/>
      <c r="BP363" s="9"/>
      <c r="BQ363" s="9"/>
      <c r="BR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c r="M364" s="7"/>
      <c r="N364" s="7"/>
      <c r="O364" s="7" t="s">
        <v>7246</v>
      </c>
      <c r="P364" s="7" t="s">
        <v>8194</v>
      </c>
      <c r="Q364" s="8"/>
      <c r="R364" s="8"/>
      <c r="S364" s="8"/>
      <c r="U364" s="8"/>
      <c r="V364" s="8"/>
      <c r="W364" s="8"/>
      <c r="X364" s="8"/>
      <c r="Z364" s="8"/>
      <c r="AB364" s="8"/>
      <c r="AC364" s="8"/>
      <c r="AE364" s="8"/>
      <c r="AF364" s="8"/>
      <c r="AG364" s="8"/>
      <c r="AH364" s="8"/>
      <c r="AI364" s="8"/>
      <c r="AJ364" s="8"/>
      <c r="AK364" s="8"/>
      <c r="AL364" s="8"/>
      <c r="AM364" s="8"/>
      <c r="AP364" s="8"/>
      <c r="AQ364" s="8"/>
      <c r="AR364" s="9"/>
      <c r="AS364" s="10" t="s">
        <v>3062</v>
      </c>
      <c r="AT364" s="9" t="s">
        <v>3054</v>
      </c>
      <c r="AU364" s="9" t="s">
        <v>66</v>
      </c>
      <c r="AV364" s="9" t="s">
        <v>3055</v>
      </c>
      <c r="AW364" s="9" t="s">
        <v>3056</v>
      </c>
      <c r="AX364" s="9">
        <v>3.2570353E7</v>
      </c>
      <c r="AY364" s="9"/>
      <c r="AZ364" s="9"/>
      <c r="BA364" s="9" t="s">
        <v>3059</v>
      </c>
      <c r="BB364" s="9" t="s">
        <v>72</v>
      </c>
      <c r="BC364" s="9" t="s">
        <v>448</v>
      </c>
      <c r="BD364" s="9" t="s">
        <v>3060</v>
      </c>
      <c r="BE364" s="9">
        <v>270.0</v>
      </c>
      <c r="BF364" s="16">
        <v>45093.0</v>
      </c>
      <c r="BG364" s="9" t="s">
        <v>79</v>
      </c>
      <c r="BH364" s="9" t="s">
        <v>80</v>
      </c>
      <c r="BI364" s="9">
        <v>4565.0</v>
      </c>
      <c r="BJ364" s="9" t="s">
        <v>453</v>
      </c>
      <c r="BK364" s="9"/>
      <c r="BL364" s="9" t="s">
        <v>3063</v>
      </c>
      <c r="BM364" s="9" t="s">
        <v>3061</v>
      </c>
      <c r="BN364" s="9"/>
      <c r="BO364" s="9"/>
      <c r="BP364" s="9"/>
      <c r="BQ364" s="9"/>
      <c r="BR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7"/>
      <c r="M365" s="7"/>
      <c r="N365" s="7"/>
      <c r="O365" s="29" t="s">
        <v>8921</v>
      </c>
      <c r="P365" s="7" t="s">
        <v>8197</v>
      </c>
      <c r="Q365" s="8"/>
      <c r="R365" s="8"/>
      <c r="S365" s="8"/>
      <c r="U365" s="8"/>
      <c r="V365" s="8"/>
      <c r="W365" s="8"/>
      <c r="X365" s="8"/>
      <c r="Z365" s="8"/>
      <c r="AB365" s="8"/>
      <c r="AC365" s="8"/>
      <c r="AE365" s="8"/>
      <c r="AF365" s="8"/>
      <c r="AG365" s="8"/>
      <c r="AH365" s="8"/>
      <c r="AI365" s="8"/>
      <c r="AJ365" s="8"/>
      <c r="AK365" s="8"/>
      <c r="AL365" s="8"/>
      <c r="AM365" s="8"/>
      <c r="AP365" s="8"/>
      <c r="AQ365" s="8"/>
      <c r="AR365" s="9"/>
      <c r="AS365" s="10" t="s">
        <v>3754</v>
      </c>
      <c r="AT365" s="9" t="s">
        <v>3746</v>
      </c>
      <c r="AU365" s="9" t="s">
        <v>66</v>
      </c>
      <c r="AV365" s="9" t="s">
        <v>3747</v>
      </c>
      <c r="AW365" s="9" t="s">
        <v>3748</v>
      </c>
      <c r="AX365" s="9">
        <v>3.0717659E7</v>
      </c>
      <c r="AY365" s="9"/>
      <c r="AZ365" s="9" t="s">
        <v>3751</v>
      </c>
      <c r="BA365" s="9" t="s">
        <v>3752</v>
      </c>
      <c r="BB365" s="9" t="s">
        <v>72</v>
      </c>
      <c r="BC365" s="9" t="s">
        <v>182</v>
      </c>
      <c r="BD365" s="9">
        <v>57.0</v>
      </c>
      <c r="BE365" s="9">
        <v>19.0</v>
      </c>
      <c r="BF365" s="15">
        <v>44961.0</v>
      </c>
      <c r="BG365" s="9" t="s">
        <v>79</v>
      </c>
      <c r="BH365" s="9" t="s">
        <v>80</v>
      </c>
      <c r="BI365" s="9">
        <v>4570.0</v>
      </c>
      <c r="BJ365" s="9" t="s">
        <v>183</v>
      </c>
      <c r="BK365" s="9"/>
      <c r="BL365" s="9" t="s">
        <v>3755</v>
      </c>
      <c r="BM365" s="9" t="s">
        <v>3753</v>
      </c>
      <c r="BN365" s="9"/>
      <c r="BO365" s="9"/>
      <c r="BP365" s="9"/>
      <c r="BQ365" s="9"/>
      <c r="BR365" s="9"/>
    </row>
    <row r="366">
      <c r="A366" s="9" t="s">
        <v>1888</v>
      </c>
      <c r="B366" s="9" t="s">
        <v>1889</v>
      </c>
      <c r="C366" s="24" t="str">
        <f t="shared" si="1"/>
        <v>https://doi.org/10.1186/s12870-021-02943-5</v>
      </c>
      <c r="D366" s="9" t="s">
        <v>1893</v>
      </c>
      <c r="E366" s="9" t="s">
        <v>1892</v>
      </c>
      <c r="F366" s="9">
        <v>2021.0</v>
      </c>
      <c r="G366" s="25" t="s">
        <v>7316</v>
      </c>
      <c r="H366" s="25">
        <v>0.0</v>
      </c>
      <c r="I366" s="7" t="s">
        <v>8922</v>
      </c>
      <c r="K366" s="8"/>
      <c r="L366" s="8"/>
      <c r="M366" s="8"/>
      <c r="N366" s="8"/>
      <c r="O366" s="8"/>
      <c r="P366" s="8"/>
      <c r="Q366" s="8"/>
      <c r="R366" s="8"/>
      <c r="S366" s="8"/>
      <c r="U366" s="8"/>
      <c r="V366" s="8"/>
      <c r="W366" s="8"/>
      <c r="X366" s="8"/>
      <c r="Z366" s="8"/>
      <c r="AB366" s="8"/>
      <c r="AC366" s="8"/>
      <c r="AE366" s="8"/>
      <c r="AF366" s="8"/>
      <c r="AG366" s="8"/>
      <c r="AH366" s="8"/>
      <c r="AI366" s="8"/>
      <c r="AJ366" s="8"/>
      <c r="AK366" s="8"/>
      <c r="AL366" s="8"/>
      <c r="AM366" s="8"/>
      <c r="AP366" s="8"/>
      <c r="AQ366" s="8"/>
      <c r="AR366" s="9"/>
      <c r="AS366" s="10" t="s">
        <v>1894</v>
      </c>
      <c r="AT366" s="9" t="s">
        <v>1885</v>
      </c>
      <c r="AU366" s="9" t="s">
        <v>66</v>
      </c>
      <c r="AV366" s="9" t="s">
        <v>1886</v>
      </c>
      <c r="AW366" s="9" t="s">
        <v>1887</v>
      </c>
      <c r="AX366" s="9">
        <v>3.3894758E7</v>
      </c>
      <c r="AY366" s="9"/>
      <c r="AZ366" s="9">
        <v>1.0</v>
      </c>
      <c r="BA366" s="9" t="s">
        <v>1890</v>
      </c>
      <c r="BB366" s="9" t="s">
        <v>72</v>
      </c>
      <c r="BC366" s="9" t="s">
        <v>1891</v>
      </c>
      <c r="BD366" s="9">
        <v>198.0</v>
      </c>
      <c r="BE366" s="9">
        <v>21.0</v>
      </c>
      <c r="BF366" s="16">
        <v>45040.0</v>
      </c>
      <c r="BG366" s="9" t="s">
        <v>79</v>
      </c>
      <c r="BH366" s="9" t="s">
        <v>80</v>
      </c>
      <c r="BI366" s="9">
        <v>4576.0</v>
      </c>
      <c r="BJ366" s="9" t="s">
        <v>1895</v>
      </c>
      <c r="BK366" s="9"/>
      <c r="BL366" s="9" t="s">
        <v>1896</v>
      </c>
      <c r="BM366" s="9" t="s">
        <v>1893</v>
      </c>
      <c r="BN366" s="9"/>
      <c r="BO366" s="9"/>
      <c r="BP366" s="9"/>
      <c r="BQ366" s="9"/>
      <c r="BR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7"/>
      <c r="M367" s="7"/>
      <c r="N367" s="7"/>
      <c r="O367" s="54" t="s">
        <v>7246</v>
      </c>
      <c r="P367" s="7" t="s">
        <v>8199</v>
      </c>
      <c r="Q367" s="8"/>
      <c r="R367" s="8"/>
      <c r="S367" s="8"/>
      <c r="U367" s="8"/>
      <c r="V367" s="8"/>
      <c r="W367" s="8"/>
      <c r="X367" s="8"/>
      <c r="Z367" s="8"/>
      <c r="AB367" s="8"/>
      <c r="AC367" s="8"/>
      <c r="AE367" s="8"/>
      <c r="AF367" s="8"/>
      <c r="AG367" s="8"/>
      <c r="AH367" s="8"/>
      <c r="AI367" s="8"/>
      <c r="AJ367" s="8"/>
      <c r="AK367" s="8"/>
      <c r="AL367" s="8"/>
      <c r="AM367" s="8"/>
      <c r="AP367" s="8"/>
      <c r="AQ367" s="7" t="s">
        <v>8200</v>
      </c>
      <c r="AR367" s="9"/>
      <c r="AS367" s="10" t="s">
        <v>4489</v>
      </c>
      <c r="AT367" s="9" t="s">
        <v>4480</v>
      </c>
      <c r="AU367" s="9" t="s">
        <v>66</v>
      </c>
      <c r="AV367" s="9" t="s">
        <v>4481</v>
      </c>
      <c r="AW367" s="9" t="s">
        <v>4482</v>
      </c>
      <c r="AX367" s="9">
        <v>3.076697E7</v>
      </c>
      <c r="AY367" s="9"/>
      <c r="AZ367" s="9">
        <v>1.0</v>
      </c>
      <c r="BA367" s="11"/>
      <c r="BB367" s="9" t="s">
        <v>72</v>
      </c>
      <c r="BC367" s="9" t="s">
        <v>4485</v>
      </c>
      <c r="BD367" s="9" t="s">
        <v>4486</v>
      </c>
      <c r="BE367" s="9">
        <v>2.0</v>
      </c>
      <c r="BF367" s="9" t="s">
        <v>1338</v>
      </c>
      <c r="BG367" s="9" t="s">
        <v>79</v>
      </c>
      <c r="BH367" s="9" t="s">
        <v>80</v>
      </c>
      <c r="BI367" s="9">
        <v>4607.0</v>
      </c>
      <c r="BJ367" s="9" t="s">
        <v>4490</v>
      </c>
      <c r="BK367" s="9"/>
      <c r="BL367" s="9" t="s">
        <v>4491</v>
      </c>
      <c r="BM367" s="9" t="s">
        <v>4488</v>
      </c>
      <c r="BN367" s="9"/>
      <c r="BO367" s="9"/>
      <c r="BP367" s="9"/>
      <c r="BQ367" s="9"/>
      <c r="BR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7"/>
      <c r="M368" s="7"/>
      <c r="N368" s="7"/>
      <c r="O368" s="54" t="s">
        <v>7246</v>
      </c>
      <c r="P368" s="7" t="s">
        <v>8199</v>
      </c>
      <c r="Q368" s="8"/>
      <c r="R368" s="8"/>
      <c r="S368" s="8"/>
      <c r="U368" s="8"/>
      <c r="V368" s="8"/>
      <c r="W368" s="8"/>
      <c r="X368" s="8"/>
      <c r="Z368" s="8"/>
      <c r="AB368" s="8"/>
      <c r="AC368" s="8"/>
      <c r="AE368" s="8"/>
      <c r="AF368" s="8"/>
      <c r="AG368" s="8"/>
      <c r="AH368" s="8"/>
      <c r="AI368" s="8"/>
      <c r="AJ368" s="8"/>
      <c r="AK368" s="8"/>
      <c r="AL368" s="8"/>
      <c r="AM368" s="8"/>
      <c r="AP368" s="8"/>
      <c r="AQ368" s="8"/>
      <c r="AR368" s="9"/>
      <c r="AS368" s="10" t="s">
        <v>3873</v>
      </c>
      <c r="AT368" s="9" t="s">
        <v>3866</v>
      </c>
      <c r="AU368" s="9" t="s">
        <v>66</v>
      </c>
      <c r="AV368" s="9" t="s">
        <v>3867</v>
      </c>
      <c r="AW368" s="9" t="s">
        <v>3868</v>
      </c>
      <c r="AX368" s="9">
        <v>3.065403E7</v>
      </c>
      <c r="AY368" s="9"/>
      <c r="AZ368" s="9"/>
      <c r="BA368" s="9" t="s">
        <v>3871</v>
      </c>
      <c r="BB368" s="9" t="s">
        <v>72</v>
      </c>
      <c r="BC368" s="9" t="s">
        <v>559</v>
      </c>
      <c r="BD368" s="9">
        <v>103096.0</v>
      </c>
      <c r="BE368" s="9">
        <v>90.0</v>
      </c>
      <c r="BF368" s="9">
        <v>2.0</v>
      </c>
      <c r="BG368" s="9" t="s">
        <v>79</v>
      </c>
      <c r="BH368" s="9" t="s">
        <v>80</v>
      </c>
      <c r="BI368" s="9">
        <v>4608.0</v>
      </c>
      <c r="BJ368" s="9" t="s">
        <v>562</v>
      </c>
      <c r="BK368" s="9" t="s">
        <v>341</v>
      </c>
      <c r="BL368" s="9" t="s">
        <v>3874</v>
      </c>
      <c r="BM368" s="9" t="s">
        <v>3872</v>
      </c>
      <c r="BN368" s="9"/>
      <c r="BO368" s="9"/>
      <c r="BP368" s="9"/>
      <c r="BQ368" s="9"/>
      <c r="BR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7"/>
      <c r="M369" s="7"/>
      <c r="N369" s="7"/>
      <c r="O369" s="29" t="s">
        <v>8923</v>
      </c>
      <c r="P369" s="7" t="s">
        <v>8204</v>
      </c>
      <c r="Q369" s="8"/>
      <c r="R369" s="8"/>
      <c r="S369" s="8"/>
      <c r="U369" s="8"/>
      <c r="V369" s="8"/>
      <c r="W369" s="8"/>
      <c r="X369" s="8"/>
      <c r="Z369" s="8"/>
      <c r="AB369" s="8"/>
      <c r="AC369" s="8"/>
      <c r="AE369" s="8"/>
      <c r="AF369" s="8"/>
      <c r="AG369" s="8"/>
      <c r="AH369" s="8"/>
      <c r="AI369" s="8"/>
      <c r="AJ369" s="8"/>
      <c r="AK369" s="8"/>
      <c r="AL369" s="8"/>
      <c r="AM369" s="8"/>
      <c r="AP369" s="8"/>
      <c r="AQ369" s="8"/>
      <c r="AR369" s="9"/>
      <c r="AS369" s="10" t="s">
        <v>2083</v>
      </c>
      <c r="AT369" s="9" t="s">
        <v>2075</v>
      </c>
      <c r="AU369" s="9" t="s">
        <v>66</v>
      </c>
      <c r="AV369" s="9" t="s">
        <v>2076</v>
      </c>
      <c r="AW369" s="9" t="s">
        <v>2077</v>
      </c>
      <c r="AX369" s="9">
        <v>3.3684153E7</v>
      </c>
      <c r="AY369" s="9"/>
      <c r="AZ369" s="9">
        <v>3.0</v>
      </c>
      <c r="BA369" s="9" t="s">
        <v>2080</v>
      </c>
      <c r="BB369" s="9" t="s">
        <v>72</v>
      </c>
      <c r="BC369" s="9" t="s">
        <v>131</v>
      </c>
      <c r="BD369" s="9" t="s">
        <v>2081</v>
      </c>
      <c r="BE369" s="9">
        <v>16.0</v>
      </c>
      <c r="BF369" s="11"/>
      <c r="BG369" s="9" t="s">
        <v>79</v>
      </c>
      <c r="BH369" s="9" t="s">
        <v>80</v>
      </c>
      <c r="BI369" s="9">
        <v>4609.0</v>
      </c>
      <c r="BJ369" s="9" t="s">
        <v>136</v>
      </c>
      <c r="BK369" s="9" t="s">
        <v>341</v>
      </c>
      <c r="BL369" s="9" t="s">
        <v>2084</v>
      </c>
      <c r="BM369" s="9" t="s">
        <v>2082</v>
      </c>
      <c r="BN369" s="9"/>
      <c r="BO369" s="9"/>
      <c r="BP369" s="9"/>
      <c r="BQ369" s="9"/>
      <c r="BR369" s="9"/>
    </row>
    <row r="370">
      <c r="A370" s="9" t="s">
        <v>3966</v>
      </c>
      <c r="B370" s="9" t="s">
        <v>3967</v>
      </c>
      <c r="C370" s="24" t="str">
        <f t="shared" si="1"/>
        <v>https://doi.org/10.1093/database/bay143</v>
      </c>
      <c r="D370" s="9" t="s">
        <v>3969</v>
      </c>
      <c r="E370" s="9" t="s">
        <v>1219</v>
      </c>
      <c r="F370" s="9">
        <v>2019.0</v>
      </c>
      <c r="G370" s="25" t="s">
        <v>7316</v>
      </c>
      <c r="H370" s="25">
        <v>0.0</v>
      </c>
      <c r="I370" s="7" t="s">
        <v>8924</v>
      </c>
      <c r="K370" s="8"/>
      <c r="L370" s="8"/>
      <c r="M370" s="8"/>
      <c r="N370" s="8"/>
      <c r="O370" s="8"/>
      <c r="P370" s="8"/>
      <c r="Q370" s="8"/>
      <c r="R370" s="8"/>
      <c r="S370" s="8"/>
      <c r="U370" s="8"/>
      <c r="V370" s="8"/>
      <c r="W370" s="8"/>
      <c r="X370" s="8"/>
      <c r="Z370" s="8"/>
      <c r="AB370" s="8"/>
      <c r="AC370" s="8"/>
      <c r="AE370" s="8"/>
      <c r="AF370" s="8"/>
      <c r="AG370" s="8"/>
      <c r="AH370" s="8"/>
      <c r="AI370" s="8"/>
      <c r="AJ370" s="8"/>
      <c r="AK370" s="8"/>
      <c r="AL370" s="8"/>
      <c r="AM370" s="8"/>
      <c r="AP370" s="8"/>
      <c r="AQ370" s="8"/>
      <c r="AR370" s="9"/>
      <c r="AS370" s="10" t="s">
        <v>3970</v>
      </c>
      <c r="AT370" s="9" t="s">
        <v>3963</v>
      </c>
      <c r="AU370" s="9" t="s">
        <v>66</v>
      </c>
      <c r="AV370" s="9" t="s">
        <v>3964</v>
      </c>
      <c r="AW370" s="9" t="s">
        <v>3965</v>
      </c>
      <c r="AX370" s="9">
        <v>3.065791E7</v>
      </c>
      <c r="AY370" s="9"/>
      <c r="AZ370" s="9"/>
      <c r="BA370" s="9" t="s">
        <v>3968</v>
      </c>
      <c r="BB370" s="9" t="s">
        <v>72</v>
      </c>
      <c r="BC370" s="9" t="s">
        <v>788</v>
      </c>
      <c r="BD370" s="9">
        <v>1.0</v>
      </c>
      <c r="BE370" s="9">
        <v>1.0</v>
      </c>
      <c r="BF370" s="13">
        <v>44927.0</v>
      </c>
      <c r="BG370" s="9" t="s">
        <v>79</v>
      </c>
      <c r="BH370" s="9" t="s">
        <v>80</v>
      </c>
      <c r="BI370" s="9">
        <v>4610.0</v>
      </c>
      <c r="BJ370" s="9" t="s">
        <v>1222</v>
      </c>
      <c r="BK370" s="9" t="s">
        <v>341</v>
      </c>
      <c r="BL370" s="9" t="s">
        <v>3971</v>
      </c>
      <c r="BM370" s="9" t="s">
        <v>3969</v>
      </c>
      <c r="BN370" s="9"/>
      <c r="BO370" s="9"/>
      <c r="BP370" s="9"/>
      <c r="BQ370" s="9"/>
      <c r="BR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c r="M371" s="7"/>
      <c r="N371" s="7"/>
      <c r="O371" s="7" t="s">
        <v>7246</v>
      </c>
      <c r="P371" s="7" t="s">
        <v>8206</v>
      </c>
      <c r="Q371" s="8"/>
      <c r="R371" s="8"/>
      <c r="S371" s="8"/>
      <c r="U371" s="8"/>
      <c r="V371" s="8"/>
      <c r="W371" s="8"/>
      <c r="X371" s="8"/>
      <c r="Z371" s="8"/>
      <c r="AB371" s="8"/>
      <c r="AC371" s="8"/>
      <c r="AE371" s="8"/>
      <c r="AF371" s="8"/>
      <c r="AG371" s="8"/>
      <c r="AH371" s="8"/>
      <c r="AI371" s="8"/>
      <c r="AJ371" s="8"/>
      <c r="AK371" s="8"/>
      <c r="AL371" s="8"/>
      <c r="AM371" s="8"/>
      <c r="AP371" s="8"/>
      <c r="AQ371" s="8"/>
      <c r="AR371" s="9"/>
      <c r="AS371" s="10" t="s">
        <v>3033</v>
      </c>
      <c r="AT371" s="9" t="s">
        <v>3024</v>
      </c>
      <c r="AU371" s="9" t="s">
        <v>66</v>
      </c>
      <c r="AV371" s="9" t="s">
        <v>3025</v>
      </c>
      <c r="AW371" s="9" t="s">
        <v>3026</v>
      </c>
      <c r="AX371" s="9">
        <v>3.2733602E7</v>
      </c>
      <c r="AY371" s="9"/>
      <c r="AZ371" s="9"/>
      <c r="BA371" s="9"/>
      <c r="BB371" s="9" t="s">
        <v>72</v>
      </c>
      <c r="BC371" s="9" t="s">
        <v>3029</v>
      </c>
      <c r="BD371" s="9" t="s">
        <v>3030</v>
      </c>
      <c r="BE371" s="9">
        <v>13.0</v>
      </c>
      <c r="BF371" s="11"/>
      <c r="BG371" s="9" t="s">
        <v>79</v>
      </c>
      <c r="BH371" s="9" t="s">
        <v>80</v>
      </c>
      <c r="BI371" s="9">
        <v>4621.0</v>
      </c>
      <c r="BJ371" s="9" t="s">
        <v>3034</v>
      </c>
      <c r="BK371" s="11"/>
      <c r="BL371" s="9" t="s">
        <v>3035</v>
      </c>
      <c r="BM371" s="9" t="s">
        <v>3032</v>
      </c>
      <c r="BN371" s="9"/>
      <c r="BO371" s="9"/>
      <c r="BP371" s="9"/>
      <c r="BQ371" s="9"/>
      <c r="BR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26"/>
      <c r="M372" s="26"/>
      <c r="N372" s="26"/>
      <c r="O372" s="7" t="s">
        <v>7246</v>
      </c>
      <c r="P372" s="7" t="s">
        <v>8208</v>
      </c>
      <c r="Q372" s="8"/>
      <c r="R372" s="8"/>
      <c r="S372" s="8"/>
      <c r="U372" s="8"/>
      <c r="V372" s="8"/>
      <c r="W372" s="8"/>
      <c r="X372" s="8"/>
      <c r="Z372" s="8"/>
      <c r="AB372" s="8"/>
      <c r="AC372" s="8"/>
      <c r="AE372" s="8"/>
      <c r="AF372" s="8"/>
      <c r="AG372" s="8"/>
      <c r="AH372" s="8"/>
      <c r="AI372" s="8"/>
      <c r="AJ372" s="8"/>
      <c r="AK372" s="8"/>
      <c r="AL372" s="8"/>
      <c r="AM372" s="8"/>
      <c r="AP372" s="8"/>
      <c r="AQ372" s="8"/>
      <c r="AR372" s="9"/>
      <c r="AS372" s="10" t="s">
        <v>3001</v>
      </c>
      <c r="AT372" s="9" t="s">
        <v>2993</v>
      </c>
      <c r="AU372" s="9" t="s">
        <v>66</v>
      </c>
      <c r="AV372" s="9" t="s">
        <v>2994</v>
      </c>
      <c r="AW372" s="9" t="s">
        <v>2995</v>
      </c>
      <c r="AX372" s="9">
        <v>3.2834643E7</v>
      </c>
      <c r="AY372" s="9"/>
      <c r="AZ372" s="9"/>
      <c r="BA372" s="9"/>
      <c r="BB372" s="9" t="s">
        <v>72</v>
      </c>
      <c r="BC372" s="9" t="s">
        <v>2998</v>
      </c>
      <c r="BD372" s="9">
        <v>110155.0</v>
      </c>
      <c r="BE372" s="9">
        <v>140.0</v>
      </c>
      <c r="BF372" s="9" t="s">
        <v>1399</v>
      </c>
      <c r="BG372" s="9" t="s">
        <v>79</v>
      </c>
      <c r="BH372" s="9" t="s">
        <v>80</v>
      </c>
      <c r="BI372" s="9">
        <v>4644.0</v>
      </c>
      <c r="BJ372" s="9" t="s">
        <v>3002</v>
      </c>
      <c r="BK372" s="9"/>
      <c r="BL372" s="9" t="s">
        <v>3003</v>
      </c>
      <c r="BM372" s="9" t="s">
        <v>3000</v>
      </c>
      <c r="BN372" s="9"/>
      <c r="BO372" s="9"/>
      <c r="BP372" s="9"/>
      <c r="BQ372" s="9"/>
      <c r="BR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26"/>
      <c r="M373" s="26"/>
      <c r="N373" s="26"/>
      <c r="O373" s="7" t="s">
        <v>7246</v>
      </c>
      <c r="P373" s="7" t="s">
        <v>8210</v>
      </c>
      <c r="Q373" s="8"/>
      <c r="R373" s="8"/>
      <c r="S373" s="8"/>
      <c r="U373" s="8"/>
      <c r="V373" s="8"/>
      <c r="W373" s="8"/>
      <c r="X373" s="8"/>
      <c r="Z373" s="8"/>
      <c r="AB373" s="8"/>
      <c r="AC373" s="8"/>
      <c r="AE373" s="8"/>
      <c r="AF373" s="8"/>
      <c r="AG373" s="8"/>
      <c r="AH373" s="8"/>
      <c r="AI373" s="8"/>
      <c r="AJ373" s="8"/>
      <c r="AK373" s="8"/>
      <c r="AL373" s="8"/>
      <c r="AM373" s="8"/>
      <c r="AP373" s="8"/>
      <c r="AQ373" s="8"/>
      <c r="AR373" s="9"/>
      <c r="AS373" s="10" t="s">
        <v>4116</v>
      </c>
      <c r="AT373" s="9" t="s">
        <v>4107</v>
      </c>
      <c r="AU373" s="9" t="s">
        <v>66</v>
      </c>
      <c r="AV373" s="9" t="s">
        <v>4108</v>
      </c>
      <c r="AW373" s="9" t="s">
        <v>4109</v>
      </c>
      <c r="AX373" s="9">
        <v>3.039634E7</v>
      </c>
      <c r="AY373" s="9"/>
      <c r="AZ373" s="9" t="s">
        <v>1753</v>
      </c>
      <c r="BA373" s="9" t="s">
        <v>4112</v>
      </c>
      <c r="BB373" s="9" t="s">
        <v>72</v>
      </c>
      <c r="BC373" s="9" t="s">
        <v>4113</v>
      </c>
      <c r="BD373" s="9">
        <v>158.0</v>
      </c>
      <c r="BE373" s="9">
        <v>17.0</v>
      </c>
      <c r="BF373" s="15">
        <v>45236.0</v>
      </c>
      <c r="BG373" s="9" t="s">
        <v>79</v>
      </c>
      <c r="BH373" s="9" t="s">
        <v>80</v>
      </c>
      <c r="BI373" s="9">
        <v>4646.0</v>
      </c>
      <c r="BJ373" s="9" t="s">
        <v>4117</v>
      </c>
      <c r="BK373" s="9" t="s">
        <v>4018</v>
      </c>
      <c r="BL373" s="9" t="s">
        <v>4118</v>
      </c>
      <c r="BM373" s="9" t="s">
        <v>4115</v>
      </c>
      <c r="BN373" s="9"/>
      <c r="BO373" s="9"/>
      <c r="BP373" s="9"/>
      <c r="BQ373" s="9"/>
      <c r="BR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26"/>
      <c r="M374" s="26"/>
      <c r="N374" s="26"/>
      <c r="O374" s="7" t="s">
        <v>7246</v>
      </c>
      <c r="P374" s="7" t="s">
        <v>8212</v>
      </c>
      <c r="Q374" s="8"/>
      <c r="R374" s="8"/>
      <c r="S374" s="8"/>
      <c r="U374" s="8"/>
      <c r="V374" s="8"/>
      <c r="W374" s="8"/>
      <c r="X374" s="8"/>
      <c r="Z374" s="8"/>
      <c r="AB374" s="8"/>
      <c r="AC374" s="8"/>
      <c r="AE374" s="8"/>
      <c r="AF374" s="8"/>
      <c r="AG374" s="8"/>
      <c r="AH374" s="8"/>
      <c r="AI374" s="8"/>
      <c r="AJ374" s="8"/>
      <c r="AK374" s="8"/>
      <c r="AL374" s="8"/>
      <c r="AM374" s="8"/>
      <c r="AP374" s="8"/>
      <c r="AQ374" s="8"/>
      <c r="AR374" s="9"/>
      <c r="AS374" s="10" t="s">
        <v>4520</v>
      </c>
      <c r="AT374" s="9" t="s">
        <v>4513</v>
      </c>
      <c r="AU374" s="9" t="s">
        <v>66</v>
      </c>
      <c r="AV374" s="9" t="s">
        <v>4514</v>
      </c>
      <c r="AW374" s="9" t="s">
        <v>4515</v>
      </c>
      <c r="AX374" s="9">
        <v>3.0396345E7</v>
      </c>
      <c r="AY374" s="9"/>
      <c r="AZ374" s="9" t="s">
        <v>1753</v>
      </c>
      <c r="BA374" s="9" t="s">
        <v>4518</v>
      </c>
      <c r="BB374" s="9" t="s">
        <v>72</v>
      </c>
      <c r="BC374" s="9" t="s">
        <v>4113</v>
      </c>
      <c r="BD374" s="9">
        <v>155.0</v>
      </c>
      <c r="BE374" s="9">
        <v>17.0</v>
      </c>
      <c r="BF374" s="15">
        <v>45236.0</v>
      </c>
      <c r="BG374" s="9" t="s">
        <v>79</v>
      </c>
      <c r="BH374" s="9" t="s">
        <v>80</v>
      </c>
      <c r="BI374" s="9">
        <v>4647.0</v>
      </c>
      <c r="BJ374" s="9" t="s">
        <v>4117</v>
      </c>
      <c r="BK374" s="11"/>
      <c r="BL374" s="9" t="s">
        <v>4521</v>
      </c>
      <c r="BM374" s="9" t="s">
        <v>4519</v>
      </c>
      <c r="BN374" s="9"/>
      <c r="BO374" s="9"/>
      <c r="BP374" s="9"/>
      <c r="BQ374" s="9"/>
      <c r="BR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c r="M375" s="7"/>
      <c r="N375" s="7"/>
      <c r="O375" s="7" t="s">
        <v>7246</v>
      </c>
      <c r="P375" s="7" t="s">
        <v>8214</v>
      </c>
      <c r="Q375" s="8"/>
      <c r="R375" s="8"/>
      <c r="S375" s="8"/>
      <c r="U375" s="8"/>
      <c r="V375" s="8"/>
      <c r="W375" s="8"/>
      <c r="X375" s="8"/>
      <c r="Z375" s="8"/>
      <c r="AB375" s="8"/>
      <c r="AC375" s="8"/>
      <c r="AE375" s="8"/>
      <c r="AF375" s="8"/>
      <c r="AG375" s="8"/>
      <c r="AH375" s="8"/>
      <c r="AI375" s="8"/>
      <c r="AJ375" s="8"/>
      <c r="AK375" s="8"/>
      <c r="AL375" s="8"/>
      <c r="AM375" s="8"/>
      <c r="AP375" s="8"/>
      <c r="AQ375" s="8"/>
      <c r="AR375" s="9"/>
      <c r="AS375" s="10" t="s">
        <v>3534</v>
      </c>
      <c r="AT375" s="9" t="s">
        <v>3525</v>
      </c>
      <c r="AU375" s="9" t="s">
        <v>66</v>
      </c>
      <c r="AV375" s="9" t="s">
        <v>3526</v>
      </c>
      <c r="AW375" s="9" t="s">
        <v>3527</v>
      </c>
      <c r="AX375" s="9">
        <v>3.0791472E7</v>
      </c>
      <c r="AY375" s="9"/>
      <c r="AZ375" s="9">
        <v>2.0</v>
      </c>
      <c r="BA375" s="9" t="s">
        <v>3530</v>
      </c>
      <c r="BB375" s="9" t="s">
        <v>72</v>
      </c>
      <c r="BC375" s="9" t="s">
        <v>3531</v>
      </c>
      <c r="BD375" s="9">
        <v>19.0</v>
      </c>
      <c r="BE375" s="9">
        <v>10.0</v>
      </c>
      <c r="BF375" s="9" t="s">
        <v>3535</v>
      </c>
      <c r="BG375" s="9" t="s">
        <v>79</v>
      </c>
      <c r="BH375" s="9" t="s">
        <v>80</v>
      </c>
      <c r="BI375" s="9">
        <v>4651.0</v>
      </c>
      <c r="BJ375" s="9" t="s">
        <v>3536</v>
      </c>
      <c r="BK375" s="9" t="s">
        <v>174</v>
      </c>
      <c r="BL375" s="9" t="s">
        <v>3537</v>
      </c>
      <c r="BM375" s="9" t="s">
        <v>3533</v>
      </c>
      <c r="BN375" s="9"/>
      <c r="BO375" s="9"/>
      <c r="BP375" s="9"/>
      <c r="BQ375" s="9"/>
      <c r="BR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c r="M376" s="7"/>
      <c r="N376" s="7"/>
      <c r="O376" s="7" t="s">
        <v>7246</v>
      </c>
      <c r="P376" s="7" t="s">
        <v>8216</v>
      </c>
      <c r="Q376" s="8"/>
      <c r="R376" s="8"/>
      <c r="S376" s="8"/>
      <c r="U376" s="8"/>
      <c r="V376" s="8"/>
      <c r="W376" s="8"/>
      <c r="X376" s="8"/>
      <c r="Z376" s="8"/>
      <c r="AB376" s="8"/>
      <c r="AC376" s="8"/>
      <c r="AE376" s="8"/>
      <c r="AF376" s="8"/>
      <c r="AG376" s="8"/>
      <c r="AH376" s="8"/>
      <c r="AI376" s="8"/>
      <c r="AJ376" s="8"/>
      <c r="AK376" s="8"/>
      <c r="AL376" s="8"/>
      <c r="AM376" s="8"/>
      <c r="AP376" s="8"/>
      <c r="AQ376" s="8"/>
      <c r="AR376" s="9"/>
      <c r="AS376" s="9" t="s">
        <v>1387</v>
      </c>
      <c r="AT376" s="9" t="s">
        <v>1380</v>
      </c>
      <c r="AU376" s="9" t="s">
        <v>139</v>
      </c>
      <c r="AV376" s="9" t="s">
        <v>1381</v>
      </c>
      <c r="AW376" s="9" t="s">
        <v>1382</v>
      </c>
      <c r="AX376" s="9"/>
      <c r="AY376" s="9"/>
      <c r="AZ376" s="9"/>
      <c r="BA376" s="9" t="s">
        <v>1385</v>
      </c>
      <c r="BB376" s="9" t="s">
        <v>72</v>
      </c>
      <c r="BC376" s="11"/>
      <c r="BD376" s="11"/>
      <c r="BE376" s="9"/>
      <c r="BF376" s="9"/>
      <c r="BG376" s="9"/>
      <c r="BH376" s="9"/>
      <c r="BI376" s="9">
        <v>7047.0</v>
      </c>
      <c r="BJ376" s="9" t="s">
        <v>372</v>
      </c>
      <c r="BK376" s="9" t="s">
        <v>149</v>
      </c>
      <c r="BL376" s="9" t="s">
        <v>1388</v>
      </c>
      <c r="BM376" s="9" t="s">
        <v>1386</v>
      </c>
      <c r="BN376" s="9" t="s">
        <v>1389</v>
      </c>
      <c r="BO376" s="9"/>
      <c r="BP376" s="9"/>
      <c r="BQ376" s="9"/>
      <c r="BR376" s="9"/>
    </row>
    <row r="377">
      <c r="A377" s="9" t="s">
        <v>5147</v>
      </c>
      <c r="B377" s="9" t="s">
        <v>5148</v>
      </c>
      <c r="C377" s="24" t="str">
        <f t="shared" si="1"/>
        <v>https://doi.org/10.4338/ACI-2016-11-RA-0188</v>
      </c>
      <c r="D377" s="9" t="s">
        <v>5153</v>
      </c>
      <c r="E377" s="9" t="s">
        <v>5152</v>
      </c>
      <c r="F377" s="9">
        <v>2017.0</v>
      </c>
      <c r="G377" s="25" t="s">
        <v>7316</v>
      </c>
      <c r="H377" s="25">
        <v>0.0</v>
      </c>
      <c r="I377" s="7" t="s">
        <v>8855</v>
      </c>
      <c r="K377" s="8"/>
      <c r="L377" s="8"/>
      <c r="M377" s="8"/>
      <c r="N377" s="8"/>
      <c r="O377" s="8"/>
      <c r="P377" s="8"/>
      <c r="Q377" s="8"/>
      <c r="R377" s="8"/>
      <c r="S377" s="8"/>
      <c r="U377" s="8"/>
      <c r="V377" s="8"/>
      <c r="W377" s="8"/>
      <c r="X377" s="8"/>
      <c r="Z377" s="8"/>
      <c r="AB377" s="8"/>
      <c r="AC377" s="8"/>
      <c r="AE377" s="8"/>
      <c r="AF377" s="8"/>
      <c r="AG377" s="8"/>
      <c r="AH377" s="8"/>
      <c r="AI377" s="8"/>
      <c r="AJ377" s="8"/>
      <c r="AK377" s="8"/>
      <c r="AL377" s="8"/>
      <c r="AM377" s="8"/>
      <c r="AP377" s="8"/>
      <c r="AQ377" s="8"/>
      <c r="AR377" s="9"/>
      <c r="AS377" s="10" t="s">
        <v>5154</v>
      </c>
      <c r="AT377" s="9" t="s">
        <v>5144</v>
      </c>
      <c r="AU377" s="9" t="s">
        <v>66</v>
      </c>
      <c r="AV377" s="9" t="s">
        <v>5145</v>
      </c>
      <c r="AW377" s="9" t="s">
        <v>5146</v>
      </c>
      <c r="AX377" s="9">
        <v>2.8326432E7</v>
      </c>
      <c r="AY377" s="9"/>
      <c r="AZ377" s="9">
        <v>1.0</v>
      </c>
      <c r="BA377" s="9" t="s">
        <v>5149</v>
      </c>
      <c r="BB377" s="9" t="s">
        <v>72</v>
      </c>
      <c r="BC377" s="9" t="s">
        <v>5150</v>
      </c>
      <c r="BD377" s="9" t="s">
        <v>5151</v>
      </c>
      <c r="BE377" s="9">
        <v>8.0</v>
      </c>
      <c r="BF377" s="9" t="s">
        <v>5155</v>
      </c>
      <c r="BG377" s="9" t="s">
        <v>79</v>
      </c>
      <c r="BH377" s="9" t="s">
        <v>80</v>
      </c>
      <c r="BI377" s="9">
        <v>4659.0</v>
      </c>
      <c r="BJ377" s="9" t="s">
        <v>5156</v>
      </c>
      <c r="BK377" s="9"/>
      <c r="BL377" s="9" t="s">
        <v>5157</v>
      </c>
      <c r="BM377" s="9" t="s">
        <v>5153</v>
      </c>
      <c r="BN377" s="9"/>
      <c r="BO377" s="9"/>
      <c r="BP377" s="9"/>
      <c r="BQ377" s="9"/>
      <c r="BR377" s="9"/>
    </row>
    <row r="378">
      <c r="A378" s="9" t="s">
        <v>795</v>
      </c>
      <c r="B378" s="9" t="s">
        <v>796</v>
      </c>
      <c r="C378" s="24" t="str">
        <f t="shared" si="1"/>
        <v>https://doi.org/10.1109/JBHI.2022.3173558</v>
      </c>
      <c r="D378" s="9" t="s">
        <v>801</v>
      </c>
      <c r="E378" s="9" t="s">
        <v>800</v>
      </c>
      <c r="F378" s="9">
        <v>2022.0</v>
      </c>
      <c r="G378" s="25" t="s">
        <v>7316</v>
      </c>
      <c r="H378" s="25">
        <v>0.0</v>
      </c>
      <c r="I378" s="7" t="s">
        <v>8690</v>
      </c>
      <c r="J378" s="25" t="s">
        <v>7298</v>
      </c>
      <c r="K378" s="7" t="s">
        <v>8217</v>
      </c>
      <c r="L378" s="7"/>
      <c r="M378" s="7"/>
      <c r="N378" s="7"/>
      <c r="O378" s="7" t="s">
        <v>7246</v>
      </c>
      <c r="P378" s="7" t="s">
        <v>8218</v>
      </c>
      <c r="Q378" s="8"/>
      <c r="R378" s="8"/>
      <c r="S378" s="8"/>
      <c r="U378" s="8"/>
      <c r="V378" s="8"/>
      <c r="W378" s="8"/>
      <c r="X378" s="8"/>
      <c r="Z378" s="8"/>
      <c r="AB378" s="8"/>
      <c r="AC378" s="8"/>
      <c r="AE378" s="8"/>
      <c r="AF378" s="8"/>
      <c r="AG378" s="8"/>
      <c r="AH378" s="8"/>
      <c r="AI378" s="8"/>
      <c r="AJ378" s="8"/>
      <c r="AK378" s="8"/>
      <c r="AL378" s="8"/>
      <c r="AM378" s="8"/>
      <c r="AP378" s="8"/>
      <c r="AQ378" s="8"/>
      <c r="AR378" s="9"/>
      <c r="AS378" s="10" t="s">
        <v>802</v>
      </c>
      <c r="AT378" s="9" t="s">
        <v>793</v>
      </c>
      <c r="AU378" s="9" t="s">
        <v>66</v>
      </c>
      <c r="AV378" s="9" t="s">
        <v>794</v>
      </c>
      <c r="AW378" s="9"/>
      <c r="AX378" s="9">
        <v>3.5536818E7</v>
      </c>
      <c r="AY378" s="9"/>
      <c r="AZ378" s="9">
        <v>8.0</v>
      </c>
      <c r="BA378" s="9" t="s">
        <v>797</v>
      </c>
      <c r="BB378" s="9" t="s">
        <v>72</v>
      </c>
      <c r="BC378" s="9" t="s">
        <v>798</v>
      </c>
      <c r="BD378" s="9" t="s">
        <v>799</v>
      </c>
      <c r="BE378" s="9">
        <v>26.0</v>
      </c>
      <c r="BF378" s="9">
        <v>8.0</v>
      </c>
      <c r="BG378" s="9" t="s">
        <v>79</v>
      </c>
      <c r="BH378" s="9" t="s">
        <v>80</v>
      </c>
      <c r="BI378" s="9">
        <v>4664.0</v>
      </c>
      <c r="BJ378" s="9" t="s">
        <v>803</v>
      </c>
      <c r="BK378" s="9" t="s">
        <v>174</v>
      </c>
      <c r="BL378" s="9" t="s">
        <v>804</v>
      </c>
      <c r="BM378" s="9" t="s">
        <v>801</v>
      </c>
      <c r="BN378" s="9"/>
      <c r="BO378" s="9"/>
      <c r="BP378" s="9"/>
      <c r="BQ378" s="9"/>
      <c r="BR378" s="9"/>
    </row>
    <row r="379">
      <c r="A379" s="9" t="s">
        <v>1511</v>
      </c>
      <c r="B379" s="9" t="s">
        <v>1512</v>
      </c>
      <c r="C379" s="24" t="str">
        <f t="shared" si="1"/>
        <v>https://doi.org/10.1007/978-1-0716-0826-5_14</v>
      </c>
      <c r="D379" s="9" t="s">
        <v>1515</v>
      </c>
      <c r="E379" s="9" t="s">
        <v>660</v>
      </c>
      <c r="F379" s="9">
        <v>2021.0</v>
      </c>
      <c r="G379" s="25" t="s">
        <v>7316</v>
      </c>
      <c r="H379" s="25">
        <v>0.0</v>
      </c>
      <c r="I379" s="7" t="s">
        <v>302</v>
      </c>
      <c r="J379" s="47" t="s">
        <v>7298</v>
      </c>
      <c r="K379" s="7" t="s">
        <v>8219</v>
      </c>
      <c r="L379" s="75"/>
      <c r="M379" s="75"/>
      <c r="N379" s="75"/>
      <c r="O379" s="54" t="s">
        <v>7246</v>
      </c>
      <c r="P379" s="8"/>
      <c r="Q379" s="48" t="s">
        <v>7275</v>
      </c>
      <c r="R379" s="8"/>
      <c r="S379" s="8"/>
      <c r="T379" s="47" t="s">
        <v>7356</v>
      </c>
      <c r="U379" s="48" t="s">
        <v>7356</v>
      </c>
      <c r="V379" s="75" t="s">
        <v>7251</v>
      </c>
      <c r="W379" s="48" t="s">
        <v>7596</v>
      </c>
      <c r="X379" s="80" t="s">
        <v>8557</v>
      </c>
      <c r="Y379" s="47" t="s">
        <v>7356</v>
      </c>
      <c r="Z379" s="48" t="s">
        <v>7356</v>
      </c>
      <c r="AA379" s="25" t="s">
        <v>7356</v>
      </c>
      <c r="AB379" s="7" t="s">
        <v>7356</v>
      </c>
      <c r="AC379" s="7" t="s">
        <v>7275</v>
      </c>
      <c r="AD379" s="30" t="s">
        <v>7275</v>
      </c>
      <c r="AE379" s="8"/>
      <c r="AF379" s="8"/>
      <c r="AG379" s="8"/>
      <c r="AH379" s="8"/>
      <c r="AI379" s="7" t="s">
        <v>7356</v>
      </c>
      <c r="AJ379" s="7" t="s">
        <v>7356</v>
      </c>
      <c r="AK379" s="48" t="s">
        <v>7356</v>
      </c>
      <c r="AL379" s="75" t="s">
        <v>7356</v>
      </c>
      <c r="AM379" s="7" t="s">
        <v>7356</v>
      </c>
      <c r="AN379" s="25" t="s">
        <v>7356</v>
      </c>
      <c r="AO379" s="25" t="s">
        <v>7310</v>
      </c>
      <c r="AP379" s="7" t="s">
        <v>8220</v>
      </c>
      <c r="AQ379" s="8"/>
      <c r="AR379" s="9"/>
      <c r="AS379" s="10" t="s">
        <v>1516</v>
      </c>
      <c r="AT379" s="9" t="s">
        <v>1508</v>
      </c>
      <c r="AU379" s="9" t="s">
        <v>66</v>
      </c>
      <c r="AV379" s="9" t="s">
        <v>1509</v>
      </c>
      <c r="AW379" s="9" t="s">
        <v>1510</v>
      </c>
      <c r="AX379" s="9">
        <v>3.2804372E7</v>
      </c>
      <c r="AY379" s="9"/>
      <c r="AZ379" s="9"/>
      <c r="BA379" s="9" t="s">
        <v>1513</v>
      </c>
      <c r="BB379" s="9" t="s">
        <v>72</v>
      </c>
      <c r="BC379" s="9" t="s">
        <v>658</v>
      </c>
      <c r="BD379" s="9" t="s">
        <v>1514</v>
      </c>
      <c r="BE379" s="9">
        <v>2190.0</v>
      </c>
      <c r="BF379" s="11"/>
      <c r="BG379" s="9" t="s">
        <v>79</v>
      </c>
      <c r="BH379" s="9" t="s">
        <v>80</v>
      </c>
      <c r="BI379" s="9">
        <v>4665.0</v>
      </c>
      <c r="BJ379" s="9" t="s">
        <v>663</v>
      </c>
      <c r="BK379" s="9" t="s">
        <v>174</v>
      </c>
      <c r="BL379" s="9" t="s">
        <v>1517</v>
      </c>
      <c r="BM379" s="9" t="s">
        <v>1515</v>
      </c>
      <c r="BN379" s="9"/>
      <c r="BO379" s="9"/>
      <c r="BP379" s="9"/>
      <c r="BQ379" s="9"/>
      <c r="BR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7"/>
      <c r="M380" s="7"/>
      <c r="N380" s="7"/>
      <c r="O380" s="54"/>
      <c r="P380" s="8"/>
      <c r="Q380" s="7"/>
      <c r="R380" s="8"/>
      <c r="S380" s="8"/>
      <c r="U380" s="8"/>
      <c r="V380" s="8"/>
      <c r="W380" s="8"/>
      <c r="Z380" s="8"/>
      <c r="AB380" s="8"/>
      <c r="AC380" s="8"/>
      <c r="AE380" s="8"/>
      <c r="AF380" s="8"/>
      <c r="AG380" s="8"/>
      <c r="AH380" s="8"/>
      <c r="AI380" s="8"/>
      <c r="AJ380" s="8"/>
      <c r="AK380" s="8"/>
      <c r="AL380" s="8"/>
      <c r="AM380" s="8"/>
      <c r="AP380" s="8"/>
      <c r="AQ380" s="8"/>
      <c r="AR380" s="9"/>
      <c r="AS380" s="10" t="s">
        <v>1777</v>
      </c>
      <c r="AT380" s="9" t="s">
        <v>1770</v>
      </c>
      <c r="AU380" s="9" t="s">
        <v>66</v>
      </c>
      <c r="AV380" s="9" t="s">
        <v>1771</v>
      </c>
      <c r="AW380" s="9" t="s">
        <v>1772</v>
      </c>
      <c r="AX380" s="9">
        <v>3.4827589E7</v>
      </c>
      <c r="AY380" s="9"/>
      <c r="AZ380" s="9">
        <v>11.0</v>
      </c>
      <c r="BA380" s="9" t="s">
        <v>1775</v>
      </c>
      <c r="BB380" s="9" t="s">
        <v>72</v>
      </c>
      <c r="BC380" s="9" t="s">
        <v>1198</v>
      </c>
      <c r="BD380" s="9">
        <v>27.0</v>
      </c>
      <c r="BE380" s="9">
        <v>11.0</v>
      </c>
      <c r="BF380" s="9" t="s">
        <v>1778</v>
      </c>
      <c r="BG380" s="9" t="s">
        <v>79</v>
      </c>
      <c r="BH380" s="9" t="s">
        <v>80</v>
      </c>
      <c r="BI380" s="9">
        <v>4695.0</v>
      </c>
      <c r="BJ380" s="9" t="s">
        <v>1199</v>
      </c>
      <c r="BK380" s="9" t="s">
        <v>302</v>
      </c>
      <c r="BL380" s="9" t="s">
        <v>1779</v>
      </c>
      <c r="BM380" s="9" t="s">
        <v>1776</v>
      </c>
      <c r="BN380" s="9"/>
      <c r="BO380" s="9"/>
      <c r="BP380" s="9"/>
      <c r="BQ380" s="9"/>
      <c r="BR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c r="M381" s="7"/>
      <c r="N381" s="7"/>
      <c r="O381" s="7" t="s">
        <v>7246</v>
      </c>
      <c r="P381" s="7" t="s">
        <v>8222</v>
      </c>
      <c r="Q381" s="8"/>
      <c r="R381" s="8"/>
      <c r="S381" s="8"/>
      <c r="U381" s="8"/>
      <c r="V381" s="8"/>
      <c r="W381" s="8"/>
      <c r="Z381" s="8"/>
      <c r="AB381" s="8"/>
      <c r="AC381" s="8"/>
      <c r="AE381" s="8"/>
      <c r="AF381" s="8"/>
      <c r="AG381" s="8"/>
      <c r="AH381" s="8"/>
      <c r="AI381" s="8"/>
      <c r="AJ381" s="8"/>
      <c r="AK381" s="8"/>
      <c r="AL381" s="8"/>
      <c r="AM381" s="8"/>
      <c r="AP381" s="8"/>
      <c r="AQ381" s="8"/>
      <c r="AR381" s="9"/>
      <c r="AS381" s="9" t="s">
        <v>406</v>
      </c>
      <c r="AT381" s="9" t="s">
        <v>398</v>
      </c>
      <c r="AU381" s="9" t="s">
        <v>66</v>
      </c>
      <c r="AV381" s="9" t="s">
        <v>399</v>
      </c>
      <c r="AW381" s="9"/>
      <c r="AX381" s="9"/>
      <c r="AY381" s="9"/>
      <c r="AZ381" s="9">
        <v>1.0</v>
      </c>
      <c r="BA381" s="9" t="s">
        <v>402</v>
      </c>
      <c r="BB381" s="9" t="s">
        <v>72</v>
      </c>
      <c r="BC381" s="9" t="s">
        <v>116</v>
      </c>
      <c r="BD381" s="9" t="s">
        <v>403</v>
      </c>
      <c r="BE381" s="9">
        <v>13.0</v>
      </c>
      <c r="BF381" s="11"/>
      <c r="BG381" s="9" t="s">
        <v>325</v>
      </c>
      <c r="BH381" s="11"/>
      <c r="BI381" s="9">
        <v>9422.0</v>
      </c>
      <c r="BJ381" s="11"/>
      <c r="BK381" s="9" t="s">
        <v>199</v>
      </c>
      <c r="BL381" s="9" t="s">
        <v>407</v>
      </c>
      <c r="BM381" s="9" t="s">
        <v>405</v>
      </c>
      <c r="BN381" s="9"/>
      <c r="BO381" s="9"/>
      <c r="BP381" s="9"/>
      <c r="BQ381" s="9"/>
      <c r="BR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8925</v>
      </c>
      <c r="L382" s="75" t="s">
        <v>8533</v>
      </c>
      <c r="M382" s="75" t="s">
        <v>8534</v>
      </c>
      <c r="N382" s="75"/>
      <c r="O382" s="54" t="s">
        <v>7246</v>
      </c>
      <c r="P382" s="8"/>
      <c r="Q382" s="48" t="s">
        <v>8224</v>
      </c>
      <c r="R382" s="7" t="s">
        <v>8225</v>
      </c>
      <c r="S382" s="7" t="s">
        <v>8226</v>
      </c>
      <c r="T382" s="47" t="s">
        <v>7256</v>
      </c>
      <c r="U382" s="48" t="s">
        <v>7664</v>
      </c>
      <c r="V382" s="75" t="s">
        <v>7664</v>
      </c>
      <c r="W382" s="48" t="s">
        <v>8227</v>
      </c>
      <c r="X382" s="75" t="s">
        <v>8926</v>
      </c>
      <c r="Y382" s="47" t="s">
        <v>7310</v>
      </c>
      <c r="Z382" s="62" t="s">
        <v>8228</v>
      </c>
      <c r="AA382" s="25" t="s">
        <v>7310</v>
      </c>
      <c r="AB382" s="7" t="s">
        <v>8927</v>
      </c>
      <c r="AC382" s="7" t="s">
        <v>8230</v>
      </c>
      <c r="AD382" s="25" t="s">
        <v>7635</v>
      </c>
      <c r="AE382" s="7" t="s">
        <v>8928</v>
      </c>
      <c r="AF382" s="75" t="s">
        <v>8929</v>
      </c>
      <c r="AG382" s="75"/>
      <c r="AH382" s="7" t="s">
        <v>7310</v>
      </c>
      <c r="AI382" s="7" t="s">
        <v>8232</v>
      </c>
      <c r="AJ382" s="7">
        <v>3.0</v>
      </c>
      <c r="AK382" s="48" t="s">
        <v>8233</v>
      </c>
      <c r="AL382" s="75" t="s">
        <v>8930</v>
      </c>
      <c r="AM382" s="7" t="s">
        <v>7310</v>
      </c>
      <c r="AN382" s="25" t="s">
        <v>7356</v>
      </c>
      <c r="AO382" s="25" t="s">
        <v>7310</v>
      </c>
      <c r="AP382" s="7" t="s">
        <v>8234</v>
      </c>
      <c r="AQ382" s="8"/>
      <c r="AR382" s="9"/>
      <c r="AS382" s="10" t="s">
        <v>590</v>
      </c>
      <c r="AT382" s="9" t="s">
        <v>583</v>
      </c>
      <c r="AU382" s="9" t="s">
        <v>66</v>
      </c>
      <c r="AV382" s="9" t="s">
        <v>584</v>
      </c>
      <c r="AW382" s="9" t="s">
        <v>585</v>
      </c>
      <c r="AX382" s="9">
        <v>3.5379166E7</v>
      </c>
      <c r="AY382" s="9"/>
      <c r="AZ382" s="9">
        <v>1.0</v>
      </c>
      <c r="BA382" s="9" t="s">
        <v>588</v>
      </c>
      <c r="BB382" s="9" t="s">
        <v>72</v>
      </c>
      <c r="BC382" s="9" t="s">
        <v>182</v>
      </c>
      <c r="BD382" s="9">
        <v>120.0</v>
      </c>
      <c r="BE382" s="9">
        <v>23.0</v>
      </c>
      <c r="BF382" s="15">
        <v>45020.0</v>
      </c>
      <c r="BG382" s="9" t="s">
        <v>79</v>
      </c>
      <c r="BH382" s="9" t="s">
        <v>80</v>
      </c>
      <c r="BI382" s="9">
        <v>4737.0</v>
      </c>
      <c r="BJ382" s="9" t="s">
        <v>183</v>
      </c>
      <c r="BK382" s="9"/>
      <c r="BL382" s="9" t="s">
        <v>591</v>
      </c>
      <c r="BM382" s="9" t="s">
        <v>589</v>
      </c>
      <c r="BN382" s="9"/>
      <c r="BO382" s="9"/>
      <c r="BP382" s="9"/>
      <c r="BQ382" s="9"/>
      <c r="BR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8931</v>
      </c>
      <c r="L383" s="75" t="s">
        <v>8932</v>
      </c>
      <c r="M383" s="75"/>
      <c r="N383" s="75"/>
      <c r="O383" s="7" t="s">
        <v>7246</v>
      </c>
      <c r="P383" s="8"/>
      <c r="Q383" s="48" t="s">
        <v>7308</v>
      </c>
      <c r="R383" s="7" t="s">
        <v>7356</v>
      </c>
      <c r="S383" s="7" t="s">
        <v>8236</v>
      </c>
      <c r="T383" s="47" t="s">
        <v>7256</v>
      </c>
      <c r="U383" s="48" t="s">
        <v>7664</v>
      </c>
      <c r="V383" s="75" t="s">
        <v>7664</v>
      </c>
      <c r="W383" s="48" t="s">
        <v>8237</v>
      </c>
      <c r="X383" s="88"/>
      <c r="Y383" s="47" t="s">
        <v>7246</v>
      </c>
      <c r="Z383" s="48" t="s">
        <v>7356</v>
      </c>
      <c r="AA383" s="25" t="s">
        <v>7310</v>
      </c>
      <c r="AB383" s="7" t="s">
        <v>8238</v>
      </c>
      <c r="AC383" s="7" t="s">
        <v>7308</v>
      </c>
      <c r="AD383" s="25" t="s">
        <v>7308</v>
      </c>
      <c r="AE383" s="7" t="s">
        <v>8933</v>
      </c>
      <c r="AF383" s="75"/>
      <c r="AG383" s="75"/>
      <c r="AH383" s="7" t="s">
        <v>7246</v>
      </c>
      <c r="AI383" s="7" t="s">
        <v>8240</v>
      </c>
      <c r="AJ383" s="7">
        <v>1.0</v>
      </c>
      <c r="AK383" s="48" t="s">
        <v>7296</v>
      </c>
      <c r="AL383" s="75" t="s">
        <v>7296</v>
      </c>
      <c r="AM383" s="7" t="s">
        <v>7310</v>
      </c>
      <c r="AN383" s="25" t="s">
        <v>7356</v>
      </c>
      <c r="AO383" s="25" t="s">
        <v>7310</v>
      </c>
      <c r="AP383" s="7" t="s">
        <v>8070</v>
      </c>
      <c r="AQ383" s="8"/>
      <c r="AR383" s="9"/>
      <c r="AS383" s="10" t="s">
        <v>2868</v>
      </c>
      <c r="AT383" s="9" t="s">
        <v>2859</v>
      </c>
      <c r="AU383" s="9" t="s">
        <v>66</v>
      </c>
      <c r="AV383" s="9" t="s">
        <v>2860</v>
      </c>
      <c r="AW383" s="9" t="s">
        <v>2861</v>
      </c>
      <c r="AX383" s="9">
        <v>3.3083472E7</v>
      </c>
      <c r="AY383" s="9"/>
      <c r="AZ383" s="9"/>
      <c r="BA383" s="9" t="s">
        <v>2864</v>
      </c>
      <c r="BB383" s="9" t="s">
        <v>72</v>
      </c>
      <c r="BC383" s="9" t="s">
        <v>2865</v>
      </c>
      <c r="BD383" s="9">
        <v>5491963.0</v>
      </c>
      <c r="BE383" s="9">
        <v>2020.0</v>
      </c>
      <c r="BF383" s="11"/>
      <c r="BG383" s="9" t="s">
        <v>79</v>
      </c>
      <c r="BH383" s="9" t="s">
        <v>80</v>
      </c>
      <c r="BI383" s="9">
        <v>4740.0</v>
      </c>
      <c r="BJ383" s="9" t="s">
        <v>2869</v>
      </c>
      <c r="BK383" s="9"/>
      <c r="BL383" s="9" t="s">
        <v>2870</v>
      </c>
      <c r="BM383" s="9" t="s">
        <v>2867</v>
      </c>
      <c r="BN383" s="9"/>
      <c r="BO383" s="9"/>
      <c r="BP383" s="9"/>
      <c r="BQ383" s="9"/>
      <c r="BR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c r="M384" s="7"/>
      <c r="N384" s="7"/>
      <c r="O384" s="7" t="s">
        <v>7246</v>
      </c>
      <c r="P384" s="7" t="s">
        <v>8242</v>
      </c>
      <c r="Q384" s="8"/>
      <c r="R384" s="8"/>
      <c r="S384" s="8"/>
      <c r="U384" s="8"/>
      <c r="V384" s="8"/>
      <c r="W384" s="8"/>
      <c r="X384" s="8"/>
      <c r="Z384" s="8"/>
      <c r="AB384" s="8"/>
      <c r="AC384" s="8"/>
      <c r="AE384" s="8"/>
      <c r="AF384" s="8"/>
      <c r="AG384" s="8"/>
      <c r="AH384" s="8"/>
      <c r="AI384" s="8"/>
      <c r="AJ384" s="8"/>
      <c r="AK384" s="8"/>
      <c r="AL384" s="8"/>
      <c r="AM384" s="8"/>
      <c r="AP384" s="8"/>
      <c r="AQ384" s="8"/>
      <c r="AR384" s="9"/>
      <c r="AS384" s="10" t="s">
        <v>3360</v>
      </c>
      <c r="AT384" s="9" t="s">
        <v>3353</v>
      </c>
      <c r="AU384" s="9" t="s">
        <v>66</v>
      </c>
      <c r="AV384" s="9" t="s">
        <v>3354</v>
      </c>
      <c r="AW384" s="9" t="s">
        <v>3355</v>
      </c>
      <c r="AX384" s="9">
        <v>3.1546016E7</v>
      </c>
      <c r="AY384" s="9"/>
      <c r="AZ384" s="9"/>
      <c r="BA384" s="9" t="s">
        <v>3358</v>
      </c>
      <c r="BB384" s="9" t="s">
        <v>72</v>
      </c>
      <c r="BC384" s="9" t="s">
        <v>559</v>
      </c>
      <c r="BD384" s="9">
        <v>103285.0</v>
      </c>
      <c r="BE384" s="9">
        <v>99.0</v>
      </c>
      <c r="BF384" s="9">
        <v>11.0</v>
      </c>
      <c r="BG384" s="9" t="s">
        <v>79</v>
      </c>
      <c r="BH384" s="9" t="s">
        <v>80</v>
      </c>
      <c r="BI384" s="9">
        <v>4743.0</v>
      </c>
      <c r="BJ384" s="9" t="s">
        <v>562</v>
      </c>
      <c r="BK384" s="9" t="s">
        <v>174</v>
      </c>
      <c r="BL384" s="9" t="s">
        <v>3361</v>
      </c>
      <c r="BM384" s="9" t="s">
        <v>3359</v>
      </c>
      <c r="BN384" s="9"/>
      <c r="BO384" s="9"/>
      <c r="BP384" s="9"/>
      <c r="BQ384" s="9"/>
      <c r="BR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c r="M385" s="7"/>
      <c r="N385" s="7"/>
      <c r="O385" s="7" t="s">
        <v>7246</v>
      </c>
      <c r="P385" s="7" t="s">
        <v>7374</v>
      </c>
      <c r="Q385" s="8"/>
      <c r="R385" s="8"/>
      <c r="S385" s="8"/>
      <c r="U385" s="8"/>
      <c r="V385" s="8"/>
      <c r="W385" s="8"/>
      <c r="X385" s="75" t="s">
        <v>8934</v>
      </c>
      <c r="Z385" s="8"/>
      <c r="AB385" s="8"/>
      <c r="AC385" s="8"/>
      <c r="AE385" s="8"/>
      <c r="AF385" s="8"/>
      <c r="AG385" s="8"/>
      <c r="AH385" s="8"/>
      <c r="AI385" s="8"/>
      <c r="AJ385" s="8"/>
      <c r="AK385" s="8"/>
      <c r="AL385" s="8"/>
      <c r="AM385" s="8"/>
      <c r="AP385" s="8"/>
      <c r="AQ385" s="8"/>
      <c r="AR385" s="9"/>
      <c r="AS385" s="10" t="s">
        <v>4758</v>
      </c>
      <c r="AT385" s="9" t="s">
        <v>4751</v>
      </c>
      <c r="AU385" s="9" t="s">
        <v>66</v>
      </c>
      <c r="AV385" s="9" t="s">
        <v>4752</v>
      </c>
      <c r="AW385" s="9" t="s">
        <v>4753</v>
      </c>
      <c r="AX385" s="9">
        <v>2.8605776E7</v>
      </c>
      <c r="AY385" s="9"/>
      <c r="AZ385" s="9"/>
      <c r="BA385" s="9" t="s">
        <v>4756</v>
      </c>
      <c r="BB385" s="9" t="s">
        <v>72</v>
      </c>
      <c r="BC385" s="9" t="s">
        <v>788</v>
      </c>
      <c r="BD385" s="9">
        <v>1.0</v>
      </c>
      <c r="BE385" s="9">
        <v>1.0</v>
      </c>
      <c r="BF385" s="13">
        <v>44927.0</v>
      </c>
      <c r="BG385" s="9" t="s">
        <v>79</v>
      </c>
      <c r="BH385" s="9" t="s">
        <v>80</v>
      </c>
      <c r="BI385" s="9">
        <v>4744.0</v>
      </c>
      <c r="BJ385" s="9" t="s">
        <v>1222</v>
      </c>
      <c r="BK385" s="9"/>
      <c r="BL385" s="9" t="s">
        <v>4759</v>
      </c>
      <c r="BM385" s="9" t="s">
        <v>4757</v>
      </c>
      <c r="BN385" s="9"/>
      <c r="BO385" s="9"/>
      <c r="BP385" s="9"/>
      <c r="BQ385" s="9"/>
      <c r="BR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8935</v>
      </c>
      <c r="L386" s="75" t="s">
        <v>8533</v>
      </c>
      <c r="M386" s="75" t="s">
        <v>8534</v>
      </c>
      <c r="N386" s="75"/>
      <c r="O386" s="7" t="s">
        <v>7246</v>
      </c>
      <c r="P386" s="7"/>
      <c r="Q386" s="48" t="s">
        <v>7392</v>
      </c>
      <c r="R386" s="7" t="s">
        <v>8244</v>
      </c>
      <c r="S386" s="7" t="s">
        <v>8245</v>
      </c>
      <c r="T386" s="47" t="s">
        <v>7256</v>
      </c>
      <c r="U386" s="48" t="s">
        <v>7276</v>
      </c>
      <c r="V386" s="75" t="s">
        <v>7276</v>
      </c>
      <c r="W386" s="48" t="s">
        <v>7596</v>
      </c>
      <c r="X386" s="75" t="s">
        <v>8557</v>
      </c>
      <c r="Y386" s="47" t="s">
        <v>7310</v>
      </c>
      <c r="Z386" s="82" t="s">
        <v>8246</v>
      </c>
      <c r="AA386" s="25" t="s">
        <v>7310</v>
      </c>
      <c r="AB386" s="7" t="s">
        <v>7308</v>
      </c>
      <c r="AC386" s="7" t="s">
        <v>7392</v>
      </c>
      <c r="AD386" s="30" t="s">
        <v>7392</v>
      </c>
      <c r="AE386" s="7" t="s">
        <v>8936</v>
      </c>
      <c r="AF386" s="75"/>
      <c r="AG386" s="75"/>
      <c r="AH386" s="7" t="s">
        <v>7246</v>
      </c>
      <c r="AI386" s="7" t="s">
        <v>8248</v>
      </c>
      <c r="AJ386" s="7">
        <v>1.0</v>
      </c>
      <c r="AK386" s="48" t="s">
        <v>7356</v>
      </c>
      <c r="AL386" s="75" t="s">
        <v>7356</v>
      </c>
      <c r="AM386" s="7" t="s">
        <v>7310</v>
      </c>
      <c r="AN386" s="25" t="s">
        <v>7356</v>
      </c>
      <c r="AO386" s="25" t="s">
        <v>7310</v>
      </c>
      <c r="AP386" s="7" t="s">
        <v>8249</v>
      </c>
      <c r="AQ386" s="8"/>
      <c r="AR386" s="9"/>
      <c r="AS386" s="10" t="s">
        <v>2445</v>
      </c>
      <c r="AT386" s="9" t="s">
        <v>2437</v>
      </c>
      <c r="AU386" s="9" t="s">
        <v>66</v>
      </c>
      <c r="AV386" s="9" t="s">
        <v>2438</v>
      </c>
      <c r="AW386" s="9" t="s">
        <v>2439</v>
      </c>
      <c r="AX386" s="9">
        <v>3.2399565E7</v>
      </c>
      <c r="AY386" s="9"/>
      <c r="AZ386" s="9">
        <v>15.0</v>
      </c>
      <c r="BA386" s="9" t="s">
        <v>2442</v>
      </c>
      <c r="BB386" s="9" t="s">
        <v>72</v>
      </c>
      <c r="BC386" s="9" t="s">
        <v>170</v>
      </c>
      <c r="BD386" s="9" t="s">
        <v>2443</v>
      </c>
      <c r="BE386" s="9">
        <v>36.0</v>
      </c>
      <c r="BF386" s="13">
        <v>44934.0</v>
      </c>
      <c r="BG386" s="9" t="s">
        <v>79</v>
      </c>
      <c r="BH386" s="9" t="s">
        <v>80</v>
      </c>
      <c r="BI386" s="9">
        <v>4752.0</v>
      </c>
      <c r="BJ386" s="9" t="s">
        <v>171</v>
      </c>
      <c r="BK386" s="9" t="s">
        <v>174</v>
      </c>
      <c r="BL386" s="9" t="s">
        <v>2446</v>
      </c>
      <c r="BM386" s="9" t="s">
        <v>2444</v>
      </c>
      <c r="BN386" s="9"/>
      <c r="BO386" s="9"/>
      <c r="BP386" s="9"/>
      <c r="BQ386" s="9"/>
      <c r="BR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8937</v>
      </c>
      <c r="L387" s="75" t="s">
        <v>8857</v>
      </c>
      <c r="M387" s="75" t="s">
        <v>8534</v>
      </c>
      <c r="N387" s="75"/>
      <c r="O387" s="7" t="s">
        <v>7246</v>
      </c>
      <c r="P387" s="7"/>
      <c r="Q387" s="48" t="s">
        <v>8938</v>
      </c>
      <c r="R387" s="8"/>
      <c r="S387" s="8"/>
      <c r="T387" s="47" t="s">
        <v>7256</v>
      </c>
      <c r="U387" s="48" t="s">
        <v>8252</v>
      </c>
      <c r="V387" s="75" t="s">
        <v>7257</v>
      </c>
      <c r="W387" s="48" t="s">
        <v>8253</v>
      </c>
      <c r="X387" s="88"/>
      <c r="Y387" s="47" t="s">
        <v>7310</v>
      </c>
      <c r="Z387" s="62" t="s">
        <v>8254</v>
      </c>
      <c r="AA387" s="25" t="s">
        <v>7310</v>
      </c>
      <c r="AB387" s="7" t="s">
        <v>8255</v>
      </c>
      <c r="AC387" s="7" t="s">
        <v>7275</v>
      </c>
      <c r="AD387" s="30" t="s">
        <v>7275</v>
      </c>
      <c r="AE387" s="7" t="s">
        <v>8939</v>
      </c>
      <c r="AF387" s="75"/>
      <c r="AG387" s="75"/>
      <c r="AH387" s="7" t="s">
        <v>7246</v>
      </c>
      <c r="AI387" s="7" t="s">
        <v>8248</v>
      </c>
      <c r="AJ387" s="7">
        <v>6.0</v>
      </c>
      <c r="AK387" s="48" t="s">
        <v>7356</v>
      </c>
      <c r="AL387" s="75" t="s">
        <v>7356</v>
      </c>
      <c r="AM387" s="7" t="s">
        <v>7310</v>
      </c>
      <c r="AN387" s="25" t="s">
        <v>7356</v>
      </c>
      <c r="AO387" s="25" t="s">
        <v>7310</v>
      </c>
      <c r="AP387" s="7" t="s">
        <v>7719</v>
      </c>
      <c r="AQ387" s="8"/>
      <c r="AR387" s="9"/>
      <c r="AS387" s="9" t="s">
        <v>1595</v>
      </c>
      <c r="AT387" s="9" t="s">
        <v>1588</v>
      </c>
      <c r="AU387" s="9" t="s">
        <v>66</v>
      </c>
      <c r="AV387" s="9" t="s">
        <v>1589</v>
      </c>
      <c r="AW387" s="9" t="s">
        <v>1590</v>
      </c>
      <c r="AX387" s="9"/>
      <c r="AY387" s="9"/>
      <c r="AZ387" s="9"/>
      <c r="BA387" s="9" t="s">
        <v>1593</v>
      </c>
      <c r="BB387" s="9" t="s">
        <v>72</v>
      </c>
      <c r="BC387" s="9" t="s">
        <v>359</v>
      </c>
      <c r="BD387" s="11"/>
      <c r="BE387" s="9">
        <v>118.0</v>
      </c>
      <c r="BF387" s="11"/>
      <c r="BG387" s="9" t="s">
        <v>198</v>
      </c>
      <c r="BH387" s="9"/>
      <c r="BI387" s="9">
        <v>11219.0</v>
      </c>
      <c r="BJ387" s="11"/>
      <c r="BK387" s="9" t="s">
        <v>199</v>
      </c>
      <c r="BL387" s="9" t="s">
        <v>1596</v>
      </c>
      <c r="BM387" s="9" t="s">
        <v>1594</v>
      </c>
      <c r="BN387" s="9"/>
      <c r="BO387" s="9"/>
      <c r="BP387" s="9"/>
      <c r="BQ387" s="9"/>
      <c r="BR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9" t="s">
        <v>8940</v>
      </c>
      <c r="L388" s="75" t="s">
        <v>8533</v>
      </c>
      <c r="M388" s="75" t="s">
        <v>8534</v>
      </c>
      <c r="N388" s="75"/>
      <c r="O388" s="7" t="s">
        <v>7246</v>
      </c>
      <c r="P388" s="8"/>
      <c r="Q388" s="48" t="s">
        <v>7275</v>
      </c>
      <c r="R388" s="7" t="s">
        <v>8257</v>
      </c>
      <c r="S388" s="7" t="s">
        <v>8258</v>
      </c>
      <c r="T388" s="47" t="s">
        <v>7256</v>
      </c>
      <c r="U388" s="48" t="s">
        <v>7276</v>
      </c>
      <c r="V388" s="75" t="s">
        <v>7276</v>
      </c>
      <c r="W388" s="48" t="s">
        <v>7596</v>
      </c>
      <c r="X388" s="75" t="s">
        <v>8557</v>
      </c>
      <c r="Y388" s="47" t="s">
        <v>7246</v>
      </c>
      <c r="Z388" s="48" t="s">
        <v>7356</v>
      </c>
      <c r="AA388" s="25" t="s">
        <v>7310</v>
      </c>
      <c r="AB388" s="7" t="s">
        <v>7275</v>
      </c>
      <c r="AC388" s="30" t="s">
        <v>7275</v>
      </c>
      <c r="AD388" s="25" t="s">
        <v>7275</v>
      </c>
      <c r="AE388" s="7" t="s">
        <v>8936</v>
      </c>
      <c r="AF388" s="75"/>
      <c r="AG388" s="75"/>
      <c r="AH388" s="7" t="s">
        <v>7246</v>
      </c>
      <c r="AI388" s="7" t="s">
        <v>8248</v>
      </c>
      <c r="AJ388" s="7">
        <v>1.0</v>
      </c>
      <c r="AK388" s="48" t="s">
        <v>7356</v>
      </c>
      <c r="AL388" s="75" t="s">
        <v>7356</v>
      </c>
      <c r="AM388" s="7" t="s">
        <v>7310</v>
      </c>
      <c r="AN388" s="25" t="s">
        <v>8259</v>
      </c>
      <c r="AO388" s="25" t="s">
        <v>7310</v>
      </c>
      <c r="AP388" s="7" t="s">
        <v>8260</v>
      </c>
      <c r="AQ388" s="8"/>
      <c r="AR388" s="9"/>
      <c r="AS388" s="10" t="s">
        <v>2774</v>
      </c>
      <c r="AT388" s="9" t="s">
        <v>2768</v>
      </c>
      <c r="AU388" s="9" t="s">
        <v>66</v>
      </c>
      <c r="AV388" s="9" t="s">
        <v>2769</v>
      </c>
      <c r="AW388" s="9" t="s">
        <v>2770</v>
      </c>
      <c r="AX388" s="9">
        <v>3.2068034E7</v>
      </c>
      <c r="AY388" s="9"/>
      <c r="AZ388" s="9"/>
      <c r="BA388" s="9" t="s">
        <v>2772</v>
      </c>
      <c r="BB388" s="9" t="s">
        <v>72</v>
      </c>
      <c r="BC388" s="9" t="s">
        <v>559</v>
      </c>
      <c r="BD388" s="9">
        <v>103392.0</v>
      </c>
      <c r="BE388" s="9">
        <v>103.0</v>
      </c>
      <c r="BF388" s="9">
        <v>3.0</v>
      </c>
      <c r="BG388" s="9" t="s">
        <v>79</v>
      </c>
      <c r="BH388" s="9" t="s">
        <v>80</v>
      </c>
      <c r="BI388" s="9">
        <v>4753.0</v>
      </c>
      <c r="BJ388" s="9" t="s">
        <v>562</v>
      </c>
      <c r="BK388" s="9" t="s">
        <v>174</v>
      </c>
      <c r="BL388" s="9" t="s">
        <v>2775</v>
      </c>
      <c r="BM388" s="9" t="s">
        <v>2773</v>
      </c>
      <c r="BN388" s="9"/>
      <c r="BO388" s="9"/>
      <c r="BP388" s="9"/>
      <c r="BQ388" s="9"/>
      <c r="BR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c r="M389" s="7"/>
      <c r="N389" s="7"/>
      <c r="O389" s="7" t="s">
        <v>7246</v>
      </c>
      <c r="P389" s="7" t="s">
        <v>8262</v>
      </c>
      <c r="Q389" s="8"/>
      <c r="R389" s="8"/>
      <c r="S389" s="8"/>
      <c r="U389" s="8"/>
      <c r="V389" s="8"/>
      <c r="W389" s="8"/>
      <c r="X389" s="75" t="s">
        <v>8588</v>
      </c>
      <c r="Z389" s="8"/>
      <c r="AB389" s="8"/>
      <c r="AC389" s="8"/>
      <c r="AE389" s="8"/>
      <c r="AF389" s="8"/>
      <c r="AG389" s="8"/>
      <c r="AH389" s="8"/>
      <c r="AI389" s="8"/>
      <c r="AJ389" s="8"/>
      <c r="AK389" s="8"/>
      <c r="AL389" s="8"/>
      <c r="AM389" s="8"/>
      <c r="AP389" s="8"/>
      <c r="AQ389" s="8"/>
      <c r="AR389" s="9"/>
      <c r="AS389" s="10" t="s">
        <v>5142</v>
      </c>
      <c r="AT389" s="9" t="s">
        <v>5135</v>
      </c>
      <c r="AU389" s="9" t="s">
        <v>66</v>
      </c>
      <c r="AV389" s="9" t="s">
        <v>5136</v>
      </c>
      <c r="AW389" s="9" t="s">
        <v>5137</v>
      </c>
      <c r="AX389" s="9">
        <v>2.8982288E7</v>
      </c>
      <c r="AY389" s="9"/>
      <c r="AZ389" s="9">
        <v>5.0</v>
      </c>
      <c r="BA389" s="9" t="s">
        <v>5140</v>
      </c>
      <c r="BB389" s="9" t="s">
        <v>72</v>
      </c>
      <c r="BC389" s="9" t="s">
        <v>2597</v>
      </c>
      <c r="BD389" s="9">
        <v>1740005.0</v>
      </c>
      <c r="BE389" s="9">
        <v>15.0</v>
      </c>
      <c r="BF389" s="9" t="s">
        <v>2655</v>
      </c>
      <c r="BG389" s="9" t="s">
        <v>79</v>
      </c>
      <c r="BH389" s="9" t="s">
        <v>80</v>
      </c>
      <c r="BI389" s="9">
        <v>4754.0</v>
      </c>
      <c r="BJ389" s="9" t="s">
        <v>2601</v>
      </c>
      <c r="BK389" s="9"/>
      <c r="BL389" s="9" t="s">
        <v>5143</v>
      </c>
      <c r="BM389" s="9" t="s">
        <v>5141</v>
      </c>
      <c r="BN389" s="9"/>
      <c r="BO389" s="9"/>
      <c r="BP389" s="9"/>
      <c r="BQ389" s="9"/>
      <c r="BR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c r="M390" s="7"/>
      <c r="N390" s="7"/>
      <c r="O390" s="7" t="s">
        <v>7246</v>
      </c>
      <c r="P390" s="7" t="s">
        <v>8263</v>
      </c>
      <c r="Q390" s="8"/>
      <c r="R390" s="8"/>
      <c r="S390" s="8"/>
      <c r="U390" s="8"/>
      <c r="V390" s="8"/>
      <c r="W390" s="8"/>
      <c r="X390" s="75" t="s">
        <v>8557</v>
      </c>
      <c r="Z390" s="8"/>
      <c r="AB390" s="8"/>
      <c r="AC390" s="8"/>
      <c r="AE390" s="8"/>
      <c r="AF390" s="8"/>
      <c r="AG390" s="8"/>
      <c r="AH390" s="8"/>
      <c r="AI390" s="8"/>
      <c r="AJ390" s="8"/>
      <c r="AK390" s="8"/>
      <c r="AL390" s="8"/>
      <c r="AM390" s="8"/>
      <c r="AP390" s="8"/>
      <c r="AQ390" s="8"/>
      <c r="AR390" s="9"/>
      <c r="AS390" s="10" t="s">
        <v>3396</v>
      </c>
      <c r="AT390" s="9" t="s">
        <v>3390</v>
      </c>
      <c r="AU390" s="9" t="s">
        <v>66</v>
      </c>
      <c r="AV390" s="9" t="s">
        <v>3391</v>
      </c>
      <c r="AW390" s="9" t="s">
        <v>3392</v>
      </c>
      <c r="AX390" s="9">
        <v>3.3266753E7</v>
      </c>
      <c r="AY390" s="9"/>
      <c r="AZ390" s="9">
        <v>1.0</v>
      </c>
      <c r="BA390" s="11"/>
      <c r="BB390" s="9" t="s">
        <v>72</v>
      </c>
      <c r="BC390" s="9" t="s">
        <v>2206</v>
      </c>
      <c r="BD390" s="9">
        <v>8.0</v>
      </c>
      <c r="BE390" s="9">
        <v>21.0</v>
      </c>
      <c r="BF390" s="15">
        <v>44934.0</v>
      </c>
      <c r="BG390" s="9" t="s">
        <v>79</v>
      </c>
      <c r="BH390" s="9" t="s">
        <v>80</v>
      </c>
      <c r="BI390" s="9">
        <v>4765.0</v>
      </c>
      <c r="BJ390" s="9" t="s">
        <v>2210</v>
      </c>
      <c r="BK390" s="9"/>
      <c r="BL390" s="9" t="s">
        <v>3397</v>
      </c>
      <c r="BM390" s="9" t="s">
        <v>3395</v>
      </c>
      <c r="BN390" s="9"/>
      <c r="BO390" s="9"/>
      <c r="BP390" s="9"/>
      <c r="BQ390" s="9"/>
      <c r="BR390" s="9"/>
    </row>
    <row r="391">
      <c r="A391" s="9" t="s">
        <v>4836</v>
      </c>
      <c r="B391" s="9"/>
      <c r="C391" s="24" t="str">
        <f t="shared" si="1"/>
        <v>https://doi.org/</v>
      </c>
      <c r="D391" s="9" t="s">
        <v>4838</v>
      </c>
      <c r="E391" s="9" t="s">
        <v>450</v>
      </c>
      <c r="F391" s="9">
        <v>2017.0</v>
      </c>
      <c r="G391" s="25" t="s">
        <v>7316</v>
      </c>
      <c r="H391" s="25">
        <v>0.0</v>
      </c>
      <c r="I391" s="7" t="s">
        <v>7281</v>
      </c>
      <c r="J391" s="25" t="s">
        <v>7298</v>
      </c>
      <c r="K391" s="7" t="s">
        <v>8264</v>
      </c>
      <c r="L391" s="7"/>
      <c r="M391" s="7"/>
      <c r="N391" s="7"/>
      <c r="O391" s="7" t="s">
        <v>7246</v>
      </c>
      <c r="P391" s="7" t="s">
        <v>8265</v>
      </c>
      <c r="Q391" s="8"/>
      <c r="R391" s="8"/>
      <c r="S391" s="8"/>
      <c r="U391" s="8"/>
      <c r="V391" s="8"/>
      <c r="W391" s="8"/>
      <c r="X391" s="75" t="s">
        <v>8557</v>
      </c>
      <c r="Z391" s="8"/>
      <c r="AB391" s="8"/>
      <c r="AC391" s="8"/>
      <c r="AE391" s="8"/>
      <c r="AF391" s="8"/>
      <c r="AG391" s="8"/>
      <c r="AH391" s="8"/>
      <c r="AI391" s="8"/>
      <c r="AJ391" s="8"/>
      <c r="AK391" s="8"/>
      <c r="AL391" s="8"/>
      <c r="AM391" s="8"/>
      <c r="AP391" s="8"/>
      <c r="AQ391" s="8"/>
      <c r="AR391" s="9"/>
      <c r="AS391" s="10" t="s">
        <v>4839</v>
      </c>
      <c r="AT391" s="9" t="s">
        <v>4833</v>
      </c>
      <c r="AU391" s="9" t="s">
        <v>66</v>
      </c>
      <c r="AV391" s="9" t="s">
        <v>4834</v>
      </c>
      <c r="AW391" s="9" t="s">
        <v>4835</v>
      </c>
      <c r="AX391" s="9">
        <v>2.9295373E7</v>
      </c>
      <c r="AY391" s="9"/>
      <c r="AZ391" s="9"/>
      <c r="BA391" s="9" t="s">
        <v>4837</v>
      </c>
      <c r="BB391" s="9" t="s">
        <v>72</v>
      </c>
      <c r="BC391" s="9" t="s">
        <v>448</v>
      </c>
      <c r="BD391" s="9">
        <v>1288.0</v>
      </c>
      <c r="BE391" s="9">
        <v>245.0</v>
      </c>
      <c r="BF391" s="11"/>
      <c r="BG391" s="9" t="s">
        <v>79</v>
      </c>
      <c r="BH391" s="9" t="s">
        <v>80</v>
      </c>
      <c r="BI391" s="9">
        <v>4767.0</v>
      </c>
      <c r="BJ391" s="9" t="s">
        <v>453</v>
      </c>
      <c r="BK391" s="9"/>
      <c r="BL391" s="9" t="s">
        <v>4840</v>
      </c>
      <c r="BM391" s="9" t="s">
        <v>4838</v>
      </c>
      <c r="BN391" s="9"/>
      <c r="BO391" s="9"/>
      <c r="BP391" s="9"/>
      <c r="BQ391" s="9"/>
      <c r="BR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8941</v>
      </c>
      <c r="L392" s="75" t="s">
        <v>8942</v>
      </c>
      <c r="M392" s="75" t="s">
        <v>90</v>
      </c>
      <c r="N392" s="75"/>
      <c r="O392" s="7" t="s">
        <v>7246</v>
      </c>
      <c r="P392" s="8"/>
      <c r="Q392" s="48" t="s">
        <v>7290</v>
      </c>
      <c r="R392" s="8"/>
      <c r="S392" s="7" t="s">
        <v>8267</v>
      </c>
      <c r="T392" s="47" t="s">
        <v>7256</v>
      </c>
      <c r="U392" s="48" t="s">
        <v>8252</v>
      </c>
      <c r="V392" s="75" t="s">
        <v>7257</v>
      </c>
      <c r="W392" s="48" t="s">
        <v>7596</v>
      </c>
      <c r="X392" s="75" t="s">
        <v>8557</v>
      </c>
      <c r="Y392" s="47" t="s">
        <v>7246</v>
      </c>
      <c r="Z392" s="48" t="s">
        <v>7356</v>
      </c>
      <c r="AA392" s="25" t="s">
        <v>7310</v>
      </c>
      <c r="AB392" s="7" t="s">
        <v>7490</v>
      </c>
      <c r="AC392" s="7" t="s">
        <v>7290</v>
      </c>
      <c r="AD392" s="30" t="s">
        <v>7290</v>
      </c>
      <c r="AE392" s="7" t="s">
        <v>8943</v>
      </c>
      <c r="AF392" s="75" t="s">
        <v>8944</v>
      </c>
      <c r="AG392" s="75"/>
      <c r="AH392" s="7" t="s">
        <v>7310</v>
      </c>
      <c r="AI392" s="26" t="s">
        <v>8269</v>
      </c>
      <c r="AJ392" s="7">
        <v>1.0</v>
      </c>
      <c r="AK392" s="48" t="s">
        <v>7356</v>
      </c>
      <c r="AL392" s="75" t="s">
        <v>7356</v>
      </c>
      <c r="AM392" s="7" t="s">
        <v>7310</v>
      </c>
      <c r="AN392" s="25" t="s">
        <v>8270</v>
      </c>
      <c r="AO392" s="25" t="s">
        <v>7310</v>
      </c>
      <c r="AP392" s="7" t="s">
        <v>8271</v>
      </c>
      <c r="AQ392" s="8"/>
      <c r="AR392" s="9"/>
      <c r="AS392" s="10" t="s">
        <v>248</v>
      </c>
      <c r="AT392" s="9" t="s">
        <v>238</v>
      </c>
      <c r="AU392" s="9" t="s">
        <v>66</v>
      </c>
      <c r="AV392" s="9" t="s">
        <v>239</v>
      </c>
      <c r="AW392" s="9" t="s">
        <v>240</v>
      </c>
      <c r="AX392" s="9">
        <v>3.672235E7</v>
      </c>
      <c r="AY392" s="9"/>
      <c r="AZ392" s="9"/>
      <c r="BA392" s="9" t="s">
        <v>243</v>
      </c>
      <c r="BB392" s="9" t="s">
        <v>72</v>
      </c>
      <c r="BC392" s="9" t="s">
        <v>244</v>
      </c>
      <c r="BD392" s="9" t="s">
        <v>245</v>
      </c>
      <c r="BE392" s="9">
        <v>25.0</v>
      </c>
      <c r="BF392" s="16">
        <v>44998.0</v>
      </c>
      <c r="BG392" s="9" t="s">
        <v>79</v>
      </c>
      <c r="BH392" s="9" t="s">
        <v>80</v>
      </c>
      <c r="BI392" s="9">
        <v>4784.0</v>
      </c>
      <c r="BJ392" s="9" t="s">
        <v>249</v>
      </c>
      <c r="BK392" s="9"/>
      <c r="BL392" s="9" t="s">
        <v>250</v>
      </c>
      <c r="BM392" s="9" t="s">
        <v>247</v>
      </c>
      <c r="BN392" s="9"/>
      <c r="BO392" s="9"/>
      <c r="BP392" s="9"/>
      <c r="BQ392" s="9"/>
      <c r="BR392" s="9"/>
    </row>
    <row r="393">
      <c r="A393" s="9" t="s">
        <v>1098</v>
      </c>
      <c r="B393" s="9" t="s">
        <v>1099</v>
      </c>
      <c r="C393" s="24" t="str">
        <f t="shared" si="1"/>
        <v>https://doi.org/10.1093/nar/gkac1000</v>
      </c>
      <c r="D393" s="9" t="s">
        <v>1102</v>
      </c>
      <c r="E393" s="9" t="s">
        <v>1101</v>
      </c>
      <c r="F393" s="9">
        <v>2022.0</v>
      </c>
      <c r="G393" s="25" t="s">
        <v>7316</v>
      </c>
      <c r="H393" s="25">
        <v>0.0</v>
      </c>
      <c r="I393" s="7" t="s">
        <v>8945</v>
      </c>
      <c r="K393" s="8"/>
      <c r="L393" s="8"/>
      <c r="M393" s="8"/>
      <c r="N393" s="8"/>
      <c r="O393" s="8"/>
      <c r="P393" s="8"/>
      <c r="Q393" s="8"/>
      <c r="R393" s="8"/>
      <c r="S393" s="8"/>
      <c r="U393" s="8"/>
      <c r="V393" s="8"/>
      <c r="W393" s="8"/>
      <c r="X393" s="8"/>
      <c r="Z393" s="8"/>
      <c r="AB393" s="8"/>
      <c r="AC393" s="8"/>
      <c r="AE393" s="8"/>
      <c r="AF393" s="8"/>
      <c r="AG393" s="8"/>
      <c r="AH393" s="8"/>
      <c r="AI393" s="8"/>
      <c r="AJ393" s="8"/>
      <c r="AK393" s="8"/>
      <c r="AL393" s="8"/>
      <c r="AM393" s="8"/>
      <c r="AP393" s="8"/>
      <c r="AQ393" s="8"/>
      <c r="AR393" s="9"/>
      <c r="AS393" s="9" t="s">
        <v>1103</v>
      </c>
      <c r="AT393" s="9" t="s">
        <v>1096</v>
      </c>
      <c r="AU393" s="9" t="s">
        <v>66</v>
      </c>
      <c r="AV393" s="9" t="s">
        <v>1097</v>
      </c>
      <c r="AW393" s="9"/>
      <c r="AX393" s="9"/>
      <c r="AY393" s="9"/>
      <c r="AZ393" s="9"/>
      <c r="BA393" s="9" t="s">
        <v>1100</v>
      </c>
      <c r="BB393" s="9" t="s">
        <v>72</v>
      </c>
      <c r="BC393" s="9" t="s">
        <v>335</v>
      </c>
      <c r="BD393" s="11"/>
      <c r="BE393" s="9"/>
      <c r="BF393" s="9"/>
      <c r="BG393" s="9" t="s">
        <v>325</v>
      </c>
      <c r="BH393" s="11"/>
      <c r="BI393" s="9">
        <v>11335.0</v>
      </c>
      <c r="BJ393" s="11"/>
      <c r="BK393" s="9" t="s">
        <v>326</v>
      </c>
      <c r="BL393" s="9" t="s">
        <v>1104</v>
      </c>
      <c r="BM393" s="9" t="s">
        <v>1102</v>
      </c>
      <c r="BN393" s="9"/>
      <c r="BO393" s="9"/>
      <c r="BP393" s="9"/>
      <c r="BQ393" s="9"/>
      <c r="BR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c r="M394" s="7"/>
      <c r="N394" s="7"/>
      <c r="O394" s="7" t="s">
        <v>7246</v>
      </c>
      <c r="P394" s="7" t="s">
        <v>8273</v>
      </c>
      <c r="Q394" s="8"/>
      <c r="R394" s="8"/>
      <c r="S394" s="8"/>
      <c r="U394" s="8"/>
      <c r="V394" s="8"/>
      <c r="W394" s="8"/>
      <c r="X394" s="8"/>
      <c r="Z394" s="8"/>
      <c r="AB394" s="8"/>
      <c r="AC394" s="8"/>
      <c r="AE394" s="8"/>
      <c r="AF394" s="8"/>
      <c r="AG394" s="8"/>
      <c r="AH394" s="8"/>
      <c r="AI394" s="8"/>
      <c r="AJ394" s="8"/>
      <c r="AK394" s="8"/>
      <c r="AL394" s="8"/>
      <c r="AM394" s="8"/>
      <c r="AP394" s="8"/>
      <c r="AQ394" s="8"/>
      <c r="AR394" s="9"/>
      <c r="AS394" s="10" t="s">
        <v>4943</v>
      </c>
      <c r="AT394" s="9" t="s">
        <v>4936</v>
      </c>
      <c r="AU394" s="9" t="s">
        <v>66</v>
      </c>
      <c r="AV394" s="9" t="s">
        <v>4937</v>
      </c>
      <c r="AW394" s="9" t="s">
        <v>4938</v>
      </c>
      <c r="AX394" s="9">
        <v>2.9017443E7</v>
      </c>
      <c r="AY394" s="9"/>
      <c r="AZ394" s="9">
        <v>1.0</v>
      </c>
      <c r="BA394" s="9" t="s">
        <v>4941</v>
      </c>
      <c r="BB394" s="9" t="s">
        <v>72</v>
      </c>
      <c r="BC394" s="9" t="s">
        <v>182</v>
      </c>
      <c r="BD394" s="9">
        <v>446.0</v>
      </c>
      <c r="BE394" s="9">
        <v>18.0</v>
      </c>
      <c r="BF394" s="16">
        <v>45209.0</v>
      </c>
      <c r="BG394" s="9" t="s">
        <v>79</v>
      </c>
      <c r="BH394" s="9" t="s">
        <v>80</v>
      </c>
      <c r="BI394" s="9">
        <v>4802.0</v>
      </c>
      <c r="BJ394" s="9" t="s">
        <v>183</v>
      </c>
      <c r="BK394" s="9"/>
      <c r="BL394" s="9" t="s">
        <v>4944</v>
      </c>
      <c r="BM394" s="9" t="s">
        <v>4942</v>
      </c>
      <c r="BN394" s="9"/>
      <c r="BO394" s="9"/>
      <c r="BP394" s="9"/>
      <c r="BQ394" s="9"/>
      <c r="BR394" s="9"/>
    </row>
    <row r="395">
      <c r="A395" s="9" t="s">
        <v>3635</v>
      </c>
      <c r="B395" s="9"/>
      <c r="C395" s="24" t="str">
        <f t="shared" si="1"/>
        <v>https://doi.org/</v>
      </c>
      <c r="D395" s="5" t="s">
        <v>3638</v>
      </c>
      <c r="E395" s="9" t="s">
        <v>2684</v>
      </c>
      <c r="F395" s="9">
        <v>2019.0</v>
      </c>
      <c r="G395" s="25" t="s">
        <v>7316</v>
      </c>
      <c r="H395" s="25">
        <v>1.0</v>
      </c>
      <c r="I395" s="7" t="s">
        <v>7251</v>
      </c>
      <c r="J395" s="47" t="s">
        <v>7385</v>
      </c>
      <c r="K395" s="7" t="s">
        <v>8946</v>
      </c>
      <c r="L395" s="75" t="s">
        <v>8672</v>
      </c>
      <c r="M395" s="75" t="s">
        <v>8947</v>
      </c>
      <c r="N395" s="75"/>
      <c r="O395" s="7" t="s">
        <v>7246</v>
      </c>
      <c r="P395" s="8"/>
      <c r="Q395" s="48" t="s">
        <v>7308</v>
      </c>
      <c r="R395" s="7" t="s">
        <v>8275</v>
      </c>
      <c r="S395" s="7" t="s">
        <v>8276</v>
      </c>
      <c r="T395" s="47" t="s">
        <v>7356</v>
      </c>
      <c r="U395" s="48" t="s">
        <v>7356</v>
      </c>
      <c r="V395" s="75" t="s">
        <v>7251</v>
      </c>
      <c r="W395" s="48" t="s">
        <v>8277</v>
      </c>
      <c r="X395" s="75" t="s">
        <v>8948</v>
      </c>
      <c r="Y395" s="47" t="s">
        <v>7246</v>
      </c>
      <c r="Z395" s="48" t="s">
        <v>7356</v>
      </c>
      <c r="AA395" s="25" t="s">
        <v>7310</v>
      </c>
      <c r="AB395" s="7" t="s">
        <v>7490</v>
      </c>
      <c r="AC395" s="7" t="s">
        <v>8278</v>
      </c>
      <c r="AD395" s="25" t="s">
        <v>8278</v>
      </c>
      <c r="AE395" s="7" t="s">
        <v>8949</v>
      </c>
      <c r="AF395" s="75"/>
      <c r="AG395" s="75"/>
      <c r="AH395" s="7" t="s">
        <v>7246</v>
      </c>
      <c r="AI395" s="7" t="s">
        <v>8280</v>
      </c>
      <c r="AJ395" s="7">
        <v>2.0</v>
      </c>
      <c r="AK395" s="48" t="s">
        <v>7356</v>
      </c>
      <c r="AL395" s="75" t="s">
        <v>7356</v>
      </c>
      <c r="AM395" s="7" t="s">
        <v>7310</v>
      </c>
      <c r="AN395" s="25" t="s">
        <v>8259</v>
      </c>
      <c r="AO395" s="25" t="s">
        <v>7310</v>
      </c>
      <c r="AP395" s="7" t="s">
        <v>8281</v>
      </c>
      <c r="AQ395" s="8"/>
      <c r="AR395" s="9"/>
      <c r="AS395" s="10" t="s">
        <v>3639</v>
      </c>
      <c r="AT395" s="9" t="s">
        <v>3632</v>
      </c>
      <c r="AU395" s="9" t="s">
        <v>66</v>
      </c>
      <c r="AV395" s="9" t="s">
        <v>3633</v>
      </c>
      <c r="AW395" s="9" t="s">
        <v>3634</v>
      </c>
      <c r="AX395" s="9">
        <v>3.2308882E7</v>
      </c>
      <c r="AY395" s="9"/>
      <c r="AZ395" s="9"/>
      <c r="BA395" s="9" t="s">
        <v>3636</v>
      </c>
      <c r="BB395" s="9" t="s">
        <v>72</v>
      </c>
      <c r="BC395" s="9" t="s">
        <v>2682</v>
      </c>
      <c r="BD395" s="9" t="s">
        <v>3637</v>
      </c>
      <c r="BE395" s="9">
        <v>2019.0</v>
      </c>
      <c r="BF395" s="11"/>
      <c r="BG395" s="9" t="s">
        <v>79</v>
      </c>
      <c r="BH395" s="9" t="s">
        <v>80</v>
      </c>
      <c r="BI395" s="9">
        <v>4829.0</v>
      </c>
      <c r="BJ395" s="9" t="s">
        <v>2687</v>
      </c>
      <c r="BK395" s="9" t="s">
        <v>174</v>
      </c>
      <c r="BL395" s="9" t="s">
        <v>3640</v>
      </c>
      <c r="BM395" s="9" t="s">
        <v>3638</v>
      </c>
      <c r="BN395" s="9"/>
      <c r="BO395" s="9"/>
      <c r="BP395" s="9"/>
      <c r="BQ395" s="9"/>
      <c r="BR395" s="9"/>
    </row>
    <row r="396">
      <c r="A396" s="9" t="s">
        <v>932</v>
      </c>
      <c r="B396" s="9" t="s">
        <v>933</v>
      </c>
      <c r="C396" s="24" t="str">
        <f t="shared" si="1"/>
        <v>https://doi.org/10.2196/37817</v>
      </c>
      <c r="D396" s="9" t="s">
        <v>935</v>
      </c>
      <c r="E396" s="9" t="s">
        <v>623</v>
      </c>
      <c r="F396" s="9">
        <v>2022.0</v>
      </c>
      <c r="G396" s="25" t="s">
        <v>7316</v>
      </c>
      <c r="H396" s="25">
        <v>0.0</v>
      </c>
      <c r="I396" s="7" t="s">
        <v>8690</v>
      </c>
      <c r="J396" s="25" t="s">
        <v>7244</v>
      </c>
      <c r="K396" s="7" t="s">
        <v>8282</v>
      </c>
      <c r="L396" s="7"/>
      <c r="M396" s="7"/>
      <c r="N396" s="7"/>
      <c r="O396" s="7" t="s">
        <v>7246</v>
      </c>
      <c r="P396" s="7" t="s">
        <v>8283</v>
      </c>
      <c r="Q396" s="8"/>
      <c r="R396" s="8"/>
      <c r="S396" s="8"/>
      <c r="U396" s="8"/>
      <c r="V396" s="8"/>
      <c r="W396" s="8"/>
      <c r="X396" s="8"/>
      <c r="Z396" s="8"/>
      <c r="AB396" s="8"/>
      <c r="AC396" s="8"/>
      <c r="AE396" s="8"/>
      <c r="AF396" s="8"/>
      <c r="AG396" s="8"/>
      <c r="AH396" s="8"/>
      <c r="AI396" s="8"/>
      <c r="AJ396" s="8"/>
      <c r="AK396" s="8"/>
      <c r="AL396" s="8"/>
      <c r="AM396" s="8"/>
      <c r="AP396" s="8"/>
      <c r="AQ396" s="8"/>
      <c r="AR396" s="9"/>
      <c r="AS396" s="10" t="s">
        <v>936</v>
      </c>
      <c r="AT396" s="9" t="s">
        <v>929</v>
      </c>
      <c r="AU396" s="9" t="s">
        <v>66</v>
      </c>
      <c r="AV396" s="9" t="s">
        <v>930</v>
      </c>
      <c r="AW396" s="9" t="s">
        <v>931</v>
      </c>
      <c r="AX396" s="9">
        <v>3.5917162E7</v>
      </c>
      <c r="AY396" s="9"/>
      <c r="AZ396" s="9">
        <v>8.0</v>
      </c>
      <c r="BA396" s="11"/>
      <c r="BB396" s="9" t="s">
        <v>72</v>
      </c>
      <c r="BC396" s="9" t="s">
        <v>621</v>
      </c>
      <c r="BD396" s="9" t="s">
        <v>934</v>
      </c>
      <c r="BE396" s="9">
        <v>10.0</v>
      </c>
      <c r="BF396" s="15">
        <v>45140.0</v>
      </c>
      <c r="BG396" s="9" t="s">
        <v>79</v>
      </c>
      <c r="BH396" s="9" t="s">
        <v>80</v>
      </c>
      <c r="BI396" s="9">
        <v>4835.0</v>
      </c>
      <c r="BJ396" s="9" t="s">
        <v>626</v>
      </c>
      <c r="BK396" s="9"/>
      <c r="BL396" s="9" t="s">
        <v>937</v>
      </c>
      <c r="BM396" s="9" t="s">
        <v>935</v>
      </c>
      <c r="BN396" s="9"/>
      <c r="BO396" s="9"/>
      <c r="BP396" s="9"/>
      <c r="BQ396" s="9"/>
      <c r="BR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c r="M397" s="7"/>
      <c r="N397" s="7"/>
      <c r="O397" s="7" t="s">
        <v>7246</v>
      </c>
      <c r="P397" s="7" t="s">
        <v>8285</v>
      </c>
      <c r="Q397" s="8"/>
      <c r="R397" s="8"/>
      <c r="S397" s="8"/>
      <c r="U397" s="8"/>
      <c r="V397" s="8"/>
      <c r="W397" s="8"/>
      <c r="X397" s="8"/>
      <c r="Z397" s="8"/>
      <c r="AB397" s="8"/>
      <c r="AC397" s="8"/>
      <c r="AE397" s="8"/>
      <c r="AF397" s="8"/>
      <c r="AG397" s="8"/>
      <c r="AH397" s="8"/>
      <c r="AI397" s="8"/>
      <c r="AJ397" s="8"/>
      <c r="AK397" s="8"/>
      <c r="AL397" s="8"/>
      <c r="AM397" s="8"/>
      <c r="AP397" s="8"/>
      <c r="AQ397" s="8"/>
      <c r="AR397" s="9"/>
      <c r="AS397" s="10" t="s">
        <v>3784</v>
      </c>
      <c r="AT397" s="9" t="s">
        <v>3776</v>
      </c>
      <c r="AU397" s="9" t="s">
        <v>66</v>
      </c>
      <c r="AV397" s="9" t="s">
        <v>3777</v>
      </c>
      <c r="AW397" s="9" t="s">
        <v>3778</v>
      </c>
      <c r="AX397" s="9">
        <v>3.1453694E7</v>
      </c>
      <c r="AY397" s="9"/>
      <c r="AZ397" s="9">
        <v>9.0</v>
      </c>
      <c r="BA397" s="9" t="s">
        <v>3781</v>
      </c>
      <c r="BB397" s="9" t="s">
        <v>72</v>
      </c>
      <c r="BC397" s="9" t="s">
        <v>1045</v>
      </c>
      <c r="BD397" s="9" t="s">
        <v>3782</v>
      </c>
      <c r="BE397" s="9">
        <v>59.0</v>
      </c>
      <c r="BF397" s="9" t="s">
        <v>3785</v>
      </c>
      <c r="BG397" s="9" t="s">
        <v>79</v>
      </c>
      <c r="BH397" s="9" t="s">
        <v>80</v>
      </c>
      <c r="BI397" s="9">
        <v>4847.0</v>
      </c>
      <c r="BJ397" s="9" t="s">
        <v>1050</v>
      </c>
      <c r="BK397" s="9" t="s">
        <v>174</v>
      </c>
      <c r="BL397" s="9" t="s">
        <v>3786</v>
      </c>
      <c r="BM397" s="9" t="s">
        <v>3783</v>
      </c>
      <c r="BN397" s="9"/>
      <c r="BO397" s="9"/>
      <c r="BP397" s="9"/>
      <c r="BQ397" s="9"/>
      <c r="BR397" s="9"/>
    </row>
    <row r="398">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c r="M398" s="7"/>
      <c r="N398" s="7"/>
      <c r="O398" s="7" t="s">
        <v>7246</v>
      </c>
      <c r="P398" s="7" t="s">
        <v>7771</v>
      </c>
      <c r="Q398" s="8"/>
      <c r="R398" s="8"/>
      <c r="S398" s="8"/>
      <c r="U398" s="8"/>
      <c r="V398" s="8"/>
      <c r="W398" s="8"/>
      <c r="X398" s="75" t="s">
        <v>8950</v>
      </c>
      <c r="Z398" s="8"/>
      <c r="AB398" s="8"/>
      <c r="AC398" s="8"/>
      <c r="AE398" s="8"/>
      <c r="AF398" s="8"/>
      <c r="AG398" s="8"/>
      <c r="AH398" s="8"/>
      <c r="AI398" s="8"/>
      <c r="AJ398" s="8"/>
      <c r="AK398" s="8"/>
      <c r="AL398" s="8"/>
      <c r="AM398" s="8"/>
      <c r="AP398" s="8"/>
      <c r="AQ398" s="8"/>
      <c r="AR398" s="9"/>
      <c r="AS398" s="9" t="s">
        <v>3148</v>
      </c>
      <c r="AT398" s="9" t="s">
        <v>3141</v>
      </c>
      <c r="AU398" s="9" t="s">
        <v>66</v>
      </c>
      <c r="AV398" s="9" t="s">
        <v>3142</v>
      </c>
      <c r="AW398" s="9" t="s">
        <v>3143</v>
      </c>
      <c r="AX398" s="9"/>
      <c r="AY398" s="9"/>
      <c r="AZ398" s="9">
        <v>8.0</v>
      </c>
      <c r="BA398" s="9" t="s">
        <v>3146</v>
      </c>
      <c r="BB398" s="9" t="s">
        <v>72</v>
      </c>
      <c r="BC398" s="9" t="s">
        <v>244</v>
      </c>
      <c r="BD398" s="11"/>
      <c r="BE398" s="9">
        <v>22.0</v>
      </c>
      <c r="BF398" s="11"/>
      <c r="BG398" s="9" t="s">
        <v>198</v>
      </c>
      <c r="BH398" s="9"/>
      <c r="BI398" s="9">
        <v>10986.0</v>
      </c>
      <c r="BJ398" s="11"/>
      <c r="BK398" s="9" t="s">
        <v>302</v>
      </c>
      <c r="BL398" s="9" t="s">
        <v>3149</v>
      </c>
      <c r="BM398" s="9" t="s">
        <v>3147</v>
      </c>
      <c r="BN398" s="9"/>
      <c r="BO398" s="9"/>
      <c r="BP398" s="9"/>
      <c r="BQ398" s="9"/>
      <c r="BR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c r="M399" s="7"/>
      <c r="N399" s="7"/>
      <c r="O399" s="7" t="s">
        <v>7246</v>
      </c>
      <c r="P399" s="7" t="s">
        <v>8288</v>
      </c>
      <c r="Q399" s="8"/>
      <c r="R399" s="8"/>
      <c r="S399" s="8"/>
      <c r="U399" s="8"/>
      <c r="V399" s="8"/>
      <c r="W399" s="8"/>
      <c r="X399" s="8"/>
      <c r="Z399" s="8"/>
      <c r="AB399" s="8"/>
      <c r="AC399" s="8"/>
      <c r="AE399" s="8"/>
      <c r="AF399" s="8"/>
      <c r="AG399" s="8"/>
      <c r="AH399" s="8"/>
      <c r="AI399" s="8"/>
      <c r="AJ399" s="8"/>
      <c r="AK399" s="8"/>
      <c r="AL399" s="8"/>
      <c r="AM399" s="8"/>
      <c r="AP399" s="8"/>
      <c r="AQ399" s="8"/>
      <c r="AR399" s="9"/>
      <c r="AS399" s="10" t="s">
        <v>3436</v>
      </c>
      <c r="AT399" s="9" t="s">
        <v>3428</v>
      </c>
      <c r="AU399" s="9" t="s">
        <v>66</v>
      </c>
      <c r="AV399" s="9" t="s">
        <v>3429</v>
      </c>
      <c r="AW399" s="9" t="s">
        <v>3430</v>
      </c>
      <c r="AX399" s="9">
        <v>3.1865904E7</v>
      </c>
      <c r="AY399" s="9"/>
      <c r="AZ399" s="9" t="s">
        <v>3433</v>
      </c>
      <c r="BA399" s="9" t="s">
        <v>3434</v>
      </c>
      <c r="BB399" s="9" t="s">
        <v>72</v>
      </c>
      <c r="BC399" s="9" t="s">
        <v>182</v>
      </c>
      <c r="BD399" s="9">
        <v>707.0</v>
      </c>
      <c r="BE399" s="9">
        <v>20.0</v>
      </c>
      <c r="BF399" s="16">
        <v>45283.0</v>
      </c>
      <c r="BG399" s="9" t="s">
        <v>79</v>
      </c>
      <c r="BH399" s="9" t="s">
        <v>80</v>
      </c>
      <c r="BI399" s="9">
        <v>4899.0</v>
      </c>
      <c r="BJ399" s="9" t="s">
        <v>183</v>
      </c>
      <c r="BK399" s="9"/>
      <c r="BL399" s="9" t="s">
        <v>3437</v>
      </c>
      <c r="BM399" s="9" t="s">
        <v>3435</v>
      </c>
      <c r="BN399" s="9"/>
      <c r="BO399" s="9"/>
      <c r="BP399" s="9"/>
      <c r="BQ399" s="9"/>
      <c r="BR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c r="M400" s="7"/>
      <c r="N400" s="7"/>
      <c r="O400" s="7" t="s">
        <v>7246</v>
      </c>
      <c r="P400" s="7" t="s">
        <v>8290</v>
      </c>
      <c r="Q400" s="8"/>
      <c r="R400" s="8"/>
      <c r="S400" s="8"/>
      <c r="U400" s="8"/>
      <c r="V400" s="8"/>
      <c r="W400" s="8"/>
      <c r="X400" s="8"/>
      <c r="Z400" s="8"/>
      <c r="AB400" s="8"/>
      <c r="AC400" s="8"/>
      <c r="AE400" s="8"/>
      <c r="AF400" s="8"/>
      <c r="AG400" s="8"/>
      <c r="AH400" s="8"/>
      <c r="AI400" s="8"/>
      <c r="AJ400" s="8"/>
      <c r="AK400" s="8"/>
      <c r="AL400" s="8"/>
      <c r="AM400" s="8"/>
      <c r="AP400" s="8"/>
      <c r="AQ400" s="8"/>
      <c r="AR400" s="9"/>
      <c r="AS400" s="10" t="s">
        <v>2589</v>
      </c>
      <c r="AT400" s="9" t="s">
        <v>2582</v>
      </c>
      <c r="AU400" s="9" t="s">
        <v>66</v>
      </c>
      <c r="AV400" s="9" t="s">
        <v>2583</v>
      </c>
      <c r="AW400" s="9" t="s">
        <v>2584</v>
      </c>
      <c r="AX400" s="9">
        <v>3.2958982E7</v>
      </c>
      <c r="AY400" s="9"/>
      <c r="AZ400" s="9"/>
      <c r="BA400" s="9"/>
      <c r="BB400" s="9" t="s">
        <v>72</v>
      </c>
      <c r="BC400" s="9" t="s">
        <v>854</v>
      </c>
      <c r="BD400" s="9" t="s">
        <v>2587</v>
      </c>
      <c r="BE400" s="9"/>
      <c r="BF400" s="16">
        <v>45185.0</v>
      </c>
      <c r="BG400" s="9" t="s">
        <v>79</v>
      </c>
      <c r="BH400" s="9" t="s">
        <v>80</v>
      </c>
      <c r="BI400" s="9">
        <v>4909.0</v>
      </c>
      <c r="BJ400" s="9" t="s">
        <v>859</v>
      </c>
      <c r="BK400" s="9"/>
      <c r="BL400" s="9" t="s">
        <v>2590</v>
      </c>
      <c r="BM400" s="9" t="s">
        <v>2588</v>
      </c>
      <c r="BN400" s="9"/>
      <c r="BO400" s="9"/>
      <c r="BP400" s="9"/>
      <c r="BQ400" s="9"/>
      <c r="BR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7"/>
      <c r="M401" s="7"/>
      <c r="N401" s="7"/>
      <c r="O401" s="29" t="s">
        <v>8951</v>
      </c>
      <c r="P401" s="7" t="s">
        <v>8293</v>
      </c>
      <c r="Q401" s="8"/>
      <c r="R401" s="8"/>
      <c r="S401" s="8"/>
      <c r="U401" s="8"/>
      <c r="V401" s="8"/>
      <c r="W401" s="8"/>
      <c r="X401" s="8"/>
      <c r="Z401" s="8"/>
      <c r="AB401" s="8"/>
      <c r="AC401" s="8"/>
      <c r="AE401" s="8"/>
      <c r="AF401" s="8"/>
      <c r="AG401" s="8"/>
      <c r="AH401" s="8"/>
      <c r="AI401" s="8"/>
      <c r="AJ401" s="8"/>
      <c r="AK401" s="8"/>
      <c r="AL401" s="8"/>
      <c r="AM401" s="8"/>
      <c r="AP401" s="8"/>
      <c r="AQ401" s="8"/>
      <c r="AR401" s="9"/>
      <c r="AS401" s="10" t="s">
        <v>258</v>
      </c>
      <c r="AT401" s="9" t="s">
        <v>251</v>
      </c>
      <c r="AU401" s="9" t="s">
        <v>66</v>
      </c>
      <c r="AV401" s="9" t="s">
        <v>252</v>
      </c>
      <c r="AW401" s="9" t="s">
        <v>253</v>
      </c>
      <c r="AX401" s="9">
        <v>3.6342236E7</v>
      </c>
      <c r="AY401" s="9"/>
      <c r="AZ401" s="9">
        <v>1.0</v>
      </c>
      <c r="BA401" s="9" t="s">
        <v>256</v>
      </c>
      <c r="BB401" s="9" t="s">
        <v>72</v>
      </c>
      <c r="BC401" s="9" t="s">
        <v>170</v>
      </c>
      <c r="BD401" s="9">
        <v>1.0</v>
      </c>
      <c r="BE401" s="9">
        <v>39.0</v>
      </c>
      <c r="BF401" s="13">
        <v>44927.0</v>
      </c>
      <c r="BG401" s="9" t="s">
        <v>79</v>
      </c>
      <c r="BH401" s="9" t="s">
        <v>80</v>
      </c>
      <c r="BI401" s="9">
        <v>4926.0</v>
      </c>
      <c r="BJ401" s="9" t="s">
        <v>171</v>
      </c>
      <c r="BK401" s="9" t="s">
        <v>174</v>
      </c>
      <c r="BL401" s="9" t="s">
        <v>259</v>
      </c>
      <c r="BM401" s="9" t="s">
        <v>257</v>
      </c>
      <c r="BN401" s="9"/>
      <c r="BO401" s="9"/>
      <c r="BP401" s="9"/>
      <c r="BQ401" s="9"/>
      <c r="BR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7"/>
      <c r="N402" s="7"/>
      <c r="O402" s="54" t="s">
        <v>7246</v>
      </c>
      <c r="P402" s="7" t="s">
        <v>8294</v>
      </c>
      <c r="Q402" s="8"/>
      <c r="R402" s="8"/>
      <c r="S402" s="8"/>
      <c r="U402" s="8"/>
      <c r="V402" s="8"/>
      <c r="W402" s="8"/>
      <c r="X402" s="8"/>
      <c r="Z402" s="8"/>
      <c r="AB402" s="8"/>
      <c r="AC402" s="8"/>
      <c r="AE402" s="8"/>
      <c r="AF402" s="8"/>
      <c r="AG402" s="8"/>
      <c r="AH402" s="8"/>
      <c r="AI402" s="8"/>
      <c r="AJ402" s="8"/>
      <c r="AK402" s="8"/>
      <c r="AL402" s="8"/>
      <c r="AM402" s="8"/>
      <c r="AP402" s="8"/>
      <c r="AQ402" s="8"/>
      <c r="AR402" s="9"/>
      <c r="AS402" s="9" t="s">
        <v>3095</v>
      </c>
      <c r="AT402" s="9" t="s">
        <v>3085</v>
      </c>
      <c r="AU402" s="9" t="s">
        <v>66</v>
      </c>
      <c r="AV402" s="9" t="s">
        <v>3086</v>
      </c>
      <c r="AW402" s="9" t="s">
        <v>3087</v>
      </c>
      <c r="AX402" s="9"/>
      <c r="AY402" s="9"/>
      <c r="AZ402" s="9">
        <v>2.0</v>
      </c>
      <c r="BA402" s="9" t="s">
        <v>3090</v>
      </c>
      <c r="BB402" s="9" t="s">
        <v>72</v>
      </c>
      <c r="BC402" s="9" t="s">
        <v>3091</v>
      </c>
      <c r="BD402" s="9" t="s">
        <v>3092</v>
      </c>
      <c r="BE402" s="9">
        <v>12.0</v>
      </c>
      <c r="BF402" s="11"/>
      <c r="BG402" s="9" t="s">
        <v>288</v>
      </c>
      <c r="BH402" s="11"/>
      <c r="BI402" s="9">
        <v>10346.0</v>
      </c>
      <c r="BJ402" s="11"/>
      <c r="BK402" s="9" t="s">
        <v>199</v>
      </c>
      <c r="BL402" s="9" t="s">
        <v>3096</v>
      </c>
      <c r="BM402" s="9" t="s">
        <v>3094</v>
      </c>
      <c r="BN402" s="9"/>
      <c r="BO402" s="9"/>
      <c r="BP402" s="11"/>
      <c r="BQ402" s="11"/>
      <c r="BR402" s="11"/>
    </row>
    <row r="403">
      <c r="A403" s="9" t="s">
        <v>2204</v>
      </c>
      <c r="B403" s="9" t="s">
        <v>2205</v>
      </c>
      <c r="C403" s="24" t="str">
        <f t="shared" si="1"/>
        <v>https://doi.org/10.3390/e23101275</v>
      </c>
      <c r="D403" s="9" t="s">
        <v>2208</v>
      </c>
      <c r="E403" s="9" t="s">
        <v>2207</v>
      </c>
      <c r="F403" s="9">
        <v>2021.0</v>
      </c>
      <c r="G403" s="25" t="s">
        <v>7316</v>
      </c>
      <c r="H403" s="25">
        <v>0.0</v>
      </c>
      <c r="I403" s="7" t="s">
        <v>8815</v>
      </c>
      <c r="J403" s="25" t="s">
        <v>7252</v>
      </c>
      <c r="K403" s="7" t="s">
        <v>8295</v>
      </c>
      <c r="L403" s="7"/>
      <c r="M403" s="7"/>
      <c r="N403" s="7"/>
      <c r="O403" s="54" t="s">
        <v>7246</v>
      </c>
      <c r="P403" s="7" t="s">
        <v>8296</v>
      </c>
      <c r="Q403" s="8"/>
      <c r="R403" s="8"/>
      <c r="S403" s="8"/>
      <c r="U403" s="8"/>
      <c r="V403" s="8"/>
      <c r="W403" s="8"/>
      <c r="X403" s="8"/>
      <c r="Z403" s="8"/>
      <c r="AB403" s="8"/>
      <c r="AC403" s="8"/>
      <c r="AE403" s="8"/>
      <c r="AF403" s="8"/>
      <c r="AG403" s="8"/>
      <c r="AH403" s="8"/>
      <c r="AI403" s="8"/>
      <c r="AJ403" s="8"/>
      <c r="AK403" s="8"/>
      <c r="AL403" s="8"/>
      <c r="AM403" s="8"/>
      <c r="AP403" s="8"/>
      <c r="AQ403" s="8"/>
      <c r="AR403" s="9"/>
      <c r="AS403" s="10" t="s">
        <v>2209</v>
      </c>
      <c r="AT403" s="9" t="s">
        <v>2201</v>
      </c>
      <c r="AU403" s="9" t="s">
        <v>66</v>
      </c>
      <c r="AV403" s="9" t="s">
        <v>2202</v>
      </c>
      <c r="AW403" s="9" t="s">
        <v>2203</v>
      </c>
      <c r="AX403" s="9">
        <v>3.4682E7</v>
      </c>
      <c r="AY403" s="9"/>
      <c r="AZ403" s="9">
        <v>10.0</v>
      </c>
      <c r="BA403" s="11"/>
      <c r="BB403" s="9" t="s">
        <v>72</v>
      </c>
      <c r="BC403" s="9" t="s">
        <v>2206</v>
      </c>
      <c r="BD403" s="9">
        <v>29.0</v>
      </c>
      <c r="BE403" s="9">
        <v>23.0</v>
      </c>
      <c r="BF403" s="16">
        <v>45198.0</v>
      </c>
      <c r="BG403" s="9" t="s">
        <v>79</v>
      </c>
      <c r="BH403" s="9" t="s">
        <v>80</v>
      </c>
      <c r="BI403" s="9">
        <v>4943.0</v>
      </c>
      <c r="BJ403" s="9" t="s">
        <v>2210</v>
      </c>
      <c r="BK403" s="9"/>
      <c r="BL403" s="9" t="s">
        <v>2211</v>
      </c>
      <c r="BM403" s="9" t="s">
        <v>2208</v>
      </c>
      <c r="BN403" s="9"/>
      <c r="BO403" s="9"/>
      <c r="BP403" s="9"/>
      <c r="BQ403" s="9"/>
      <c r="BR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7"/>
      <c r="M404" s="7"/>
      <c r="N404" s="7"/>
      <c r="O404" s="54" t="s">
        <v>7246</v>
      </c>
      <c r="P404" s="7" t="s">
        <v>8298</v>
      </c>
      <c r="Q404" s="8"/>
      <c r="R404" s="8"/>
      <c r="S404" s="8"/>
      <c r="U404" s="8"/>
      <c r="V404" s="8"/>
      <c r="W404" s="8"/>
      <c r="X404" s="8"/>
      <c r="Z404" s="8"/>
      <c r="AB404" s="8"/>
      <c r="AC404" s="8"/>
      <c r="AE404" s="8"/>
      <c r="AF404" s="8"/>
      <c r="AG404" s="8"/>
      <c r="AH404" s="8"/>
      <c r="AI404" s="8"/>
      <c r="AJ404" s="8"/>
      <c r="AK404" s="8"/>
      <c r="AL404" s="8"/>
      <c r="AM404" s="8"/>
      <c r="AP404" s="8"/>
      <c r="AQ404" s="8"/>
      <c r="AR404" s="9"/>
      <c r="AS404" s="10" t="s">
        <v>4238</v>
      </c>
      <c r="AT404" s="9" t="s">
        <v>4230</v>
      </c>
      <c r="AU404" s="9" t="s">
        <v>66</v>
      </c>
      <c r="AV404" s="9" t="s">
        <v>4231</v>
      </c>
      <c r="AW404" s="9" t="s">
        <v>4232</v>
      </c>
      <c r="AX404" s="9">
        <v>3.023968E7</v>
      </c>
      <c r="AY404" s="9"/>
      <c r="AZ404" s="9"/>
      <c r="BA404" s="9" t="s">
        <v>4235</v>
      </c>
      <c r="BB404" s="9" t="s">
        <v>72</v>
      </c>
      <c r="BC404" s="9" t="s">
        <v>788</v>
      </c>
      <c r="BD404" s="9" t="s">
        <v>4236</v>
      </c>
      <c r="BE404" s="9">
        <v>2018.0</v>
      </c>
      <c r="BF404" s="13">
        <v>44927.0</v>
      </c>
      <c r="BG404" s="9" t="s">
        <v>79</v>
      </c>
      <c r="BH404" s="9" t="s">
        <v>80</v>
      </c>
      <c r="BI404" s="9">
        <v>4954.0</v>
      </c>
      <c r="BJ404" s="9" t="s">
        <v>1222</v>
      </c>
      <c r="BK404" s="9" t="s">
        <v>1147</v>
      </c>
      <c r="BL404" s="9" t="s">
        <v>4239</v>
      </c>
      <c r="BM404" s="9" t="s">
        <v>4237</v>
      </c>
      <c r="BN404" s="9"/>
      <c r="BO404" s="9"/>
      <c r="BP404" s="9"/>
      <c r="BQ404" s="9"/>
      <c r="BR404" s="9"/>
    </row>
    <row r="405">
      <c r="A405" s="9" t="s">
        <v>976</v>
      </c>
      <c r="B405" s="9" t="s">
        <v>977</v>
      </c>
      <c r="C405" s="24" t="str">
        <f t="shared" si="1"/>
        <v>https://doi.org/10.1093/bioinformatics/btab702</v>
      </c>
      <c r="D405" s="9" t="s">
        <v>980</v>
      </c>
      <c r="E405" s="9" t="s">
        <v>171</v>
      </c>
      <c r="F405" s="9">
        <v>2022.0</v>
      </c>
      <c r="G405" s="25" t="s">
        <v>7316</v>
      </c>
      <c r="H405" s="25">
        <v>0.0</v>
      </c>
      <c r="I405" s="7" t="s">
        <v>8690</v>
      </c>
      <c r="J405" s="25" t="s">
        <v>7269</v>
      </c>
      <c r="K405" s="7" t="s">
        <v>8299</v>
      </c>
      <c r="L405" s="7"/>
      <c r="M405" s="7"/>
      <c r="N405" s="7"/>
      <c r="O405" s="7" t="s">
        <v>7246</v>
      </c>
      <c r="P405" s="7" t="s">
        <v>8300</v>
      </c>
      <c r="Q405" s="8"/>
      <c r="R405" s="8"/>
      <c r="S405" s="8"/>
      <c r="U405" s="8"/>
      <c r="V405" s="8"/>
      <c r="W405" s="8"/>
      <c r="X405" s="8"/>
      <c r="Z405" s="8"/>
      <c r="AB405" s="8"/>
      <c r="AC405" s="8"/>
      <c r="AE405" s="8"/>
      <c r="AF405" s="8"/>
      <c r="AG405" s="8"/>
      <c r="AH405" s="8"/>
      <c r="AI405" s="8"/>
      <c r="AJ405" s="8"/>
      <c r="AK405" s="8"/>
      <c r="AL405" s="8"/>
      <c r="AM405" s="8"/>
      <c r="AP405" s="8"/>
      <c r="AQ405" s="8"/>
      <c r="AR405" s="9"/>
      <c r="AS405" s="10" t="s">
        <v>981</v>
      </c>
      <c r="AT405" s="9" t="s">
        <v>973</v>
      </c>
      <c r="AU405" s="9" t="s">
        <v>66</v>
      </c>
      <c r="AV405" s="9" t="s">
        <v>974</v>
      </c>
      <c r="AW405" s="9" t="s">
        <v>975</v>
      </c>
      <c r="AX405" s="9">
        <v>3.4636886E7</v>
      </c>
      <c r="AY405" s="9"/>
      <c r="AZ405" s="9">
        <v>3.0</v>
      </c>
      <c r="BA405" s="9" t="s">
        <v>978</v>
      </c>
      <c r="BB405" s="9" t="s">
        <v>72</v>
      </c>
      <c r="BC405" s="9" t="s">
        <v>170</v>
      </c>
      <c r="BD405" s="9" t="s">
        <v>979</v>
      </c>
      <c r="BE405" s="9">
        <v>38.0</v>
      </c>
      <c r="BF405" s="13">
        <v>45261.0</v>
      </c>
      <c r="BG405" s="9" t="s">
        <v>79</v>
      </c>
      <c r="BH405" s="9" t="s">
        <v>80</v>
      </c>
      <c r="BI405" s="9">
        <v>4961.0</v>
      </c>
      <c r="BJ405" s="9" t="s">
        <v>171</v>
      </c>
      <c r="BK405" s="9" t="s">
        <v>174</v>
      </c>
      <c r="BL405" s="9" t="s">
        <v>982</v>
      </c>
      <c r="BM405" s="9" t="s">
        <v>980</v>
      </c>
      <c r="BN405" s="9"/>
      <c r="BO405" s="9"/>
      <c r="BP405" s="9"/>
      <c r="BQ405" s="9"/>
      <c r="BR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c r="M406" s="7"/>
      <c r="N406" s="7"/>
      <c r="O406" s="7" t="s">
        <v>7246</v>
      </c>
      <c r="P406" s="7" t="s">
        <v>8302</v>
      </c>
      <c r="Q406" s="8"/>
      <c r="R406" s="8"/>
      <c r="S406" s="8"/>
      <c r="U406" s="8"/>
      <c r="V406" s="8"/>
      <c r="W406" s="8"/>
      <c r="X406" s="8"/>
      <c r="Z406" s="8"/>
      <c r="AB406" s="8"/>
      <c r="AC406" s="8"/>
      <c r="AE406" s="8"/>
      <c r="AF406" s="8"/>
      <c r="AG406" s="8"/>
      <c r="AH406" s="8"/>
      <c r="AI406" s="8"/>
      <c r="AJ406" s="8"/>
      <c r="AK406" s="8"/>
      <c r="AL406" s="8"/>
      <c r="AM406" s="8"/>
      <c r="AP406" s="8"/>
      <c r="AQ406" s="8"/>
      <c r="AR406" s="9"/>
      <c r="AS406" s="10" t="s">
        <v>3988</v>
      </c>
      <c r="AT406" s="9" t="s">
        <v>3981</v>
      </c>
      <c r="AU406" s="9" t="s">
        <v>66</v>
      </c>
      <c r="AV406" s="9" t="s">
        <v>3982</v>
      </c>
      <c r="AW406" s="9" t="s">
        <v>3983</v>
      </c>
      <c r="AX406" s="9">
        <v>2.9695296E7</v>
      </c>
      <c r="AY406" s="9"/>
      <c r="AZ406" s="9">
        <v>1.0</v>
      </c>
      <c r="BA406" s="9" t="s">
        <v>3986</v>
      </c>
      <c r="BB406" s="9" t="s">
        <v>72</v>
      </c>
      <c r="BC406" s="9" t="s">
        <v>89</v>
      </c>
      <c r="BD406" s="9">
        <v>64.0</v>
      </c>
      <c r="BE406" s="9">
        <v>7.0</v>
      </c>
      <c r="BF406" s="9" t="s">
        <v>3989</v>
      </c>
      <c r="BG406" s="9" t="s">
        <v>79</v>
      </c>
      <c r="BH406" s="9" t="s">
        <v>80</v>
      </c>
      <c r="BI406" s="9">
        <v>4967.0</v>
      </c>
      <c r="BJ406" s="9" t="s">
        <v>93</v>
      </c>
      <c r="BK406" s="9" t="s">
        <v>3990</v>
      </c>
      <c r="BL406" s="9" t="s">
        <v>3991</v>
      </c>
      <c r="BM406" s="9" t="s">
        <v>3987</v>
      </c>
      <c r="BN406" s="9"/>
      <c r="BO406" s="9"/>
      <c r="BP406" s="9"/>
      <c r="BQ406" s="9"/>
      <c r="BR406" s="9"/>
    </row>
    <row r="407">
      <c r="A407" s="9" t="s">
        <v>2329</v>
      </c>
      <c r="B407" s="9" t="s">
        <v>2330</v>
      </c>
      <c r="C407" s="24" t="str">
        <f t="shared" si="1"/>
        <v>https://doi.org/10.1186/s13643-020-01324-7</v>
      </c>
      <c r="D407" s="9" t="s">
        <v>2332</v>
      </c>
      <c r="E407" s="9" t="s">
        <v>90</v>
      </c>
      <c r="F407" s="9">
        <v>2020.0</v>
      </c>
      <c r="G407" s="25" t="s">
        <v>7316</v>
      </c>
      <c r="H407" s="25">
        <v>0.0</v>
      </c>
      <c r="I407" s="26" t="s">
        <v>8878</v>
      </c>
      <c r="K407" s="8"/>
      <c r="L407" s="8"/>
      <c r="M407" s="8"/>
      <c r="N407" s="8"/>
      <c r="O407" s="8"/>
      <c r="P407" s="8"/>
      <c r="Q407" s="8"/>
      <c r="R407" s="8"/>
      <c r="S407" s="8"/>
      <c r="U407" s="8"/>
      <c r="V407" s="8"/>
      <c r="W407" s="8"/>
      <c r="X407" s="8"/>
      <c r="Z407" s="8"/>
      <c r="AB407" s="8"/>
      <c r="AC407" s="8"/>
      <c r="AE407" s="8"/>
      <c r="AF407" s="8"/>
      <c r="AG407" s="8"/>
      <c r="AH407" s="8"/>
      <c r="AI407" s="8"/>
      <c r="AJ407" s="8"/>
      <c r="AK407" s="8"/>
      <c r="AL407" s="8"/>
      <c r="AM407" s="8"/>
      <c r="AP407" s="8"/>
      <c r="AQ407" s="8"/>
      <c r="AR407" s="9"/>
      <c r="AS407" s="10" t="s">
        <v>2333</v>
      </c>
      <c r="AT407" s="9" t="s">
        <v>2326</v>
      </c>
      <c r="AU407" s="9" t="s">
        <v>66</v>
      </c>
      <c r="AV407" s="9" t="s">
        <v>2327</v>
      </c>
      <c r="AW407" s="9" t="s">
        <v>2328</v>
      </c>
      <c r="AX407" s="9">
        <v>3.2241297E7</v>
      </c>
      <c r="AY407" s="9"/>
      <c r="AZ407" s="9">
        <v>1.0</v>
      </c>
      <c r="BA407" s="9" t="s">
        <v>2331</v>
      </c>
      <c r="BB407" s="9" t="s">
        <v>72</v>
      </c>
      <c r="BC407" s="9" t="s">
        <v>89</v>
      </c>
      <c r="BD407" s="9">
        <v>73.0</v>
      </c>
      <c r="BE407" s="9">
        <v>9.0</v>
      </c>
      <c r="BF407" s="13">
        <v>44961.0</v>
      </c>
      <c r="BG407" s="9" t="s">
        <v>79</v>
      </c>
      <c r="BH407" s="9" t="s">
        <v>80</v>
      </c>
      <c r="BI407" s="9">
        <v>4982.0</v>
      </c>
      <c r="BJ407" s="9" t="s">
        <v>93</v>
      </c>
      <c r="BK407" s="11"/>
      <c r="BL407" s="9" t="s">
        <v>2334</v>
      </c>
      <c r="BM407" s="9" t="s">
        <v>2332</v>
      </c>
      <c r="BN407" s="9"/>
      <c r="BO407" s="9"/>
      <c r="BP407" s="9"/>
      <c r="BQ407" s="9"/>
      <c r="BR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8952</v>
      </c>
      <c r="L408" s="84" t="s">
        <v>8953</v>
      </c>
      <c r="M408" s="83" t="s">
        <v>8534</v>
      </c>
      <c r="N408" s="83"/>
      <c r="O408" s="7" t="s">
        <v>7246</v>
      </c>
      <c r="P408" s="8"/>
      <c r="Q408" s="48" t="s">
        <v>8304</v>
      </c>
      <c r="R408" s="8"/>
      <c r="S408" s="7" t="s">
        <v>8305</v>
      </c>
      <c r="T408" s="47" t="s">
        <v>7256</v>
      </c>
      <c r="U408" s="48" t="s">
        <v>8306</v>
      </c>
      <c r="V408" s="75" t="s">
        <v>7257</v>
      </c>
      <c r="W408" s="48" t="s">
        <v>8307</v>
      </c>
      <c r="X408" s="75" t="s">
        <v>8557</v>
      </c>
      <c r="Y408" s="47" t="s">
        <v>7310</v>
      </c>
      <c r="Z408" s="62" t="s">
        <v>8308</v>
      </c>
      <c r="AA408" s="25" t="s">
        <v>7310</v>
      </c>
      <c r="AB408" s="7" t="s">
        <v>7490</v>
      </c>
      <c r="AC408" s="7" t="s">
        <v>7308</v>
      </c>
      <c r="AD408" s="25" t="s">
        <v>7308</v>
      </c>
      <c r="AE408" s="54" t="s">
        <v>8954</v>
      </c>
      <c r="AF408" s="90" t="s">
        <v>8955</v>
      </c>
      <c r="AG408" s="75"/>
      <c r="AH408" s="54" t="s">
        <v>7310</v>
      </c>
      <c r="AI408" s="7" t="s">
        <v>8310</v>
      </c>
      <c r="AJ408" s="7">
        <v>1.0</v>
      </c>
      <c r="AK408" s="48" t="s">
        <v>8956</v>
      </c>
      <c r="AL408" s="75" t="s">
        <v>7296</v>
      </c>
      <c r="AM408" s="25" t="s">
        <v>7310</v>
      </c>
      <c r="AN408" s="25" t="s">
        <v>8312</v>
      </c>
      <c r="AO408" s="25" t="s">
        <v>7310</v>
      </c>
      <c r="AP408" s="7" t="s">
        <v>8313</v>
      </c>
      <c r="AQ408" s="8"/>
      <c r="AR408" s="9"/>
      <c r="AS408" s="10" t="s">
        <v>561</v>
      </c>
      <c r="AT408" s="9" t="s">
        <v>553</v>
      </c>
      <c r="AU408" s="9" t="s">
        <v>66</v>
      </c>
      <c r="AV408" s="9" t="s">
        <v>554</v>
      </c>
      <c r="AW408" s="9" t="s">
        <v>555</v>
      </c>
      <c r="AX408" s="9">
        <v>3.6038066E7</v>
      </c>
      <c r="AY408" s="9"/>
      <c r="AZ408" s="9"/>
      <c r="BA408" s="9" t="s">
        <v>558</v>
      </c>
      <c r="BB408" s="9" t="s">
        <v>72</v>
      </c>
      <c r="BC408" s="9" t="s">
        <v>559</v>
      </c>
      <c r="BD408" s="9">
        <v>104185.0</v>
      </c>
      <c r="BE408" s="9">
        <v>134.0</v>
      </c>
      <c r="BF408" s="9">
        <v>10.0</v>
      </c>
      <c r="BG408" s="9" t="s">
        <v>79</v>
      </c>
      <c r="BH408" s="9" t="s">
        <v>80</v>
      </c>
      <c r="BI408" s="9">
        <v>4983.0</v>
      </c>
      <c r="BJ408" s="9" t="s">
        <v>562</v>
      </c>
      <c r="BK408" s="9" t="s">
        <v>108</v>
      </c>
      <c r="BL408" s="9" t="s">
        <v>563</v>
      </c>
      <c r="BM408" s="9" t="s">
        <v>560</v>
      </c>
      <c r="BN408" s="9"/>
      <c r="BO408" s="9"/>
      <c r="BP408" s="9"/>
      <c r="BQ408" s="9"/>
      <c r="BR408" s="9"/>
    </row>
    <row r="409">
      <c r="A409" s="9" t="s">
        <v>2882</v>
      </c>
      <c r="B409" s="9" t="s">
        <v>2883</v>
      </c>
      <c r="C409" s="24" t="str">
        <f t="shared" si="1"/>
        <v>https://doi.org/10.1093/bioinformatics/btz678</v>
      </c>
      <c r="D409" s="9" t="s">
        <v>2886</v>
      </c>
      <c r="E409" s="9" t="s">
        <v>171</v>
      </c>
      <c r="F409" s="9">
        <v>2020.0</v>
      </c>
      <c r="G409" s="25" t="s">
        <v>7316</v>
      </c>
      <c r="H409" s="25">
        <v>0.0</v>
      </c>
      <c r="I409" s="26" t="s">
        <v>8878</v>
      </c>
      <c r="K409" s="8"/>
      <c r="L409" s="8"/>
      <c r="M409" s="8"/>
      <c r="N409" s="8"/>
      <c r="O409" s="8"/>
      <c r="P409" s="8"/>
      <c r="Q409" s="8"/>
      <c r="R409" s="8"/>
      <c r="S409" s="8"/>
      <c r="U409" s="8"/>
      <c r="V409" s="8"/>
      <c r="W409" s="8"/>
      <c r="X409" s="8"/>
      <c r="Z409" s="8"/>
      <c r="AB409" s="8"/>
      <c r="AC409" s="8"/>
      <c r="AE409" s="8"/>
      <c r="AF409" s="8"/>
      <c r="AG409" s="8"/>
      <c r="AH409" s="8"/>
      <c r="AI409" s="8"/>
      <c r="AJ409" s="8"/>
      <c r="AK409" s="8"/>
      <c r="AL409" s="8"/>
      <c r="AM409" s="8"/>
      <c r="AP409" s="8"/>
      <c r="AQ409" s="8"/>
      <c r="AR409" s="9"/>
      <c r="AS409" s="10" t="s">
        <v>2887</v>
      </c>
      <c r="AT409" s="9" t="s">
        <v>2879</v>
      </c>
      <c r="AU409" s="9" t="s">
        <v>66</v>
      </c>
      <c r="AV409" s="9" t="s">
        <v>2880</v>
      </c>
      <c r="AW409" s="9" t="s">
        <v>2881</v>
      </c>
      <c r="AX409" s="9">
        <v>3.1504205E7</v>
      </c>
      <c r="AY409" s="9"/>
      <c r="AZ409" s="9">
        <v>4.0</v>
      </c>
      <c r="BA409" s="9" t="s">
        <v>2884</v>
      </c>
      <c r="BB409" s="9" t="s">
        <v>72</v>
      </c>
      <c r="BC409" s="9" t="s">
        <v>170</v>
      </c>
      <c r="BD409" s="9" t="s">
        <v>2885</v>
      </c>
      <c r="BE409" s="9">
        <v>36.0</v>
      </c>
      <c r="BF409" s="9" t="s">
        <v>2399</v>
      </c>
      <c r="BG409" s="9" t="s">
        <v>79</v>
      </c>
      <c r="BH409" s="9" t="s">
        <v>80</v>
      </c>
      <c r="BI409" s="9">
        <v>4984.0</v>
      </c>
      <c r="BJ409" s="9" t="s">
        <v>171</v>
      </c>
      <c r="BK409" s="9" t="s">
        <v>341</v>
      </c>
      <c r="BL409" s="9" t="s">
        <v>2888</v>
      </c>
      <c r="BM409" s="9" t="s">
        <v>2886</v>
      </c>
      <c r="BN409" s="9"/>
      <c r="BO409" s="9"/>
      <c r="BP409" s="9"/>
      <c r="BQ409" s="9"/>
      <c r="BR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c r="M410" s="7"/>
      <c r="N410" s="7"/>
      <c r="O410" s="7" t="s">
        <v>7246</v>
      </c>
      <c r="P410" s="7" t="s">
        <v>8315</v>
      </c>
      <c r="Q410" s="8"/>
      <c r="R410" s="8"/>
      <c r="S410" s="8"/>
      <c r="U410" s="8"/>
      <c r="V410" s="8"/>
      <c r="W410" s="8"/>
      <c r="X410" s="8"/>
      <c r="Z410" s="8"/>
      <c r="AB410" s="8"/>
      <c r="AC410" s="8"/>
      <c r="AE410" s="8"/>
      <c r="AF410" s="8"/>
      <c r="AG410" s="8"/>
      <c r="AH410" s="8"/>
      <c r="AI410" s="8"/>
      <c r="AJ410" s="8"/>
      <c r="AK410" s="8"/>
      <c r="AL410" s="8"/>
      <c r="AM410" s="8"/>
      <c r="AP410" s="8"/>
      <c r="AQ410" s="8"/>
      <c r="AR410" s="9"/>
      <c r="AS410" s="10" t="s">
        <v>3677</v>
      </c>
      <c r="AT410" s="9" t="s">
        <v>3670</v>
      </c>
      <c r="AU410" s="9" t="s">
        <v>66</v>
      </c>
      <c r="AV410" s="9" t="s">
        <v>3671</v>
      </c>
      <c r="AW410" s="9" t="s">
        <v>3672</v>
      </c>
      <c r="AX410" s="9">
        <v>3.0753949E7</v>
      </c>
      <c r="AY410" s="9"/>
      <c r="AZ410" s="9"/>
      <c r="BA410" s="9" t="s">
        <v>3675</v>
      </c>
      <c r="BB410" s="9" t="s">
        <v>72</v>
      </c>
      <c r="BC410" s="9" t="s">
        <v>559</v>
      </c>
      <c r="BD410" s="9">
        <v>103120.0</v>
      </c>
      <c r="BE410" s="9">
        <v>91.0</v>
      </c>
      <c r="BF410" s="9">
        <v>3.0</v>
      </c>
      <c r="BG410" s="9" t="s">
        <v>79</v>
      </c>
      <c r="BH410" s="9" t="s">
        <v>80</v>
      </c>
      <c r="BI410" s="9">
        <v>4997.0</v>
      </c>
      <c r="BJ410" s="9" t="s">
        <v>562</v>
      </c>
      <c r="BK410" s="9" t="s">
        <v>1147</v>
      </c>
      <c r="BL410" s="9" t="s">
        <v>3678</v>
      </c>
      <c r="BM410" s="9" t="s">
        <v>3676</v>
      </c>
      <c r="BN410" s="9"/>
      <c r="BO410" s="9"/>
      <c r="BP410" s="9"/>
      <c r="BQ410" s="9"/>
      <c r="BR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c r="M411" s="7"/>
      <c r="N411" s="7"/>
      <c r="O411" s="7" t="s">
        <v>7246</v>
      </c>
      <c r="P411" s="7" t="s">
        <v>8317</v>
      </c>
      <c r="Q411" s="8"/>
      <c r="R411" s="8"/>
      <c r="S411" s="8"/>
      <c r="U411" s="8"/>
      <c r="V411" s="8"/>
      <c r="W411" s="8"/>
      <c r="X411" s="75" t="s">
        <v>8957</v>
      </c>
      <c r="Z411" s="8"/>
      <c r="AB411" s="8"/>
      <c r="AC411" s="8"/>
      <c r="AE411" s="8"/>
      <c r="AF411" s="8"/>
      <c r="AG411" s="8"/>
      <c r="AH411" s="8"/>
      <c r="AI411" s="8"/>
      <c r="AJ411" s="8"/>
      <c r="AK411" s="8"/>
      <c r="AL411" s="8"/>
      <c r="AM411" s="8"/>
      <c r="AP411" s="8"/>
      <c r="AQ411" s="8"/>
      <c r="AR411" s="9"/>
      <c r="AS411" s="10" t="s">
        <v>416</v>
      </c>
      <c r="AT411" s="9" t="s">
        <v>408</v>
      </c>
      <c r="AU411" s="9" t="s">
        <v>66</v>
      </c>
      <c r="AV411" s="9" t="s">
        <v>409</v>
      </c>
      <c r="AW411" s="9" t="s">
        <v>410</v>
      </c>
      <c r="AX411" s="9">
        <v>3.6562494E7</v>
      </c>
      <c r="AY411" s="9"/>
      <c r="AZ411" s="9"/>
      <c r="BA411" s="11"/>
      <c r="BB411" s="9" t="s">
        <v>72</v>
      </c>
      <c r="BC411" s="9" t="s">
        <v>413</v>
      </c>
      <c r="BD411" s="9">
        <v>30.0</v>
      </c>
      <c r="BE411" s="9">
        <v>30.0</v>
      </c>
      <c r="BF411" s="16">
        <v>45260.0</v>
      </c>
      <c r="BG411" s="9" t="s">
        <v>79</v>
      </c>
      <c r="BH411" s="9" t="s">
        <v>80</v>
      </c>
      <c r="BI411" s="9">
        <v>5042.0</v>
      </c>
      <c r="BJ411" s="9" t="s">
        <v>417</v>
      </c>
      <c r="BK411" s="9"/>
      <c r="BL411" s="9" t="s">
        <v>418</v>
      </c>
      <c r="BM411" s="9" t="s">
        <v>415</v>
      </c>
      <c r="BN411" s="9"/>
      <c r="BO411" s="9"/>
      <c r="BP411" s="9"/>
      <c r="BQ411" s="9"/>
      <c r="BR411" s="9"/>
    </row>
    <row r="412">
      <c r="A412" s="9" t="s">
        <v>2015</v>
      </c>
      <c r="B412" s="9" t="s">
        <v>2016</v>
      </c>
      <c r="C412" s="24" t="str">
        <f t="shared" si="1"/>
        <v>https://doi.org/10.2196/25714</v>
      </c>
      <c r="D412" s="9" t="s">
        <v>2019</v>
      </c>
      <c r="E412" s="9" t="s">
        <v>246</v>
      </c>
      <c r="F412" s="9">
        <v>2021.0</v>
      </c>
      <c r="G412" s="25" t="s">
        <v>7316</v>
      </c>
      <c r="H412" s="25">
        <v>0.0</v>
      </c>
      <c r="I412" s="26" t="s">
        <v>8878</v>
      </c>
      <c r="K412" s="8"/>
      <c r="L412" s="8"/>
      <c r="M412" s="8"/>
      <c r="N412" s="8"/>
      <c r="O412" s="8"/>
      <c r="P412" s="8"/>
      <c r="Q412" s="8"/>
      <c r="R412" s="8"/>
      <c r="S412" s="8"/>
      <c r="U412" s="8"/>
      <c r="V412" s="8"/>
      <c r="W412" s="8"/>
      <c r="X412" s="8"/>
      <c r="Z412" s="8"/>
      <c r="AB412" s="8"/>
      <c r="AC412" s="8"/>
      <c r="AE412" s="8"/>
      <c r="AF412" s="8"/>
      <c r="AG412" s="8"/>
      <c r="AH412" s="8"/>
      <c r="AI412" s="8"/>
      <c r="AJ412" s="8"/>
      <c r="AK412" s="8"/>
      <c r="AL412" s="8"/>
      <c r="AM412" s="8"/>
      <c r="AP412" s="8"/>
      <c r="AQ412" s="8"/>
      <c r="AR412" s="9"/>
      <c r="AS412" s="10" t="s">
        <v>2020</v>
      </c>
      <c r="AT412" s="9" t="s">
        <v>2012</v>
      </c>
      <c r="AU412" s="9" t="s">
        <v>66</v>
      </c>
      <c r="AV412" s="9" t="s">
        <v>2013</v>
      </c>
      <c r="AW412" s="9" t="s">
        <v>2014</v>
      </c>
      <c r="AX412" s="9">
        <v>3.3835932E7</v>
      </c>
      <c r="AY412" s="9"/>
      <c r="AZ412" s="9">
        <v>5.0</v>
      </c>
      <c r="BA412" s="9" t="s">
        <v>2017</v>
      </c>
      <c r="BB412" s="9" t="s">
        <v>72</v>
      </c>
      <c r="BC412" s="9" t="s">
        <v>244</v>
      </c>
      <c r="BD412" s="9" t="s">
        <v>2018</v>
      </c>
      <c r="BE412" s="9">
        <v>23.0</v>
      </c>
      <c r="BF412" s="13">
        <v>45082.0</v>
      </c>
      <c r="BG412" s="9" t="s">
        <v>79</v>
      </c>
      <c r="BH412" s="9" t="s">
        <v>80</v>
      </c>
      <c r="BI412" s="9">
        <v>5048.0</v>
      </c>
      <c r="BJ412" s="9" t="s">
        <v>249</v>
      </c>
      <c r="BK412" s="9" t="s">
        <v>2021</v>
      </c>
      <c r="BL412" s="9" t="s">
        <v>2022</v>
      </c>
      <c r="BM412" s="9" t="s">
        <v>2019</v>
      </c>
      <c r="BN412" s="9"/>
      <c r="BO412" s="9"/>
      <c r="BP412" s="9"/>
      <c r="BQ412" s="9"/>
      <c r="BR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c r="M413" s="7"/>
      <c r="N413" s="7"/>
      <c r="O413" s="7" t="s">
        <v>7246</v>
      </c>
      <c r="P413" s="7" t="s">
        <v>8318</v>
      </c>
      <c r="Q413" s="8"/>
      <c r="R413" s="8"/>
      <c r="S413" s="8"/>
      <c r="U413" s="8"/>
      <c r="V413" s="8"/>
      <c r="W413" s="8"/>
      <c r="X413" s="8"/>
      <c r="Z413" s="8"/>
      <c r="AB413" s="8"/>
      <c r="AC413" s="8"/>
      <c r="AE413" s="8"/>
      <c r="AF413" s="8"/>
      <c r="AG413" s="8"/>
      <c r="AH413" s="8"/>
      <c r="AI413" s="8"/>
      <c r="AJ413" s="8"/>
      <c r="AK413" s="8"/>
      <c r="AL413" s="8"/>
      <c r="AM413" s="8"/>
      <c r="AP413" s="8"/>
      <c r="AQ413" s="8"/>
      <c r="AR413" s="9"/>
      <c r="AS413" s="10" t="s">
        <v>439</v>
      </c>
      <c r="AT413" s="9" t="s">
        <v>430</v>
      </c>
      <c r="AU413" s="9" t="s">
        <v>66</v>
      </c>
      <c r="AV413" s="9" t="s">
        <v>431</v>
      </c>
      <c r="AW413" s="9" t="s">
        <v>432</v>
      </c>
      <c r="AX413" s="9">
        <v>3.5655155E7</v>
      </c>
      <c r="AY413" s="9"/>
      <c r="AZ413" s="9">
        <v>1.0</v>
      </c>
      <c r="BA413" s="9" t="s">
        <v>435</v>
      </c>
      <c r="BB413" s="9" t="s">
        <v>72</v>
      </c>
      <c r="BC413" s="9" t="s">
        <v>436</v>
      </c>
      <c r="BD413" s="9">
        <v>160.0</v>
      </c>
      <c r="BE413" s="9">
        <v>22.0</v>
      </c>
      <c r="BF413" s="13">
        <v>44963.0</v>
      </c>
      <c r="BG413" s="9" t="s">
        <v>79</v>
      </c>
      <c r="BH413" s="9" t="s">
        <v>80</v>
      </c>
      <c r="BI413" s="9">
        <v>5055.0</v>
      </c>
      <c r="BJ413" s="9" t="s">
        <v>440</v>
      </c>
      <c r="BK413" s="9" t="s">
        <v>123</v>
      </c>
      <c r="BL413" s="9" t="s">
        <v>441</v>
      </c>
      <c r="BM413" s="9" t="s">
        <v>438</v>
      </c>
      <c r="BN413" s="9"/>
      <c r="BO413" s="9"/>
      <c r="BP413" s="9"/>
      <c r="BQ413" s="9"/>
      <c r="BR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c r="M414" s="7"/>
      <c r="N414" s="7"/>
      <c r="O414" s="7" t="s">
        <v>7246</v>
      </c>
      <c r="P414" s="7" t="s">
        <v>8319</v>
      </c>
      <c r="Q414" s="8"/>
      <c r="R414" s="8"/>
      <c r="S414" s="8"/>
      <c r="U414" s="8"/>
      <c r="V414" s="8"/>
      <c r="W414" s="8"/>
      <c r="X414" s="8"/>
      <c r="Z414" s="8"/>
      <c r="AB414" s="8"/>
      <c r="AC414" s="8"/>
      <c r="AE414" s="8"/>
      <c r="AF414" s="8"/>
      <c r="AG414" s="8"/>
      <c r="AH414" s="8"/>
      <c r="AI414" s="8"/>
      <c r="AJ414" s="8"/>
      <c r="AK414" s="8"/>
      <c r="AL414" s="8"/>
      <c r="AM414" s="8"/>
      <c r="AP414" s="8"/>
      <c r="AQ414" s="8"/>
      <c r="AR414" s="9"/>
      <c r="AS414" s="10" t="s">
        <v>1398</v>
      </c>
      <c r="AT414" s="9" t="s">
        <v>1390</v>
      </c>
      <c r="AU414" s="9" t="s">
        <v>66</v>
      </c>
      <c r="AV414" s="9" t="s">
        <v>1391</v>
      </c>
      <c r="AW414" s="9" t="s">
        <v>1392</v>
      </c>
      <c r="AX414" s="9">
        <v>3.4390193E7</v>
      </c>
      <c r="AY414" s="9"/>
      <c r="AZ414" s="9">
        <v>6.0</v>
      </c>
      <c r="BA414" s="9" t="s">
        <v>1395</v>
      </c>
      <c r="BB414" s="9" t="s">
        <v>72</v>
      </c>
      <c r="BC414" s="9" t="s">
        <v>116</v>
      </c>
      <c r="BD414" s="9" t="s">
        <v>1396</v>
      </c>
      <c r="BE414" s="9">
        <v>12.0</v>
      </c>
      <c r="BF414" s="9" t="s">
        <v>1399</v>
      </c>
      <c r="BG414" s="9" t="s">
        <v>79</v>
      </c>
      <c r="BH414" s="9" t="s">
        <v>80</v>
      </c>
      <c r="BI414" s="9">
        <v>5059.0</v>
      </c>
      <c r="BJ414" s="9" t="s">
        <v>122</v>
      </c>
      <c r="BK414" s="11"/>
      <c r="BL414" s="9" t="s">
        <v>1400</v>
      </c>
      <c r="BM414" s="9" t="s">
        <v>1397</v>
      </c>
      <c r="BN414" s="9"/>
      <c r="BO414" s="9"/>
      <c r="BP414" s="9"/>
      <c r="BQ414" s="9"/>
      <c r="BR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c r="M415" s="7"/>
      <c r="N415" s="7"/>
      <c r="O415" s="7" t="s">
        <v>7246</v>
      </c>
      <c r="P415" s="7" t="s">
        <v>8321</v>
      </c>
      <c r="Q415" s="8"/>
      <c r="R415" s="8"/>
      <c r="S415" s="8"/>
      <c r="U415" s="8"/>
      <c r="V415" s="8"/>
      <c r="W415" s="8"/>
      <c r="X415" s="8"/>
      <c r="Z415" s="8"/>
      <c r="AB415" s="8"/>
      <c r="AC415" s="8"/>
      <c r="AE415" s="8"/>
      <c r="AF415" s="8"/>
      <c r="AG415" s="8"/>
      <c r="AH415" s="8"/>
      <c r="AI415" s="8"/>
      <c r="AJ415" s="8"/>
      <c r="AK415" s="8"/>
      <c r="AL415" s="8"/>
      <c r="AM415" s="8"/>
      <c r="AP415" s="8"/>
      <c r="AQ415" s="8"/>
      <c r="AR415" s="9"/>
      <c r="AS415" s="10" t="s">
        <v>4511</v>
      </c>
      <c r="AT415" s="9" t="s">
        <v>4501</v>
      </c>
      <c r="AU415" s="9" t="s">
        <v>66</v>
      </c>
      <c r="AV415" s="9" t="s">
        <v>4502</v>
      </c>
      <c r="AW415" s="9" t="s">
        <v>4503</v>
      </c>
      <c r="AX415" s="9">
        <v>2.986673E7</v>
      </c>
      <c r="AY415" s="9"/>
      <c r="AZ415" s="9">
        <v>6.0</v>
      </c>
      <c r="BA415" s="9" t="s">
        <v>4506</v>
      </c>
      <c r="BB415" s="9" t="s">
        <v>72</v>
      </c>
      <c r="BC415" s="9" t="s">
        <v>4507</v>
      </c>
      <c r="BD415" s="9" t="s">
        <v>4508</v>
      </c>
      <c r="BE415" s="9">
        <v>8.0</v>
      </c>
      <c r="BF415" s="13">
        <v>45022.0</v>
      </c>
      <c r="BG415" s="9" t="s">
        <v>79</v>
      </c>
      <c r="BH415" s="9" t="s">
        <v>80</v>
      </c>
      <c r="BI415" s="9">
        <v>5064.0</v>
      </c>
      <c r="BJ415" s="9" t="s">
        <v>4509</v>
      </c>
      <c r="BK415" s="9" t="s">
        <v>2561</v>
      </c>
      <c r="BL415" s="9" t="s">
        <v>4512</v>
      </c>
      <c r="BM415" s="9" t="s">
        <v>4510</v>
      </c>
      <c r="BN415" s="9"/>
      <c r="BO415" s="9"/>
      <c r="BP415" s="9"/>
      <c r="BQ415" s="9"/>
      <c r="BR415" s="9"/>
    </row>
    <row r="416">
      <c r="A416" s="9" t="s">
        <v>468</v>
      </c>
      <c r="B416" s="9" t="s">
        <v>469</v>
      </c>
      <c r="C416" s="24" t="str">
        <f t="shared" si="1"/>
        <v>https://doi.org/10.1016/j.crfs.2021.12.010</v>
      </c>
      <c r="D416" s="9" t="s">
        <v>473</v>
      </c>
      <c r="E416" s="9" t="s">
        <v>472</v>
      </c>
      <c r="F416" s="9">
        <v>2022.0</v>
      </c>
      <c r="G416" s="25" t="s">
        <v>7316</v>
      </c>
      <c r="H416" s="25">
        <v>0.0</v>
      </c>
      <c r="I416" s="7" t="s">
        <v>8958</v>
      </c>
      <c r="J416" s="28"/>
      <c r="K416" s="7"/>
      <c r="L416" s="7"/>
      <c r="M416" s="7"/>
      <c r="N416" s="7"/>
      <c r="O416" s="7"/>
      <c r="P416" s="8"/>
      <c r="Q416" s="7"/>
      <c r="R416" s="8"/>
      <c r="S416" s="8"/>
      <c r="U416" s="8"/>
      <c r="V416" s="8"/>
      <c r="W416" s="8"/>
      <c r="X416" s="8"/>
      <c r="Z416" s="8"/>
      <c r="AB416" s="8"/>
      <c r="AC416" s="8"/>
      <c r="AE416" s="8"/>
      <c r="AF416" s="8"/>
      <c r="AG416" s="8"/>
      <c r="AH416" s="8"/>
      <c r="AI416" s="8"/>
      <c r="AJ416" s="8"/>
      <c r="AK416" s="8"/>
      <c r="AL416" s="8"/>
      <c r="AM416" s="8"/>
      <c r="AP416" s="8"/>
      <c r="AQ416" s="8"/>
      <c r="AR416" s="9"/>
      <c r="AS416" s="10" t="s">
        <v>474</v>
      </c>
      <c r="AT416" s="9" t="s">
        <v>465</v>
      </c>
      <c r="AU416" s="9" t="s">
        <v>66</v>
      </c>
      <c r="AV416" s="9" t="s">
        <v>466</v>
      </c>
      <c r="AW416" s="9" t="s">
        <v>467</v>
      </c>
      <c r="AX416" s="9">
        <v>3.5024621E7</v>
      </c>
      <c r="AY416" s="9"/>
      <c r="AZ416" s="9"/>
      <c r="BA416" s="9"/>
      <c r="BB416" s="9" t="s">
        <v>72</v>
      </c>
      <c r="BC416" s="9" t="s">
        <v>470</v>
      </c>
      <c r="BD416" s="9" t="s">
        <v>471</v>
      </c>
      <c r="BE416" s="9">
        <v>5.0</v>
      </c>
      <c r="BF416" s="11"/>
      <c r="BG416" s="9" t="s">
        <v>79</v>
      </c>
      <c r="BH416" s="9" t="s">
        <v>80</v>
      </c>
      <c r="BI416" s="9">
        <v>5067.0</v>
      </c>
      <c r="BJ416" s="9" t="s">
        <v>475</v>
      </c>
      <c r="BK416" s="9"/>
      <c r="BL416" s="9" t="s">
        <v>476</v>
      </c>
      <c r="BM416" s="9" t="s">
        <v>473</v>
      </c>
      <c r="BN416" s="9"/>
      <c r="BO416" s="9"/>
      <c r="BP416" s="9"/>
      <c r="BQ416" s="9"/>
      <c r="BR416" s="9"/>
    </row>
    <row r="417">
      <c r="A417" s="9" t="s">
        <v>3519</v>
      </c>
      <c r="B417" s="9"/>
      <c r="C417" s="24" t="str">
        <f t="shared" si="1"/>
        <v>https://doi.org/</v>
      </c>
      <c r="D417" s="9" t="s">
        <v>3522</v>
      </c>
      <c r="E417" s="9" t="s">
        <v>2684</v>
      </c>
      <c r="F417" s="9">
        <v>2019.0</v>
      </c>
      <c r="G417" s="25" t="s">
        <v>7316</v>
      </c>
      <c r="H417" s="25">
        <v>0.0</v>
      </c>
      <c r="I417" s="26" t="s">
        <v>7281</v>
      </c>
      <c r="J417" s="25" t="s">
        <v>7298</v>
      </c>
      <c r="K417" s="7" t="s">
        <v>8320</v>
      </c>
      <c r="L417" s="7"/>
      <c r="M417" s="7"/>
      <c r="N417" s="7"/>
      <c r="O417" s="7" t="s">
        <v>7246</v>
      </c>
      <c r="P417" s="7" t="s">
        <v>8322</v>
      </c>
      <c r="Q417" s="8"/>
      <c r="R417" s="8"/>
      <c r="S417" s="8"/>
      <c r="U417" s="8"/>
      <c r="V417" s="8"/>
      <c r="W417" s="8"/>
      <c r="X417" s="8"/>
      <c r="Z417" s="8"/>
      <c r="AB417" s="8"/>
      <c r="AC417" s="8"/>
      <c r="AE417" s="8"/>
      <c r="AF417" s="8"/>
      <c r="AG417" s="8"/>
      <c r="AH417" s="8"/>
      <c r="AI417" s="8"/>
      <c r="AJ417" s="8"/>
      <c r="AK417" s="8"/>
      <c r="AL417" s="8"/>
      <c r="AM417" s="8"/>
      <c r="AP417" s="8"/>
      <c r="AQ417" s="8"/>
      <c r="AR417" s="9"/>
      <c r="AS417" s="10" t="s">
        <v>3523</v>
      </c>
      <c r="AT417" s="9" t="s">
        <v>3516</v>
      </c>
      <c r="AU417" s="9" t="s">
        <v>66</v>
      </c>
      <c r="AV417" s="9" t="s">
        <v>3517</v>
      </c>
      <c r="AW417" s="9" t="s">
        <v>3518</v>
      </c>
      <c r="AX417" s="9">
        <v>3.2308919E7</v>
      </c>
      <c r="AY417" s="9"/>
      <c r="AZ417" s="9"/>
      <c r="BA417" s="9" t="s">
        <v>3520</v>
      </c>
      <c r="BB417" s="9" t="s">
        <v>72</v>
      </c>
      <c r="BC417" s="9" t="s">
        <v>2682</v>
      </c>
      <c r="BD417" s="9" t="s">
        <v>3521</v>
      </c>
      <c r="BE417" s="9">
        <v>2019.0</v>
      </c>
      <c r="BF417" s="11"/>
      <c r="BG417" s="9" t="s">
        <v>79</v>
      </c>
      <c r="BH417" s="9" t="s">
        <v>80</v>
      </c>
      <c r="BI417" s="9">
        <v>5070.0</v>
      </c>
      <c r="BJ417" s="9" t="s">
        <v>2687</v>
      </c>
      <c r="BK417" s="9"/>
      <c r="BL417" s="9" t="s">
        <v>3524</v>
      </c>
      <c r="BM417" s="9" t="s">
        <v>3522</v>
      </c>
      <c r="BN417" s="9"/>
      <c r="BO417" s="9"/>
      <c r="BP417" s="9"/>
      <c r="BQ417" s="9"/>
      <c r="BR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8959</v>
      </c>
      <c r="L418" s="75" t="s">
        <v>8533</v>
      </c>
      <c r="M418" s="75" t="s">
        <v>8534</v>
      </c>
      <c r="N418" s="75"/>
      <c r="O418" s="29" t="s">
        <v>8960</v>
      </c>
      <c r="P418" s="8"/>
      <c r="Q418" s="48" t="s">
        <v>7392</v>
      </c>
      <c r="R418" s="8"/>
      <c r="S418" s="8"/>
      <c r="T418" s="47" t="s">
        <v>7256</v>
      </c>
      <c r="U418" s="48" t="s">
        <v>8306</v>
      </c>
      <c r="V418" s="75" t="s">
        <v>7257</v>
      </c>
      <c r="W418" s="48" t="s">
        <v>8325</v>
      </c>
      <c r="X418" s="75" t="s">
        <v>8957</v>
      </c>
      <c r="Y418" s="47" t="s">
        <v>7246</v>
      </c>
      <c r="Z418" s="48" t="s">
        <v>7356</v>
      </c>
      <c r="AA418" s="25" t="s">
        <v>7246</v>
      </c>
      <c r="AB418" s="7" t="s">
        <v>7356</v>
      </c>
      <c r="AC418" s="7" t="s">
        <v>7392</v>
      </c>
      <c r="AD418" s="7" t="s">
        <v>7392</v>
      </c>
      <c r="AE418" s="30" t="s">
        <v>8537</v>
      </c>
      <c r="AF418" s="75" t="s">
        <v>8961</v>
      </c>
      <c r="AG418" s="75"/>
      <c r="AH418" s="7" t="s">
        <v>7310</v>
      </c>
      <c r="AI418" s="7" t="s">
        <v>8327</v>
      </c>
      <c r="AJ418" s="7">
        <v>1.0</v>
      </c>
      <c r="AK418" s="48" t="s">
        <v>8328</v>
      </c>
      <c r="AL418" s="75" t="s">
        <v>7296</v>
      </c>
      <c r="AM418" s="7" t="s">
        <v>7310</v>
      </c>
      <c r="AN418" s="25" t="s">
        <v>8312</v>
      </c>
      <c r="AO418" s="25" t="s">
        <v>7356</v>
      </c>
      <c r="AP418" s="7" t="s">
        <v>7356</v>
      </c>
      <c r="AQ418" s="8"/>
      <c r="AR418" s="9"/>
      <c r="AS418" s="9" t="s">
        <v>462</v>
      </c>
      <c r="AT418" s="9" t="s">
        <v>455</v>
      </c>
      <c r="AU418" s="9" t="s">
        <v>139</v>
      </c>
      <c r="AV418" s="9" t="s">
        <v>456</v>
      </c>
      <c r="AW418" s="9" t="s">
        <v>457</v>
      </c>
      <c r="AX418" s="9"/>
      <c r="AY418" s="9"/>
      <c r="AZ418" s="9"/>
      <c r="BA418" s="9" t="s">
        <v>460</v>
      </c>
      <c r="BB418" s="9" t="s">
        <v>72</v>
      </c>
      <c r="BC418" s="11"/>
      <c r="BD418" s="11"/>
      <c r="BE418" s="9"/>
      <c r="BF418" s="9"/>
      <c r="BG418" s="9"/>
      <c r="BH418" s="9"/>
      <c r="BI418" s="9">
        <v>8200.0</v>
      </c>
      <c r="BJ418" s="9" t="s">
        <v>372</v>
      </c>
      <c r="BK418" s="9" t="s">
        <v>149</v>
      </c>
      <c r="BL418" s="9" t="s">
        <v>463</v>
      </c>
      <c r="BM418" s="9" t="s">
        <v>461</v>
      </c>
      <c r="BN418" s="9" t="s">
        <v>464</v>
      </c>
      <c r="BO418" s="9"/>
      <c r="BP418" s="9"/>
      <c r="BQ418" s="9"/>
      <c r="BR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8962</v>
      </c>
      <c r="L419" s="75" t="s">
        <v>8963</v>
      </c>
      <c r="M419" s="75" t="s">
        <v>8534</v>
      </c>
      <c r="N419" s="75"/>
      <c r="O419" s="29" t="s">
        <v>8964</v>
      </c>
      <c r="P419" s="8"/>
      <c r="Q419" s="48" t="s">
        <v>7275</v>
      </c>
      <c r="R419" s="8"/>
      <c r="S419" s="7" t="s">
        <v>8331</v>
      </c>
      <c r="T419" s="47" t="s">
        <v>7256</v>
      </c>
      <c r="U419" s="48" t="s">
        <v>8965</v>
      </c>
      <c r="V419" s="75" t="s">
        <v>7257</v>
      </c>
      <c r="W419" s="48" t="s">
        <v>8332</v>
      </c>
      <c r="X419" s="75" t="s">
        <v>8966</v>
      </c>
      <c r="Y419" s="47" t="s">
        <v>7310</v>
      </c>
      <c r="Z419" s="82" t="s">
        <v>8333</v>
      </c>
      <c r="AA419" s="25" t="s">
        <v>7310</v>
      </c>
      <c r="AB419" s="8"/>
      <c r="AC419" s="7" t="s">
        <v>7275</v>
      </c>
      <c r="AD419" s="30" t="s">
        <v>7275</v>
      </c>
      <c r="AE419" s="7" t="s">
        <v>8967</v>
      </c>
      <c r="AF419" s="75" t="s">
        <v>8968</v>
      </c>
      <c r="AG419" s="75"/>
      <c r="AH419" s="7" t="s">
        <v>7310</v>
      </c>
      <c r="AI419" s="7" t="s">
        <v>8335</v>
      </c>
      <c r="AJ419" s="7">
        <v>4.0</v>
      </c>
      <c r="AK419" s="48" t="s">
        <v>8336</v>
      </c>
      <c r="AL419" s="75" t="s">
        <v>7296</v>
      </c>
      <c r="AM419" s="7" t="s">
        <v>7310</v>
      </c>
      <c r="AN419" s="25" t="s">
        <v>7356</v>
      </c>
      <c r="AO419" s="25" t="s">
        <v>7310</v>
      </c>
      <c r="AP419" s="7" t="s">
        <v>8337</v>
      </c>
      <c r="AQ419" s="8"/>
      <c r="AR419" s="9"/>
      <c r="AS419" s="10" t="s">
        <v>1823</v>
      </c>
      <c r="AT419" s="9" t="s">
        <v>1816</v>
      </c>
      <c r="AU419" s="9" t="s">
        <v>66</v>
      </c>
      <c r="AV419" s="9" t="s">
        <v>1817</v>
      </c>
      <c r="AW419" s="9" t="s">
        <v>1818</v>
      </c>
      <c r="AX419" s="9">
        <v>3.4390853E7</v>
      </c>
      <c r="AY419" s="9"/>
      <c r="AZ419" s="9"/>
      <c r="BA419" s="9" t="s">
        <v>1821</v>
      </c>
      <c r="BB419" s="9" t="s">
        <v>72</v>
      </c>
      <c r="BC419" s="9" t="s">
        <v>559</v>
      </c>
      <c r="BD419" s="9">
        <v>103880.0</v>
      </c>
      <c r="BE419" s="9">
        <v>121.0</v>
      </c>
      <c r="BF419" s="9">
        <v>9.0</v>
      </c>
      <c r="BG419" s="9" t="s">
        <v>79</v>
      </c>
      <c r="BH419" s="9" t="s">
        <v>80</v>
      </c>
      <c r="BI419" s="9">
        <v>5103.0</v>
      </c>
      <c r="BJ419" s="9" t="s">
        <v>562</v>
      </c>
      <c r="BK419" s="9" t="s">
        <v>1824</v>
      </c>
      <c r="BL419" s="9" t="s">
        <v>1825</v>
      </c>
      <c r="BM419" s="9" t="s">
        <v>1822</v>
      </c>
      <c r="BN419" s="9"/>
      <c r="BO419" s="9"/>
      <c r="BP419" s="9"/>
      <c r="BQ419" s="9"/>
      <c r="BR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c r="M420" s="7"/>
      <c r="N420" s="7"/>
      <c r="O420" s="7" t="s">
        <v>7246</v>
      </c>
      <c r="P420" s="7"/>
      <c r="Q420" s="8"/>
      <c r="R420" s="8"/>
      <c r="S420" s="8"/>
      <c r="U420" s="8"/>
      <c r="V420" s="8"/>
      <c r="W420" s="8"/>
      <c r="X420" s="8"/>
      <c r="Z420" s="8"/>
      <c r="AB420" s="8"/>
      <c r="AC420" s="8"/>
      <c r="AE420" s="8"/>
      <c r="AF420" s="8"/>
      <c r="AG420" s="8"/>
      <c r="AH420" s="8"/>
      <c r="AI420" s="8"/>
      <c r="AJ420" s="8"/>
      <c r="AK420" s="8"/>
      <c r="AL420" s="8"/>
      <c r="AM420" s="8"/>
      <c r="AP420" s="8"/>
      <c r="AQ420" s="8"/>
      <c r="AR420" s="9"/>
      <c r="AS420" s="10" t="s">
        <v>5044</v>
      </c>
      <c r="AT420" s="9" t="s">
        <v>5036</v>
      </c>
      <c r="AU420" s="9" t="s">
        <v>66</v>
      </c>
      <c r="AV420" s="9" t="s">
        <v>5037</v>
      </c>
      <c r="AW420" s="9" t="s">
        <v>5038</v>
      </c>
      <c r="AX420" s="9">
        <v>2.8579531E7</v>
      </c>
      <c r="AY420" s="9"/>
      <c r="AZ420" s="9"/>
      <c r="BA420" s="9" t="s">
        <v>5041</v>
      </c>
      <c r="BB420" s="9" t="s">
        <v>72</v>
      </c>
      <c r="BC420" s="9" t="s">
        <v>559</v>
      </c>
      <c r="BD420" s="9" t="s">
        <v>5042</v>
      </c>
      <c r="BE420" s="9">
        <v>71.0</v>
      </c>
      <c r="BF420" s="9">
        <v>7.0</v>
      </c>
      <c r="BG420" s="9" t="s">
        <v>79</v>
      </c>
      <c r="BH420" s="9" t="s">
        <v>80</v>
      </c>
      <c r="BI420" s="9">
        <v>5160.0</v>
      </c>
      <c r="BJ420" s="9" t="s">
        <v>562</v>
      </c>
      <c r="BK420" s="9"/>
      <c r="BL420" s="9" t="s">
        <v>5045</v>
      </c>
      <c r="BM420" s="9" t="s">
        <v>5043</v>
      </c>
      <c r="BN420" s="9"/>
      <c r="BO420" s="9"/>
      <c r="BP420" s="9"/>
      <c r="BQ420" s="9"/>
      <c r="BR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7"/>
      <c r="M421" s="7"/>
      <c r="N421" s="7"/>
      <c r="O421" s="29" t="s">
        <v>8969</v>
      </c>
      <c r="P421" s="8"/>
      <c r="Q421" s="8"/>
      <c r="R421" s="8"/>
      <c r="S421" s="8"/>
      <c r="U421" s="8"/>
      <c r="V421" s="8"/>
      <c r="W421" s="8"/>
      <c r="X421" s="75" t="s">
        <v>8966</v>
      </c>
      <c r="Z421" s="8"/>
      <c r="AB421" s="8"/>
      <c r="AC421" s="8"/>
      <c r="AE421" s="8"/>
      <c r="AF421" s="8"/>
      <c r="AG421" s="8"/>
      <c r="AH421" s="8"/>
      <c r="AI421" s="8"/>
      <c r="AJ421" s="8"/>
      <c r="AK421" s="8"/>
      <c r="AL421" s="8"/>
      <c r="AM421" s="8"/>
      <c r="AP421" s="8"/>
      <c r="AQ421" s="8"/>
      <c r="AR421" s="9"/>
      <c r="AS421" s="9" t="s">
        <v>1201</v>
      </c>
      <c r="AT421" s="9" t="s">
        <v>1192</v>
      </c>
      <c r="AU421" s="9" t="s">
        <v>66</v>
      </c>
      <c r="AV421" s="9" t="s">
        <v>1193</v>
      </c>
      <c r="AW421" s="9" t="s">
        <v>1194</v>
      </c>
      <c r="AX421" s="9"/>
      <c r="AY421" s="9"/>
      <c r="AZ421" s="9">
        <v>9.0</v>
      </c>
      <c r="BA421" s="9" t="s">
        <v>1197</v>
      </c>
      <c r="BB421" s="9" t="s">
        <v>72</v>
      </c>
      <c r="BC421" s="9" t="s">
        <v>1198</v>
      </c>
      <c r="BD421" s="11"/>
      <c r="BE421" s="9">
        <v>12.0</v>
      </c>
      <c r="BF421" s="11"/>
      <c r="BG421" s="9" t="s">
        <v>198</v>
      </c>
      <c r="BH421" s="9"/>
      <c r="BI421" s="9">
        <v>10376.0</v>
      </c>
      <c r="BJ421" s="11"/>
      <c r="BK421" s="9" t="s">
        <v>199</v>
      </c>
      <c r="BL421" s="9" t="s">
        <v>1202</v>
      </c>
      <c r="BM421" s="9" t="s">
        <v>1200</v>
      </c>
      <c r="BN421" s="9"/>
      <c r="BO421" s="9"/>
      <c r="BP421" s="9"/>
      <c r="BQ421" s="9"/>
      <c r="BR421" s="11"/>
    </row>
    <row r="422">
      <c r="A422" s="9" t="s">
        <v>4012</v>
      </c>
      <c r="B422" s="9" t="s">
        <v>4013</v>
      </c>
      <c r="C422" s="24" t="str">
        <f t="shared" si="1"/>
        <v>https://doi.org/10.1186/s13643-018-0839-x</v>
      </c>
      <c r="D422" s="9" t="s">
        <v>4015</v>
      </c>
      <c r="E422" s="9" t="s">
        <v>90</v>
      </c>
      <c r="F422" s="9">
        <v>2018.0</v>
      </c>
      <c r="G422" s="25" t="s">
        <v>7316</v>
      </c>
      <c r="H422" s="25">
        <v>0.0</v>
      </c>
      <c r="I422" s="26" t="s">
        <v>8878</v>
      </c>
      <c r="J422" s="28"/>
      <c r="K422" s="7"/>
      <c r="L422" s="7"/>
      <c r="M422" s="7"/>
      <c r="N422" s="7"/>
      <c r="O422" s="54"/>
      <c r="P422" s="8"/>
      <c r="Q422" s="8"/>
      <c r="R422" s="8"/>
      <c r="S422" s="8"/>
      <c r="U422" s="8"/>
      <c r="V422" s="8"/>
      <c r="W422" s="8"/>
      <c r="X422" s="75" t="s">
        <v>8970</v>
      </c>
      <c r="Z422" s="8"/>
      <c r="AB422" s="8"/>
      <c r="AC422" s="8"/>
      <c r="AE422" s="8"/>
      <c r="AF422" s="8"/>
      <c r="AG422" s="8"/>
      <c r="AH422" s="8"/>
      <c r="AI422" s="8"/>
      <c r="AJ422" s="8"/>
      <c r="AK422" s="8"/>
      <c r="AL422" s="8"/>
      <c r="AM422" s="8"/>
      <c r="AP422" s="8"/>
      <c r="AQ422" s="8"/>
      <c r="AR422" s="9"/>
      <c r="AS422" s="10" t="s">
        <v>4016</v>
      </c>
      <c r="AT422" s="9" t="s">
        <v>4009</v>
      </c>
      <c r="AU422" s="9" t="s">
        <v>66</v>
      </c>
      <c r="AV422" s="9" t="s">
        <v>4010</v>
      </c>
      <c r="AW422" s="9" t="s">
        <v>4011</v>
      </c>
      <c r="AX422" s="9">
        <v>3.0340633E7</v>
      </c>
      <c r="AY422" s="9"/>
      <c r="AZ422" s="9">
        <v>1.0</v>
      </c>
      <c r="BA422" s="9" t="s">
        <v>4014</v>
      </c>
      <c r="BB422" s="9" t="s">
        <v>72</v>
      </c>
      <c r="BC422" s="9" t="s">
        <v>89</v>
      </c>
      <c r="BD422" s="9">
        <v>166.0</v>
      </c>
      <c r="BE422" s="9">
        <v>7.0</v>
      </c>
      <c r="BF422" s="9" t="s">
        <v>4017</v>
      </c>
      <c r="BG422" s="9" t="s">
        <v>79</v>
      </c>
      <c r="BH422" s="9" t="s">
        <v>80</v>
      </c>
      <c r="BI422" s="9">
        <v>5177.0</v>
      </c>
      <c r="BJ422" s="9" t="s">
        <v>93</v>
      </c>
      <c r="BK422" s="9" t="s">
        <v>4018</v>
      </c>
      <c r="BL422" s="9" t="s">
        <v>4019</v>
      </c>
      <c r="BM422" s="9" t="s">
        <v>4015</v>
      </c>
      <c r="BN422" s="9"/>
      <c r="BO422" s="9"/>
      <c r="BP422" s="9"/>
      <c r="BQ422" s="9"/>
      <c r="BR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c r="M423" s="7"/>
      <c r="N423" s="7"/>
      <c r="O423" s="7" t="s">
        <v>7246</v>
      </c>
      <c r="P423" s="7" t="s">
        <v>8342</v>
      </c>
      <c r="Q423" s="8"/>
      <c r="R423" s="8"/>
      <c r="S423" s="8"/>
      <c r="U423" s="8"/>
      <c r="V423" s="8"/>
      <c r="W423" s="8"/>
      <c r="X423" s="8"/>
      <c r="Z423" s="8"/>
      <c r="AB423" s="8"/>
      <c r="AC423" s="8"/>
      <c r="AE423" s="8"/>
      <c r="AF423" s="8"/>
      <c r="AG423" s="8"/>
      <c r="AH423" s="8"/>
      <c r="AI423" s="8"/>
      <c r="AJ423" s="8"/>
      <c r="AK423" s="8"/>
      <c r="AL423" s="8"/>
      <c r="AM423" s="8"/>
      <c r="AP423" s="8"/>
      <c r="AQ423" s="8"/>
      <c r="AR423" s="9"/>
      <c r="AS423" s="10" t="s">
        <v>1015</v>
      </c>
      <c r="AT423" s="9" t="s">
        <v>1006</v>
      </c>
      <c r="AU423" s="9" t="s">
        <v>66</v>
      </c>
      <c r="AV423" s="9" t="s">
        <v>1007</v>
      </c>
      <c r="AW423" s="9" t="s">
        <v>1008</v>
      </c>
      <c r="AX423" s="9">
        <v>3.5342286E7</v>
      </c>
      <c r="AY423" s="9"/>
      <c r="AZ423" s="9"/>
      <c r="BA423" s="9"/>
      <c r="BB423" s="9" t="s">
        <v>72</v>
      </c>
      <c r="BC423" s="9" t="s">
        <v>1011</v>
      </c>
      <c r="BD423" s="9" t="s">
        <v>1012</v>
      </c>
      <c r="BE423" s="9">
        <v>21.0</v>
      </c>
      <c r="BF423" s="11"/>
      <c r="BG423" s="9" t="s">
        <v>79</v>
      </c>
      <c r="BH423" s="9" t="s">
        <v>80</v>
      </c>
      <c r="BI423" s="9">
        <v>5178.0</v>
      </c>
      <c r="BJ423" s="9" t="s">
        <v>1016</v>
      </c>
      <c r="BK423" s="9"/>
      <c r="BL423" s="9" t="s">
        <v>1017</v>
      </c>
      <c r="BM423" s="9" t="s">
        <v>1014</v>
      </c>
      <c r="BN423" s="9"/>
      <c r="BO423" s="9"/>
      <c r="BP423" s="9"/>
      <c r="BQ423" s="9"/>
      <c r="BR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c r="M424" s="7"/>
      <c r="N424" s="7"/>
      <c r="O424" s="7" t="s">
        <v>7246</v>
      </c>
      <c r="P424" s="7" t="s">
        <v>8344</v>
      </c>
      <c r="Q424" s="8"/>
      <c r="R424" s="8"/>
      <c r="S424" s="8"/>
      <c r="U424" s="8"/>
      <c r="V424" s="8"/>
      <c r="W424" s="8"/>
      <c r="X424" s="8"/>
      <c r="Z424" s="8"/>
      <c r="AB424" s="8"/>
      <c r="AC424" s="8"/>
      <c r="AE424" s="8"/>
      <c r="AF424" s="8"/>
      <c r="AG424" s="8"/>
      <c r="AH424" s="8"/>
      <c r="AI424" s="8"/>
      <c r="AJ424" s="8"/>
      <c r="AK424" s="8"/>
      <c r="AL424" s="8"/>
      <c r="AM424" s="8"/>
      <c r="AP424" s="8"/>
      <c r="AQ424" s="8"/>
      <c r="AR424" s="9"/>
      <c r="AS424" s="10" t="s">
        <v>499</v>
      </c>
      <c r="AT424" s="9" t="s">
        <v>490</v>
      </c>
      <c r="AU424" s="9" t="s">
        <v>66</v>
      </c>
      <c r="AV424" s="9" t="s">
        <v>491</v>
      </c>
      <c r="AW424" s="9" t="s">
        <v>492</v>
      </c>
      <c r="AX424" s="9">
        <v>3.4920276E7</v>
      </c>
      <c r="AY424" s="9"/>
      <c r="AZ424" s="9"/>
      <c r="BA424" s="9" t="s">
        <v>495</v>
      </c>
      <c r="BB424" s="9" t="s">
        <v>72</v>
      </c>
      <c r="BC424" s="9" t="s">
        <v>496</v>
      </c>
      <c r="BD424" s="9">
        <v>107025.0</v>
      </c>
      <c r="BE424" s="9">
        <v>159.0</v>
      </c>
      <c r="BF424" s="9" t="s">
        <v>500</v>
      </c>
      <c r="BG424" s="9" t="s">
        <v>79</v>
      </c>
      <c r="BH424" s="9" t="s">
        <v>80</v>
      </c>
      <c r="BI424" s="9">
        <v>5196.0</v>
      </c>
      <c r="BJ424" s="9" t="s">
        <v>501</v>
      </c>
      <c r="BK424" s="9" t="s">
        <v>502</v>
      </c>
      <c r="BL424" s="9" t="s">
        <v>503</v>
      </c>
      <c r="BM424" s="9" t="s">
        <v>498</v>
      </c>
      <c r="BN424" s="9"/>
      <c r="BO424" s="9"/>
      <c r="BP424" s="9"/>
      <c r="BQ424" s="9"/>
      <c r="BR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c r="M425" s="7"/>
      <c r="N425" s="7"/>
      <c r="O425" s="7" t="s">
        <v>7246</v>
      </c>
      <c r="P425" s="7" t="s">
        <v>8346</v>
      </c>
      <c r="Q425" s="8"/>
      <c r="R425" s="8"/>
      <c r="S425" s="8"/>
      <c r="U425" s="8"/>
      <c r="V425" s="8"/>
      <c r="W425" s="8"/>
      <c r="X425" s="8"/>
      <c r="Z425" s="8"/>
      <c r="AB425" s="8"/>
      <c r="AC425" s="8"/>
      <c r="AE425" s="8"/>
      <c r="AF425" s="8"/>
      <c r="AG425" s="8"/>
      <c r="AH425" s="8"/>
      <c r="AI425" s="8"/>
      <c r="AJ425" s="8"/>
      <c r="AK425" s="8"/>
      <c r="AL425" s="8"/>
      <c r="AM425" s="8"/>
      <c r="AP425" s="8"/>
      <c r="AQ425" s="8"/>
      <c r="AR425" s="9"/>
      <c r="AS425" s="10" t="s">
        <v>2426</v>
      </c>
      <c r="AT425" s="9" t="s">
        <v>2419</v>
      </c>
      <c r="AU425" s="9" t="s">
        <v>66</v>
      </c>
      <c r="AV425" s="9" t="s">
        <v>2420</v>
      </c>
      <c r="AW425" s="9" t="s">
        <v>2421</v>
      </c>
      <c r="AX425" s="9">
        <v>3.2348257E7</v>
      </c>
      <c r="AY425" s="9"/>
      <c r="AZ425" s="9">
        <v>5.0</v>
      </c>
      <c r="BA425" s="11"/>
      <c r="BB425" s="9" t="s">
        <v>72</v>
      </c>
      <c r="BC425" s="9" t="s">
        <v>621</v>
      </c>
      <c r="BD425" s="9" t="s">
        <v>2424</v>
      </c>
      <c r="BE425" s="9">
        <v>8.0</v>
      </c>
      <c r="BF425" s="18">
        <v>45065.0</v>
      </c>
      <c r="BG425" s="9" t="s">
        <v>79</v>
      </c>
      <c r="BH425" s="9" t="s">
        <v>80</v>
      </c>
      <c r="BI425" s="9">
        <v>5210.0</v>
      </c>
      <c r="BJ425" s="9" t="s">
        <v>626</v>
      </c>
      <c r="BK425" s="9"/>
      <c r="BL425" s="9" t="s">
        <v>2427</v>
      </c>
      <c r="BM425" s="9" t="s">
        <v>2425</v>
      </c>
      <c r="BN425" s="9"/>
      <c r="BO425" s="9"/>
      <c r="BP425" s="9"/>
      <c r="BQ425" s="9"/>
      <c r="BR425" s="9"/>
    </row>
    <row r="426">
      <c r="A426" s="9" t="s">
        <v>3653</v>
      </c>
      <c r="B426" s="9"/>
      <c r="C426" s="24" t="str">
        <f t="shared" si="1"/>
        <v>https://doi.org/</v>
      </c>
      <c r="D426" s="9" t="s">
        <v>3656</v>
      </c>
      <c r="E426" s="9" t="s">
        <v>2941</v>
      </c>
      <c r="F426" s="9">
        <v>2019.0</v>
      </c>
      <c r="G426" s="25" t="s">
        <v>7316</v>
      </c>
      <c r="H426" s="25">
        <v>0.0</v>
      </c>
      <c r="I426" s="26" t="s">
        <v>7281</v>
      </c>
      <c r="J426" s="25" t="s">
        <v>7581</v>
      </c>
      <c r="K426" s="7" t="s">
        <v>8347</v>
      </c>
      <c r="L426" s="7"/>
      <c r="M426" s="7"/>
      <c r="N426" s="7"/>
      <c r="O426" s="7" t="s">
        <v>7246</v>
      </c>
      <c r="P426" s="7" t="s">
        <v>8348</v>
      </c>
      <c r="Q426" s="8"/>
      <c r="R426" s="8"/>
      <c r="S426" s="8"/>
      <c r="U426" s="8"/>
      <c r="V426" s="8"/>
      <c r="W426" s="8"/>
      <c r="X426" s="8"/>
      <c r="Z426" s="8"/>
      <c r="AB426" s="8"/>
      <c r="AC426" s="8"/>
      <c r="AE426" s="8"/>
      <c r="AF426" s="8"/>
      <c r="AG426" s="8"/>
      <c r="AH426" s="8"/>
      <c r="AI426" s="8"/>
      <c r="AJ426" s="8"/>
      <c r="AK426" s="8"/>
      <c r="AL426" s="8"/>
      <c r="AM426" s="8"/>
      <c r="AP426" s="8"/>
      <c r="AQ426" s="8"/>
      <c r="AR426" s="9"/>
      <c r="AS426" s="10" t="s">
        <v>3657</v>
      </c>
      <c r="AT426" s="9" t="s">
        <v>3650</v>
      </c>
      <c r="AU426" s="9" t="s">
        <v>66</v>
      </c>
      <c r="AV426" s="9" t="s">
        <v>3651</v>
      </c>
      <c r="AW426" s="9" t="s">
        <v>3652</v>
      </c>
      <c r="AX426" s="9">
        <v>3.0864315E7</v>
      </c>
      <c r="AY426" s="9"/>
      <c r="AZ426" s="9"/>
      <c r="BA426" s="9" t="s">
        <v>3654</v>
      </c>
      <c r="BB426" s="9" t="s">
        <v>72</v>
      </c>
      <c r="BC426" s="9" t="s">
        <v>2939</v>
      </c>
      <c r="BD426" s="9" t="s">
        <v>3655</v>
      </c>
      <c r="BE426" s="9">
        <v>24.0</v>
      </c>
      <c r="BF426" s="11"/>
      <c r="BG426" s="9" t="s">
        <v>79</v>
      </c>
      <c r="BH426" s="9" t="s">
        <v>80</v>
      </c>
      <c r="BI426" s="9">
        <v>5219.0</v>
      </c>
      <c r="BJ426" s="9" t="s">
        <v>2944</v>
      </c>
      <c r="BK426" s="9" t="s">
        <v>1865</v>
      </c>
      <c r="BL426" s="9" t="s">
        <v>3658</v>
      </c>
      <c r="BM426" s="9" t="s">
        <v>3656</v>
      </c>
      <c r="BN426" s="9"/>
      <c r="BO426" s="9"/>
      <c r="BP426" s="9"/>
      <c r="BQ426" s="9"/>
      <c r="BR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c r="M427" s="7"/>
      <c r="N427" s="7"/>
      <c r="O427" s="7" t="s">
        <v>7246</v>
      </c>
      <c r="P427" s="7" t="s">
        <v>8350</v>
      </c>
      <c r="Q427" s="8"/>
      <c r="R427" s="8"/>
      <c r="S427" s="8"/>
      <c r="U427" s="8"/>
      <c r="V427" s="8"/>
      <c r="W427" s="8"/>
      <c r="X427" s="8"/>
      <c r="Z427" s="8"/>
      <c r="AB427" s="8"/>
      <c r="AC427" s="8"/>
      <c r="AE427" s="8"/>
      <c r="AF427" s="8"/>
      <c r="AG427" s="8"/>
      <c r="AH427" s="8"/>
      <c r="AI427" s="8"/>
      <c r="AJ427" s="8"/>
      <c r="AK427" s="8"/>
      <c r="AL427" s="8"/>
      <c r="AM427" s="8"/>
      <c r="AP427" s="8"/>
      <c r="AQ427" s="8"/>
      <c r="AR427" s="9"/>
      <c r="AS427" s="10" t="s">
        <v>3043</v>
      </c>
      <c r="AT427" s="9" t="s">
        <v>3036</v>
      </c>
      <c r="AU427" s="9" t="s">
        <v>66</v>
      </c>
      <c r="AV427" s="9" t="s">
        <v>3037</v>
      </c>
      <c r="AW427" s="9" t="s">
        <v>3038</v>
      </c>
      <c r="AX427" s="9">
        <v>3.2782478E7</v>
      </c>
      <c r="AY427" s="9"/>
      <c r="AZ427" s="9"/>
      <c r="BA427" s="9"/>
      <c r="BB427" s="9" t="s">
        <v>72</v>
      </c>
      <c r="BC427" s="9" t="s">
        <v>3029</v>
      </c>
      <c r="BD427" s="9" t="s">
        <v>3041</v>
      </c>
      <c r="BE427" s="9">
        <v>13.0</v>
      </c>
      <c r="BF427" s="11"/>
      <c r="BG427" s="9" t="s">
        <v>79</v>
      </c>
      <c r="BH427" s="9" t="s">
        <v>80</v>
      </c>
      <c r="BI427" s="9">
        <v>5232.0</v>
      </c>
      <c r="BJ427" s="9" t="s">
        <v>3034</v>
      </c>
      <c r="BK427" s="11"/>
      <c r="BL427" s="9" t="s">
        <v>3044</v>
      </c>
      <c r="BM427" s="9" t="s">
        <v>3042</v>
      </c>
      <c r="BN427" s="9"/>
      <c r="BO427" s="9"/>
      <c r="BP427" s="9"/>
      <c r="BQ427" s="9"/>
      <c r="BR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c r="M428" s="7"/>
      <c r="N428" s="7"/>
      <c r="O428" s="7" t="s">
        <v>7246</v>
      </c>
      <c r="P428" s="7" t="s">
        <v>8352</v>
      </c>
      <c r="Q428" s="8"/>
      <c r="R428" s="8"/>
      <c r="S428" s="8"/>
      <c r="U428" s="8"/>
      <c r="V428" s="8"/>
      <c r="W428" s="8"/>
      <c r="X428" s="8"/>
      <c r="Z428" s="8"/>
      <c r="AB428" s="8"/>
      <c r="AC428" s="8"/>
      <c r="AE428" s="8"/>
      <c r="AF428" s="8"/>
      <c r="AG428" s="8"/>
      <c r="AH428" s="8"/>
      <c r="AI428" s="8"/>
      <c r="AJ428" s="8"/>
      <c r="AK428" s="8"/>
      <c r="AL428" s="8"/>
      <c r="AM428" s="8"/>
      <c r="AP428" s="8"/>
      <c r="AQ428" s="8"/>
      <c r="AR428" s="9"/>
      <c r="AS428" s="9" t="s">
        <v>4953</v>
      </c>
      <c r="AT428" s="9" t="s">
        <v>4945</v>
      </c>
      <c r="AU428" s="9" t="s">
        <v>66</v>
      </c>
      <c r="AV428" s="9" t="s">
        <v>4946</v>
      </c>
      <c r="AW428" s="9" t="s">
        <v>4947</v>
      </c>
      <c r="AX428" s="9"/>
      <c r="AY428" s="9"/>
      <c r="AZ428" s="9"/>
      <c r="BA428" s="9" t="s">
        <v>4950</v>
      </c>
      <c r="BB428" s="9" t="s">
        <v>72</v>
      </c>
      <c r="BC428" s="9" t="s">
        <v>359</v>
      </c>
      <c r="BD428" s="9" t="s">
        <v>4951</v>
      </c>
      <c r="BE428" s="9">
        <v>65.0</v>
      </c>
      <c r="BF428" s="11"/>
      <c r="BG428" s="9" t="s">
        <v>198</v>
      </c>
      <c r="BH428" s="9"/>
      <c r="BI428" s="9">
        <v>11260.0</v>
      </c>
      <c r="BJ428" s="11"/>
      <c r="BK428" s="9" t="s">
        <v>199</v>
      </c>
      <c r="BL428" s="9" t="s">
        <v>4954</v>
      </c>
      <c r="BM428" s="9" t="s">
        <v>4952</v>
      </c>
      <c r="BN428" s="9"/>
      <c r="BO428" s="9"/>
      <c r="BP428" s="9"/>
      <c r="BQ428" s="9"/>
      <c r="BR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c r="M429" s="7"/>
      <c r="N429" s="7"/>
      <c r="O429" s="7" t="s">
        <v>7246</v>
      </c>
      <c r="P429" s="7" t="s">
        <v>8354</v>
      </c>
      <c r="Q429" s="8"/>
      <c r="R429" s="8"/>
      <c r="S429" s="8"/>
      <c r="U429" s="8"/>
      <c r="V429" s="8"/>
      <c r="W429" s="8"/>
      <c r="X429" s="8"/>
      <c r="Z429" s="8"/>
      <c r="AB429" s="8"/>
      <c r="AC429" s="8"/>
      <c r="AE429" s="8"/>
      <c r="AF429" s="8"/>
      <c r="AG429" s="8"/>
      <c r="AH429" s="8"/>
      <c r="AI429" s="8"/>
      <c r="AJ429" s="8"/>
      <c r="AK429" s="8"/>
      <c r="AL429" s="8"/>
      <c r="AM429" s="8"/>
      <c r="AP429" s="8"/>
      <c r="AQ429" s="8"/>
      <c r="AR429" s="9"/>
      <c r="AS429" s="10" t="s">
        <v>4704</v>
      </c>
      <c r="AT429" s="9" t="s">
        <v>4696</v>
      </c>
      <c r="AU429" s="9" t="s">
        <v>66</v>
      </c>
      <c r="AV429" s="9" t="s">
        <v>4697</v>
      </c>
      <c r="AW429" s="9" t="s">
        <v>4698</v>
      </c>
      <c r="AX429" s="9">
        <v>2.8435015E7</v>
      </c>
      <c r="AY429" s="9"/>
      <c r="AZ429" s="9"/>
      <c r="BA429" s="9" t="s">
        <v>4701</v>
      </c>
      <c r="BB429" s="9" t="s">
        <v>72</v>
      </c>
      <c r="BC429" s="9" t="s">
        <v>559</v>
      </c>
      <c r="BD429" s="9" t="s">
        <v>4702</v>
      </c>
      <c r="BE429" s="9">
        <v>69.0</v>
      </c>
      <c r="BF429" s="9">
        <v>5.0</v>
      </c>
      <c r="BG429" s="9" t="s">
        <v>79</v>
      </c>
      <c r="BH429" s="9" t="s">
        <v>80</v>
      </c>
      <c r="BI429" s="9">
        <v>5235.0</v>
      </c>
      <c r="BJ429" s="9" t="s">
        <v>562</v>
      </c>
      <c r="BK429" s="9"/>
      <c r="BL429" s="9" t="s">
        <v>4705</v>
      </c>
      <c r="BM429" s="9" t="s">
        <v>4703</v>
      </c>
      <c r="BN429" s="9"/>
      <c r="BO429" s="9"/>
      <c r="BP429" s="9"/>
      <c r="BQ429" s="9"/>
      <c r="BR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8971</v>
      </c>
      <c r="L430" s="75" t="s">
        <v>8972</v>
      </c>
      <c r="M430" s="75" t="s">
        <v>8973</v>
      </c>
      <c r="N430" s="75"/>
      <c r="O430" s="54" t="s">
        <v>7246</v>
      </c>
      <c r="P430" s="8"/>
      <c r="Q430" s="48" t="s">
        <v>8356</v>
      </c>
      <c r="R430" s="8"/>
      <c r="S430" s="8"/>
      <c r="T430" s="47" t="s">
        <v>7256</v>
      </c>
      <c r="U430" s="48" t="s">
        <v>7356</v>
      </c>
      <c r="V430" s="75" t="s">
        <v>7251</v>
      </c>
      <c r="W430" s="48" t="s">
        <v>8357</v>
      </c>
      <c r="X430" s="75" t="s">
        <v>8974</v>
      </c>
      <c r="Y430" s="47" t="s">
        <v>7310</v>
      </c>
      <c r="Z430" s="62" t="s">
        <v>8358</v>
      </c>
      <c r="AA430" s="25" t="s">
        <v>7246</v>
      </c>
      <c r="AB430" s="7" t="s">
        <v>7757</v>
      </c>
      <c r="AC430" s="7" t="s">
        <v>7275</v>
      </c>
      <c r="AD430" s="30" t="s">
        <v>7275</v>
      </c>
      <c r="AE430" s="7" t="s">
        <v>8975</v>
      </c>
      <c r="AF430" s="75" t="s">
        <v>8976</v>
      </c>
      <c r="AG430" s="75"/>
      <c r="AH430" s="7" t="s">
        <v>7310</v>
      </c>
      <c r="AI430" s="7" t="s">
        <v>8360</v>
      </c>
      <c r="AJ430" s="7">
        <v>1.0</v>
      </c>
      <c r="AK430" s="48" t="s">
        <v>7356</v>
      </c>
      <c r="AL430" s="75" t="s">
        <v>7356</v>
      </c>
      <c r="AM430" s="7" t="s">
        <v>7310</v>
      </c>
      <c r="AN430" s="25" t="s">
        <v>7356</v>
      </c>
      <c r="AO430" s="25" t="s">
        <v>7310</v>
      </c>
      <c r="AP430" s="7" t="s">
        <v>8361</v>
      </c>
      <c r="AQ430" s="8"/>
      <c r="AR430" s="9"/>
      <c r="AS430" s="10" t="s">
        <v>1261</v>
      </c>
      <c r="AT430" s="9" t="s">
        <v>1253</v>
      </c>
      <c r="AU430" s="9" t="s">
        <v>66</v>
      </c>
      <c r="AV430" s="9" t="s">
        <v>1254</v>
      </c>
      <c r="AW430" s="9" t="s">
        <v>1255</v>
      </c>
      <c r="AX430" s="9">
        <v>3.4709718E7</v>
      </c>
      <c r="AY430" s="9"/>
      <c r="AZ430" s="9">
        <v>3.0</v>
      </c>
      <c r="BA430" s="9" t="s">
        <v>1258</v>
      </c>
      <c r="BB430" s="9" t="s">
        <v>72</v>
      </c>
      <c r="BC430" s="9" t="s">
        <v>116</v>
      </c>
      <c r="BD430" s="9" t="s">
        <v>1259</v>
      </c>
      <c r="BE430" s="9">
        <v>13.0</v>
      </c>
      <c r="BF430" s="9" t="s">
        <v>1262</v>
      </c>
      <c r="BG430" s="9" t="s">
        <v>79</v>
      </c>
      <c r="BH430" s="9" t="s">
        <v>80</v>
      </c>
      <c r="BI430" s="9">
        <v>5250.0</v>
      </c>
      <c r="BJ430" s="9" t="s">
        <v>122</v>
      </c>
      <c r="BK430" s="11"/>
      <c r="BL430" s="9" t="s">
        <v>1263</v>
      </c>
      <c r="BM430" s="9" t="s">
        <v>1260</v>
      </c>
      <c r="BN430" s="9"/>
      <c r="BO430" s="9"/>
      <c r="BP430" s="9"/>
      <c r="BQ430" s="9"/>
      <c r="BR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7"/>
      <c r="M431" s="7"/>
      <c r="N431" s="7"/>
      <c r="O431" s="29" t="s">
        <v>8977</v>
      </c>
      <c r="P431" s="7" t="s">
        <v>8364</v>
      </c>
      <c r="Q431" s="8"/>
      <c r="R431" s="8"/>
      <c r="S431" s="8"/>
      <c r="U431" s="8"/>
      <c r="V431" s="8"/>
      <c r="W431" s="8"/>
      <c r="X431" s="8"/>
      <c r="Z431" s="8"/>
      <c r="AB431" s="8"/>
      <c r="AC431" s="8"/>
      <c r="AE431" s="8"/>
      <c r="AF431" s="8"/>
      <c r="AG431" s="8"/>
      <c r="AH431" s="8"/>
      <c r="AI431" s="8"/>
      <c r="AJ431" s="8"/>
      <c r="AK431" s="8"/>
      <c r="AL431" s="8"/>
      <c r="AM431" s="8"/>
      <c r="AP431" s="8"/>
      <c r="AQ431" s="8"/>
      <c r="AR431" s="9"/>
      <c r="AS431" s="10" t="s">
        <v>5005</v>
      </c>
      <c r="AT431" s="9" t="s">
        <v>4997</v>
      </c>
      <c r="AU431" s="9" t="s">
        <v>66</v>
      </c>
      <c r="AV431" s="9" t="s">
        <v>4998</v>
      </c>
      <c r="AW431" s="9" t="s">
        <v>4999</v>
      </c>
      <c r="AX431" s="9">
        <v>2.815024E7</v>
      </c>
      <c r="AY431" s="9"/>
      <c r="AZ431" s="9"/>
      <c r="BA431" s="9" t="s">
        <v>5002</v>
      </c>
      <c r="BB431" s="9" t="s">
        <v>72</v>
      </c>
      <c r="BC431" s="9" t="s">
        <v>658</v>
      </c>
      <c r="BD431" s="9" t="s">
        <v>5003</v>
      </c>
      <c r="BE431" s="9">
        <v>1558.0</v>
      </c>
      <c r="BF431" s="11"/>
      <c r="BG431" s="9" t="s">
        <v>79</v>
      </c>
      <c r="BH431" s="9" t="s">
        <v>80</v>
      </c>
      <c r="BI431" s="9">
        <v>5252.0</v>
      </c>
      <c r="BJ431" s="9" t="s">
        <v>663</v>
      </c>
      <c r="BK431" s="9" t="s">
        <v>341</v>
      </c>
      <c r="BL431" s="9" t="s">
        <v>5006</v>
      </c>
      <c r="BM431" s="9" t="s">
        <v>5004</v>
      </c>
      <c r="BN431" s="9"/>
      <c r="BO431" s="9"/>
      <c r="BP431" s="9"/>
      <c r="BQ431" s="9"/>
      <c r="BR431" s="9"/>
    </row>
    <row r="432">
      <c r="A432" s="9" t="s">
        <v>4413</v>
      </c>
      <c r="B432" s="9"/>
      <c r="C432" s="24" t="str">
        <f t="shared" si="1"/>
        <v>https://doi.org/</v>
      </c>
      <c r="D432" s="9" t="s">
        <v>4416</v>
      </c>
      <c r="E432" s="9" t="s">
        <v>2941</v>
      </c>
      <c r="F432" s="9">
        <v>2018.0</v>
      </c>
      <c r="G432" s="25" t="s">
        <v>7316</v>
      </c>
      <c r="H432" s="25">
        <v>0.0</v>
      </c>
      <c r="I432" s="26" t="s">
        <v>7281</v>
      </c>
      <c r="J432" s="25" t="s">
        <v>7746</v>
      </c>
      <c r="K432" s="7" t="s">
        <v>8365</v>
      </c>
      <c r="L432" s="7"/>
      <c r="M432" s="7"/>
      <c r="N432" s="7"/>
      <c r="O432" s="54" t="s">
        <v>7246</v>
      </c>
      <c r="P432" s="7" t="s">
        <v>8366</v>
      </c>
      <c r="Q432" s="8"/>
      <c r="R432" s="8"/>
      <c r="S432" s="8"/>
      <c r="U432" s="8"/>
      <c r="V432" s="8"/>
      <c r="W432" s="8"/>
      <c r="X432" s="8"/>
      <c r="Z432" s="8"/>
      <c r="AB432" s="8"/>
      <c r="AC432" s="8"/>
      <c r="AE432" s="8"/>
      <c r="AF432" s="8"/>
      <c r="AG432" s="8"/>
      <c r="AH432" s="8"/>
      <c r="AI432" s="8"/>
      <c r="AJ432" s="8"/>
      <c r="AK432" s="8"/>
      <c r="AL432" s="8"/>
      <c r="AM432" s="8"/>
      <c r="AP432" s="8"/>
      <c r="AQ432" s="8"/>
      <c r="AR432" s="9"/>
      <c r="AS432" s="10" t="s">
        <v>4417</v>
      </c>
      <c r="AT432" s="9" t="s">
        <v>4410</v>
      </c>
      <c r="AU432" s="9" t="s">
        <v>66</v>
      </c>
      <c r="AV432" s="9" t="s">
        <v>4411</v>
      </c>
      <c r="AW432" s="9" t="s">
        <v>4412</v>
      </c>
      <c r="AX432" s="9">
        <v>2.9218918E7</v>
      </c>
      <c r="AY432" s="9"/>
      <c r="AZ432" s="9"/>
      <c r="BA432" s="9" t="s">
        <v>4414</v>
      </c>
      <c r="BB432" s="9" t="s">
        <v>72</v>
      </c>
      <c r="BC432" s="9" t="s">
        <v>2939</v>
      </c>
      <c r="BD432" s="9" t="s">
        <v>4415</v>
      </c>
      <c r="BE432" s="9">
        <v>23.0</v>
      </c>
      <c r="BF432" s="11"/>
      <c r="BG432" s="9" t="s">
        <v>79</v>
      </c>
      <c r="BH432" s="9" t="s">
        <v>80</v>
      </c>
      <c r="BI432" s="9">
        <v>5260.0</v>
      </c>
      <c r="BJ432" s="9" t="s">
        <v>2944</v>
      </c>
      <c r="BK432" s="9" t="s">
        <v>2561</v>
      </c>
      <c r="BL432" s="9" t="s">
        <v>4418</v>
      </c>
      <c r="BM432" s="9" t="s">
        <v>4416</v>
      </c>
      <c r="BN432" s="9"/>
      <c r="BO432" s="9"/>
      <c r="BP432" s="9"/>
      <c r="BQ432" s="9"/>
      <c r="BR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7"/>
      <c r="M433" s="7"/>
      <c r="N433" s="7"/>
      <c r="O433" s="54" t="s">
        <v>7246</v>
      </c>
      <c r="P433" s="7" t="s">
        <v>8368</v>
      </c>
      <c r="Q433" s="8"/>
      <c r="R433" s="8"/>
      <c r="S433" s="8"/>
      <c r="U433" s="8"/>
      <c r="V433" s="8"/>
      <c r="W433" s="8"/>
      <c r="X433" s="75" t="s">
        <v>8978</v>
      </c>
      <c r="Z433" s="8"/>
      <c r="AB433" s="8"/>
      <c r="AC433" s="8"/>
      <c r="AE433" s="8"/>
      <c r="AF433" s="8"/>
      <c r="AG433" s="8"/>
      <c r="AH433" s="8"/>
      <c r="AI433" s="8"/>
      <c r="AJ433" s="8"/>
      <c r="AK433" s="8"/>
      <c r="AL433" s="8"/>
      <c r="AM433" s="8"/>
      <c r="AP433" s="8"/>
      <c r="AQ433" s="8"/>
      <c r="AR433" s="9"/>
      <c r="AS433" s="10" t="s">
        <v>3305</v>
      </c>
      <c r="AT433" s="9" t="s">
        <v>3298</v>
      </c>
      <c r="AU433" s="9" t="s">
        <v>66</v>
      </c>
      <c r="AV433" s="9" t="s">
        <v>3299</v>
      </c>
      <c r="AW433" s="9" t="s">
        <v>3300</v>
      </c>
      <c r="AX433" s="9">
        <v>3.1419937E7</v>
      </c>
      <c r="AY433" s="9"/>
      <c r="AZ433" s="9">
        <v>1.0</v>
      </c>
      <c r="BA433" s="9" t="s">
        <v>3303</v>
      </c>
      <c r="BB433" s="9" t="s">
        <v>72</v>
      </c>
      <c r="BC433" s="9" t="s">
        <v>182</v>
      </c>
      <c r="BD433" s="9">
        <v>427.0</v>
      </c>
      <c r="BE433" s="9">
        <v>20.0</v>
      </c>
      <c r="BF433" s="16">
        <v>45154.0</v>
      </c>
      <c r="BG433" s="9" t="s">
        <v>79</v>
      </c>
      <c r="BH433" s="9" t="s">
        <v>80</v>
      </c>
      <c r="BI433" s="9">
        <v>5275.0</v>
      </c>
      <c r="BJ433" s="9" t="s">
        <v>183</v>
      </c>
      <c r="BK433" s="9"/>
      <c r="BL433" s="9" t="s">
        <v>3306</v>
      </c>
      <c r="BM433" s="9" t="s">
        <v>3304</v>
      </c>
      <c r="BN433" s="9"/>
      <c r="BO433" s="9"/>
      <c r="BP433" s="9"/>
      <c r="BQ433" s="9"/>
      <c r="BR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7"/>
      <c r="M434" s="7"/>
      <c r="N434" s="7"/>
      <c r="O434" s="54" t="s">
        <v>7246</v>
      </c>
      <c r="P434" s="7" t="s">
        <v>8370</v>
      </c>
      <c r="Q434" s="8"/>
      <c r="R434" s="8"/>
      <c r="S434" s="8"/>
      <c r="U434" s="8"/>
      <c r="V434" s="8"/>
      <c r="W434" s="8"/>
      <c r="X434" s="8"/>
      <c r="Z434" s="8"/>
      <c r="AB434" s="8"/>
      <c r="AC434" s="8"/>
      <c r="AE434" s="8"/>
      <c r="AF434" s="8"/>
      <c r="AG434" s="8"/>
      <c r="AH434" s="8"/>
      <c r="AI434" s="8"/>
      <c r="AJ434" s="8"/>
      <c r="AK434" s="8"/>
      <c r="AL434" s="8"/>
      <c r="AM434" s="8"/>
      <c r="AP434" s="8"/>
      <c r="AQ434" s="8"/>
      <c r="AR434" s="9"/>
      <c r="AS434" s="10" t="s">
        <v>3266</v>
      </c>
      <c r="AT434" s="10" t="s">
        <v>3259</v>
      </c>
      <c r="AU434" s="9" t="s">
        <v>66</v>
      </c>
      <c r="AV434" s="9" t="s">
        <v>3260</v>
      </c>
      <c r="AW434" s="9" t="s">
        <v>3261</v>
      </c>
      <c r="AX434" s="9">
        <v>3.0616584E7</v>
      </c>
      <c r="AY434" s="9"/>
      <c r="AZ434" s="9">
        <v>1.0</v>
      </c>
      <c r="BA434" s="9" t="s">
        <v>3264</v>
      </c>
      <c r="BB434" s="9" t="s">
        <v>72</v>
      </c>
      <c r="BC434" s="9" t="s">
        <v>545</v>
      </c>
      <c r="BD434" s="9">
        <v>1.0</v>
      </c>
      <c r="BE434" s="9">
        <v>19.0</v>
      </c>
      <c r="BF434" s="13">
        <v>45108.0</v>
      </c>
      <c r="BG434" s="9" t="s">
        <v>79</v>
      </c>
      <c r="BH434" s="9" t="s">
        <v>80</v>
      </c>
      <c r="BI434" s="9">
        <v>5288.0</v>
      </c>
      <c r="BJ434" s="9" t="s">
        <v>550</v>
      </c>
      <c r="BK434" s="9" t="s">
        <v>341</v>
      </c>
      <c r="BL434" s="9" t="s">
        <v>3267</v>
      </c>
      <c r="BM434" s="9" t="s">
        <v>3265</v>
      </c>
      <c r="BN434" s="9"/>
      <c r="BO434" s="9"/>
      <c r="BP434" s="9"/>
      <c r="BQ434" s="9"/>
      <c r="BR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7"/>
      <c r="M435" s="7"/>
      <c r="N435" s="7"/>
      <c r="O435" s="54" t="s">
        <v>7246</v>
      </c>
      <c r="P435" s="7" t="s">
        <v>7573</v>
      </c>
      <c r="Q435" s="8"/>
      <c r="R435" s="8"/>
      <c r="S435" s="8"/>
      <c r="U435" s="8"/>
      <c r="V435" s="8"/>
      <c r="W435" s="8"/>
      <c r="X435" s="8"/>
      <c r="Z435" s="8"/>
      <c r="AB435" s="8"/>
      <c r="AC435" s="8"/>
      <c r="AE435" s="8"/>
      <c r="AF435" s="8"/>
      <c r="AG435" s="8"/>
      <c r="AH435" s="8"/>
      <c r="AI435" s="8"/>
      <c r="AJ435" s="8"/>
      <c r="AK435" s="8"/>
      <c r="AL435" s="8"/>
      <c r="AM435" s="8"/>
      <c r="AP435" s="8"/>
      <c r="AQ435" s="8"/>
      <c r="AR435" s="9"/>
      <c r="AS435" s="10" t="s">
        <v>4228</v>
      </c>
      <c r="AT435" s="9" t="s">
        <v>4221</v>
      </c>
      <c r="AU435" s="9" t="s">
        <v>66</v>
      </c>
      <c r="AV435" s="9" t="s">
        <v>4222</v>
      </c>
      <c r="AW435" s="9" t="s">
        <v>4223</v>
      </c>
      <c r="AX435" s="9">
        <v>3.0346607E7</v>
      </c>
      <c r="AY435" s="9"/>
      <c r="AZ435" s="9"/>
      <c r="BA435" s="9" t="s">
        <v>4226</v>
      </c>
      <c r="BB435" s="9" t="s">
        <v>72</v>
      </c>
      <c r="BC435" s="9" t="s">
        <v>788</v>
      </c>
      <c r="BD435" s="9">
        <v>1.0</v>
      </c>
      <c r="BE435" s="9">
        <v>1.0</v>
      </c>
      <c r="BF435" s="13">
        <v>44927.0</v>
      </c>
      <c r="BG435" s="9" t="s">
        <v>79</v>
      </c>
      <c r="BH435" s="9" t="s">
        <v>80</v>
      </c>
      <c r="BI435" s="9">
        <v>5304.0</v>
      </c>
      <c r="BJ435" s="9" t="s">
        <v>1222</v>
      </c>
      <c r="BK435" s="9" t="s">
        <v>174</v>
      </c>
      <c r="BL435" s="9" t="s">
        <v>4229</v>
      </c>
      <c r="BM435" s="9" t="s">
        <v>4227</v>
      </c>
      <c r="BN435" s="9"/>
      <c r="BO435" s="9"/>
      <c r="BP435" s="9"/>
      <c r="BQ435" s="9"/>
      <c r="BR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7"/>
      <c r="M436" s="7"/>
      <c r="N436" s="7"/>
      <c r="O436" s="54" t="s">
        <v>7246</v>
      </c>
      <c r="P436" s="7" t="s">
        <v>8373</v>
      </c>
      <c r="Q436" s="8"/>
      <c r="R436" s="8"/>
      <c r="S436" s="8"/>
      <c r="U436" s="8"/>
      <c r="V436" s="8"/>
      <c r="W436" s="8"/>
      <c r="X436" s="8"/>
      <c r="Z436" s="8"/>
      <c r="AB436" s="8"/>
      <c r="AC436" s="8"/>
      <c r="AE436" s="8"/>
      <c r="AF436" s="8"/>
      <c r="AG436" s="8"/>
      <c r="AH436" s="8"/>
      <c r="AI436" s="8"/>
      <c r="AJ436" s="8"/>
      <c r="AK436" s="8"/>
      <c r="AL436" s="8"/>
      <c r="AM436" s="8"/>
      <c r="AP436" s="8"/>
      <c r="AQ436" s="8"/>
      <c r="AR436" s="9"/>
      <c r="AS436" s="10" t="s">
        <v>2611</v>
      </c>
      <c r="AT436" s="9" t="s">
        <v>2603</v>
      </c>
      <c r="AU436" s="9" t="s">
        <v>66</v>
      </c>
      <c r="AV436" s="9" t="s">
        <v>2604</v>
      </c>
      <c r="AW436" s="9" t="s">
        <v>2605</v>
      </c>
      <c r="AX436" s="9">
        <v>3.1135882E7</v>
      </c>
      <c r="AY436" s="9"/>
      <c r="AZ436" s="9">
        <v>1.0</v>
      </c>
      <c r="BA436" s="9" t="s">
        <v>2608</v>
      </c>
      <c r="BB436" s="9" t="s">
        <v>72</v>
      </c>
      <c r="BC436" s="9" t="s">
        <v>321</v>
      </c>
      <c r="BD436" s="9" t="s">
        <v>2609</v>
      </c>
      <c r="BE436" s="9">
        <v>27.0</v>
      </c>
      <c r="BF436" s="13">
        <v>44927.0</v>
      </c>
      <c r="BG436" s="9" t="s">
        <v>79</v>
      </c>
      <c r="BH436" s="9" t="s">
        <v>80</v>
      </c>
      <c r="BI436" s="9">
        <v>5337.0</v>
      </c>
      <c r="BJ436" s="9" t="s">
        <v>2139</v>
      </c>
      <c r="BK436" s="9" t="s">
        <v>1147</v>
      </c>
      <c r="BL436" s="9" t="s">
        <v>2612</v>
      </c>
      <c r="BM436" s="9" t="s">
        <v>2610</v>
      </c>
      <c r="BN436" s="9"/>
      <c r="BO436" s="9"/>
      <c r="BP436" s="9"/>
      <c r="BQ436" s="9"/>
      <c r="BR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7"/>
      <c r="M437" s="7"/>
      <c r="N437" s="7"/>
      <c r="O437" s="54" t="s">
        <v>7246</v>
      </c>
      <c r="P437" s="7" t="s">
        <v>8375</v>
      </c>
      <c r="Q437" s="8"/>
      <c r="R437" s="8"/>
      <c r="S437" s="8"/>
      <c r="U437" s="8"/>
      <c r="V437" s="8"/>
      <c r="W437" s="8"/>
      <c r="X437" s="8"/>
      <c r="Z437" s="8"/>
      <c r="AB437" s="8"/>
      <c r="AC437" s="8"/>
      <c r="AE437" s="8"/>
      <c r="AF437" s="8"/>
      <c r="AG437" s="8"/>
      <c r="AH437" s="8"/>
      <c r="AI437" s="8"/>
      <c r="AJ437" s="8"/>
      <c r="AK437" s="8"/>
      <c r="AL437" s="8"/>
      <c r="AM437" s="8"/>
      <c r="AP437" s="8"/>
      <c r="AQ437" s="8"/>
      <c r="AR437" s="9"/>
      <c r="AS437" s="10" t="s">
        <v>2981</v>
      </c>
      <c r="AT437" s="9" t="s">
        <v>2975</v>
      </c>
      <c r="AU437" s="9" t="s">
        <v>66</v>
      </c>
      <c r="AV437" s="9" t="s">
        <v>2976</v>
      </c>
      <c r="AW437" s="9" t="s">
        <v>2977</v>
      </c>
      <c r="AX437" s="9">
        <v>3.2195145E7</v>
      </c>
      <c r="AY437" s="9"/>
      <c r="AZ437" s="9"/>
      <c r="BA437" s="9"/>
      <c r="BB437" s="9" t="s">
        <v>72</v>
      </c>
      <c r="BC437" s="9" t="s">
        <v>284</v>
      </c>
      <c r="BD437" s="9">
        <v>100831.0</v>
      </c>
      <c r="BE437" s="9">
        <v>7.0</v>
      </c>
      <c r="BF437" s="11"/>
      <c r="BG437" s="9" t="s">
        <v>79</v>
      </c>
      <c r="BH437" s="9" t="s">
        <v>80</v>
      </c>
      <c r="BI437" s="9">
        <v>5340.0</v>
      </c>
      <c r="BJ437" s="9" t="s">
        <v>285</v>
      </c>
      <c r="BK437" s="11"/>
      <c r="BL437" s="9" t="s">
        <v>2982</v>
      </c>
      <c r="BM437" s="9" t="s">
        <v>2980</v>
      </c>
      <c r="BN437" s="9"/>
      <c r="BO437" s="9"/>
      <c r="BP437" s="9"/>
      <c r="BQ437" s="9"/>
      <c r="BR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7"/>
      <c r="M438" s="7"/>
      <c r="N438" s="7"/>
      <c r="O438" s="54" t="s">
        <v>7246</v>
      </c>
      <c r="P438" s="7" t="s">
        <v>8377</v>
      </c>
      <c r="Q438" s="8"/>
      <c r="R438" s="8"/>
      <c r="S438" s="8"/>
      <c r="U438" s="8"/>
      <c r="V438" s="8"/>
      <c r="W438" s="8"/>
      <c r="X438" s="8"/>
      <c r="Z438" s="8"/>
      <c r="AB438" s="8"/>
      <c r="AC438" s="8"/>
      <c r="AE438" s="8"/>
      <c r="AF438" s="8"/>
      <c r="AG438" s="8"/>
      <c r="AH438" s="8"/>
      <c r="AI438" s="8"/>
      <c r="AJ438" s="8"/>
      <c r="AK438" s="8"/>
      <c r="AL438" s="8"/>
      <c r="AM438" s="8"/>
      <c r="AP438" s="8"/>
      <c r="AQ438" s="8"/>
      <c r="AR438" s="9"/>
      <c r="AS438" s="10" t="s">
        <v>5185</v>
      </c>
      <c r="AT438" s="10" t="s">
        <v>5178</v>
      </c>
      <c r="AU438" s="9" t="s">
        <v>66</v>
      </c>
      <c r="AV438" s="9" t="s">
        <v>5179</v>
      </c>
      <c r="AW438" s="9" t="s">
        <v>5180</v>
      </c>
      <c r="AX438" s="9">
        <v>2.9191207E7</v>
      </c>
      <c r="AY438" s="9"/>
      <c r="AZ438" s="9">
        <v>1.0</v>
      </c>
      <c r="BA438" s="9" t="s">
        <v>5183</v>
      </c>
      <c r="BB438" s="9" t="s">
        <v>72</v>
      </c>
      <c r="BC438" s="9" t="s">
        <v>545</v>
      </c>
      <c r="BD438" s="9">
        <v>155.0</v>
      </c>
      <c r="BE438" s="9">
        <v>17.0</v>
      </c>
      <c r="BF438" s="15">
        <v>45261.0</v>
      </c>
      <c r="BG438" s="9" t="s">
        <v>79</v>
      </c>
      <c r="BH438" s="9" t="s">
        <v>80</v>
      </c>
      <c r="BI438" s="9">
        <v>5351.0</v>
      </c>
      <c r="BJ438" s="9" t="s">
        <v>550</v>
      </c>
      <c r="BK438" s="9"/>
      <c r="BL438" s="9" t="s">
        <v>5186</v>
      </c>
      <c r="BM438" s="9" t="s">
        <v>5184</v>
      </c>
      <c r="BN438" s="9"/>
      <c r="BO438" s="9"/>
      <c r="BP438" s="9"/>
      <c r="BQ438" s="9"/>
      <c r="BR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7"/>
      <c r="M439" s="7"/>
      <c r="N439" s="7"/>
      <c r="O439" s="54" t="s">
        <v>7246</v>
      </c>
      <c r="P439" s="7"/>
      <c r="Q439" s="8"/>
      <c r="R439" s="8"/>
      <c r="S439" s="8"/>
      <c r="U439" s="8"/>
      <c r="V439" s="8"/>
      <c r="W439" s="8"/>
      <c r="X439" s="8"/>
      <c r="Z439" s="8"/>
      <c r="AJ439" s="7"/>
      <c r="AK439" s="7"/>
      <c r="AL439" s="7"/>
      <c r="AM439" s="7"/>
      <c r="AP439" s="7"/>
      <c r="AQ439" s="8"/>
      <c r="AR439" s="9"/>
      <c r="AS439" s="10" t="s">
        <v>3948</v>
      </c>
      <c r="AT439" s="9" t="s">
        <v>3940</v>
      </c>
      <c r="AU439" s="9" t="s">
        <v>66</v>
      </c>
      <c r="AV439" s="9" t="s">
        <v>3941</v>
      </c>
      <c r="AW439" s="9" t="s">
        <v>3942</v>
      </c>
      <c r="AX439" s="9">
        <v>3.1355546E7</v>
      </c>
      <c r="AY439" s="9"/>
      <c r="AZ439" s="9">
        <v>4.0</v>
      </c>
      <c r="BA439" s="9" t="s">
        <v>3945</v>
      </c>
      <c r="BB439" s="9" t="s">
        <v>72</v>
      </c>
      <c r="BC439" s="9" t="s">
        <v>116</v>
      </c>
      <c r="BD439" s="9" t="s">
        <v>3946</v>
      </c>
      <c r="BE439" s="9">
        <v>10.0</v>
      </c>
      <c r="BF439" s="9" t="s">
        <v>2186</v>
      </c>
      <c r="BG439" s="9" t="s">
        <v>79</v>
      </c>
      <c r="BH439" s="9" t="s">
        <v>80</v>
      </c>
      <c r="BI439" s="9">
        <v>5353.0</v>
      </c>
      <c r="BJ439" s="9" t="s">
        <v>122</v>
      </c>
      <c r="BK439" s="11"/>
      <c r="BL439" s="9" t="s">
        <v>3949</v>
      </c>
      <c r="BM439" s="9" t="s">
        <v>3947</v>
      </c>
      <c r="BN439" s="9"/>
      <c r="BO439" s="9"/>
      <c r="BP439" s="9"/>
      <c r="BQ439" s="9"/>
      <c r="BR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8979</v>
      </c>
      <c r="L440" s="75" t="s">
        <v>8980</v>
      </c>
      <c r="M440" s="75" t="s">
        <v>8973</v>
      </c>
      <c r="N440" s="75"/>
      <c r="O440" s="54" t="s">
        <v>7246</v>
      </c>
      <c r="P440" s="8"/>
      <c r="Q440" s="48" t="s">
        <v>8380</v>
      </c>
      <c r="R440" s="8"/>
      <c r="S440" s="8"/>
      <c r="T440" s="47" t="s">
        <v>8003</v>
      </c>
      <c r="U440" s="48" t="s">
        <v>7356</v>
      </c>
      <c r="V440" s="75" t="s">
        <v>7251</v>
      </c>
      <c r="W440" s="48" t="s">
        <v>8381</v>
      </c>
      <c r="X440" s="75" t="s">
        <v>8557</v>
      </c>
      <c r="Y440" s="47" t="s">
        <v>7246</v>
      </c>
      <c r="Z440" s="48" t="s">
        <v>7356</v>
      </c>
      <c r="AA440" s="25" t="s">
        <v>7246</v>
      </c>
      <c r="AB440" s="7" t="s">
        <v>7490</v>
      </c>
      <c r="AC440" s="7" t="s">
        <v>7907</v>
      </c>
      <c r="AD440" s="30" t="s">
        <v>7907</v>
      </c>
      <c r="AE440" s="54" t="s">
        <v>8981</v>
      </c>
      <c r="AF440" s="75" t="s">
        <v>8982</v>
      </c>
      <c r="AG440" s="75"/>
      <c r="AH440" s="7" t="s">
        <v>7310</v>
      </c>
      <c r="AI440" s="7" t="s">
        <v>8383</v>
      </c>
      <c r="AJ440" s="7">
        <v>1.0</v>
      </c>
      <c r="AK440" s="48" t="s">
        <v>7356</v>
      </c>
      <c r="AL440" s="75" t="s">
        <v>7356</v>
      </c>
      <c r="AM440" s="7" t="s">
        <v>7310</v>
      </c>
      <c r="AN440" s="25" t="s">
        <v>7356</v>
      </c>
      <c r="AO440" s="25" t="s">
        <v>7310</v>
      </c>
      <c r="AP440" s="7" t="s">
        <v>8384</v>
      </c>
      <c r="AQ440" s="8"/>
      <c r="AR440" s="9"/>
      <c r="AS440" s="10" t="s">
        <v>613</v>
      </c>
      <c r="AT440" s="9" t="s">
        <v>603</v>
      </c>
      <c r="AU440" s="9" t="s">
        <v>66</v>
      </c>
      <c r="AV440" s="9" t="s">
        <v>604</v>
      </c>
      <c r="AW440" s="9" t="s">
        <v>605</v>
      </c>
      <c r="AX440" s="9">
        <v>3.5266644E7</v>
      </c>
      <c r="AY440" s="9"/>
      <c r="AZ440" s="9">
        <v>6.0</v>
      </c>
      <c r="BA440" s="9" t="s">
        <v>608</v>
      </c>
      <c r="BB440" s="9" t="s">
        <v>72</v>
      </c>
      <c r="BC440" s="9" t="s">
        <v>609</v>
      </c>
      <c r="BD440" s="9" t="s">
        <v>610</v>
      </c>
      <c r="BE440" s="9">
        <v>15.0</v>
      </c>
      <c r="BF440" s="9">
        <v>6.0</v>
      </c>
      <c r="BG440" s="9" t="s">
        <v>79</v>
      </c>
      <c r="BH440" s="9" t="s">
        <v>80</v>
      </c>
      <c r="BI440" s="9">
        <v>5357.0</v>
      </c>
      <c r="BJ440" s="9" t="s">
        <v>614</v>
      </c>
      <c r="BK440" s="9" t="s">
        <v>174</v>
      </c>
      <c r="BL440" s="9" t="s">
        <v>615</v>
      </c>
      <c r="BM440" s="9" t="s">
        <v>612</v>
      </c>
      <c r="BN440" s="9"/>
      <c r="BO440" s="9"/>
      <c r="BP440" s="9"/>
      <c r="BQ440" s="9"/>
      <c r="BR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c r="M441" s="7"/>
      <c r="N441" s="7"/>
      <c r="O441" s="7" t="s">
        <v>7246</v>
      </c>
      <c r="P441" s="7" t="s">
        <v>8386</v>
      </c>
      <c r="Q441" s="8"/>
      <c r="R441" s="8"/>
      <c r="S441" s="8"/>
      <c r="U441" s="8"/>
      <c r="V441" s="8"/>
      <c r="W441" s="8"/>
      <c r="X441" s="8"/>
      <c r="Z441" s="8"/>
      <c r="AB441" s="8"/>
      <c r="AC441" s="8"/>
      <c r="AE441" s="8"/>
      <c r="AF441" s="8"/>
      <c r="AG441" s="8"/>
      <c r="AH441" s="8"/>
      <c r="AI441" s="8"/>
      <c r="AJ441" s="8"/>
      <c r="AK441" s="8"/>
      <c r="AL441" s="8"/>
      <c r="AM441" s="8"/>
      <c r="AP441" s="8"/>
      <c r="AQ441" s="8"/>
      <c r="AR441" s="9"/>
      <c r="AS441" s="10" t="s">
        <v>105</v>
      </c>
      <c r="AT441" s="9" t="s">
        <v>95</v>
      </c>
      <c r="AU441" s="9" t="s">
        <v>66</v>
      </c>
      <c r="AV441" s="9" t="s">
        <v>96</v>
      </c>
      <c r="AW441" s="9" t="s">
        <v>97</v>
      </c>
      <c r="AX441" s="9">
        <v>3.6630537E7</v>
      </c>
      <c r="AY441" s="9"/>
      <c r="AZ441" s="9">
        <v>2.0</v>
      </c>
      <c r="BA441" s="9" t="s">
        <v>100</v>
      </c>
      <c r="BB441" s="9" t="s">
        <v>72</v>
      </c>
      <c r="BC441" s="9" t="s">
        <v>101</v>
      </c>
      <c r="BD441" s="9" t="s">
        <v>102</v>
      </c>
      <c r="BE441" s="9">
        <v>137.0</v>
      </c>
      <c r="BF441" s="9" t="s">
        <v>106</v>
      </c>
      <c r="BG441" s="9" t="s">
        <v>79</v>
      </c>
      <c r="BH441" s="9" t="s">
        <v>80</v>
      </c>
      <c r="BI441" s="9">
        <v>5380.0</v>
      </c>
      <c r="BJ441" s="9" t="s">
        <v>107</v>
      </c>
      <c r="BK441" s="9" t="s">
        <v>108</v>
      </c>
      <c r="BL441" s="9" t="s">
        <v>109</v>
      </c>
      <c r="BM441" s="9" t="s">
        <v>104</v>
      </c>
      <c r="BN441" s="9"/>
      <c r="BO441" s="9"/>
      <c r="BP441" s="9"/>
      <c r="BQ441" s="9"/>
      <c r="BR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c r="M442" s="7"/>
      <c r="N442" s="7"/>
      <c r="O442" s="7" t="s">
        <v>7246</v>
      </c>
      <c r="P442" s="7" t="s">
        <v>8388</v>
      </c>
      <c r="Q442" s="8"/>
      <c r="R442" s="8"/>
      <c r="S442" s="8"/>
      <c r="U442" s="8"/>
      <c r="V442" s="8"/>
      <c r="W442" s="8"/>
      <c r="X442" s="8"/>
      <c r="Z442" s="8"/>
      <c r="AB442" s="8"/>
      <c r="AC442" s="8"/>
      <c r="AE442" s="8"/>
      <c r="AF442" s="8"/>
      <c r="AG442" s="8"/>
      <c r="AH442" s="8"/>
      <c r="AI442" s="8"/>
      <c r="AJ442" s="8"/>
      <c r="AK442" s="8"/>
      <c r="AL442" s="8"/>
      <c r="AM442" s="8"/>
      <c r="AP442" s="8"/>
      <c r="AQ442" s="8"/>
      <c r="AR442" s="9"/>
      <c r="AS442" s="9" t="s">
        <v>1841</v>
      </c>
      <c r="AT442" s="9" t="s">
        <v>1835</v>
      </c>
      <c r="AU442" s="9" t="s">
        <v>66</v>
      </c>
      <c r="AV442" s="9" t="s">
        <v>1836</v>
      </c>
      <c r="AW442" s="9"/>
      <c r="AX442" s="9"/>
      <c r="AY442" s="9"/>
      <c r="AZ442" s="9">
        <v>1.0</v>
      </c>
      <c r="BA442" s="9" t="s">
        <v>1839</v>
      </c>
      <c r="BB442" s="9" t="s">
        <v>72</v>
      </c>
      <c r="BC442" s="9" t="s">
        <v>182</v>
      </c>
      <c r="BD442" s="9">
        <v>432.0</v>
      </c>
      <c r="BE442" s="9">
        <v>22.0</v>
      </c>
      <c r="BF442" s="11"/>
      <c r="BG442" s="9" t="s">
        <v>325</v>
      </c>
      <c r="BH442" s="11"/>
      <c r="BI442" s="9">
        <v>10551.0</v>
      </c>
      <c r="BJ442" s="11"/>
      <c r="BK442" s="9" t="s">
        <v>199</v>
      </c>
      <c r="BL442" s="9" t="s">
        <v>1842</v>
      </c>
      <c r="BM442" s="9" t="s">
        <v>1840</v>
      </c>
      <c r="BN442" s="9"/>
      <c r="BO442" s="9"/>
      <c r="BP442" s="9"/>
      <c r="BQ442" s="9"/>
      <c r="BR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c r="M443" s="7"/>
      <c r="N443" s="7"/>
      <c r="O443" s="7" t="s">
        <v>7246</v>
      </c>
      <c r="P443" s="7" t="s">
        <v>8389</v>
      </c>
      <c r="Q443" s="8"/>
      <c r="R443" s="8"/>
      <c r="S443" s="8"/>
      <c r="U443" s="8"/>
      <c r="V443" s="8"/>
      <c r="W443" s="8"/>
      <c r="X443" s="8"/>
      <c r="Z443" s="8"/>
      <c r="AB443" s="8"/>
      <c r="AC443" s="8"/>
      <c r="AE443" s="8"/>
      <c r="AF443" s="8"/>
      <c r="AG443" s="8"/>
      <c r="AH443" s="8"/>
      <c r="AI443" s="8"/>
      <c r="AJ443" s="8"/>
      <c r="AK443" s="8"/>
      <c r="AL443" s="8"/>
      <c r="AM443" s="8"/>
      <c r="AP443" s="8"/>
      <c r="AQ443" s="8"/>
      <c r="AR443" s="9"/>
      <c r="AS443" s="10" t="s">
        <v>2484</v>
      </c>
      <c r="AT443" s="9" t="s">
        <v>2477</v>
      </c>
      <c r="AU443" s="9" t="s">
        <v>66</v>
      </c>
      <c r="AV443" s="9" t="s">
        <v>2478</v>
      </c>
      <c r="AW443" s="9" t="s">
        <v>2479</v>
      </c>
      <c r="AX443" s="9">
        <v>3.2335223E7</v>
      </c>
      <c r="AY443" s="9"/>
      <c r="AZ443" s="9"/>
      <c r="BA443" s="9" t="s">
        <v>2482</v>
      </c>
      <c r="BB443" s="9" t="s">
        <v>72</v>
      </c>
      <c r="BC443" s="9" t="s">
        <v>559</v>
      </c>
      <c r="BD443" s="9">
        <v>103432.0</v>
      </c>
      <c r="BE443" s="9">
        <v>106.0</v>
      </c>
      <c r="BF443" s="9">
        <v>6.0</v>
      </c>
      <c r="BG443" s="9" t="s">
        <v>79</v>
      </c>
      <c r="BH443" s="9" t="s">
        <v>80</v>
      </c>
      <c r="BI443" s="9">
        <v>5426.0</v>
      </c>
      <c r="BJ443" s="9" t="s">
        <v>562</v>
      </c>
      <c r="BK443" s="9" t="s">
        <v>174</v>
      </c>
      <c r="BL443" s="9" t="s">
        <v>2485</v>
      </c>
      <c r="BM443" s="9" t="s">
        <v>2483</v>
      </c>
      <c r="BN443" s="9"/>
      <c r="BO443" s="9"/>
      <c r="BP443" s="9"/>
      <c r="BQ443" s="9"/>
      <c r="BR443" s="9"/>
    </row>
    <row r="444">
      <c r="A444" s="9" t="s">
        <v>228</v>
      </c>
      <c r="B444" s="9" t="s">
        <v>229</v>
      </c>
      <c r="C444" s="24" t="str">
        <f t="shared" si="1"/>
        <v>https://doi.org/10.1016/j.yrtph.2022.105287</v>
      </c>
      <c r="D444" s="9" t="s">
        <v>233</v>
      </c>
      <c r="E444" s="9" t="s">
        <v>232</v>
      </c>
      <c r="F444" s="9">
        <v>2023.0</v>
      </c>
      <c r="G444" s="25" t="s">
        <v>7316</v>
      </c>
      <c r="H444" s="25">
        <v>0.0</v>
      </c>
      <c r="I444" s="26" t="s">
        <v>8924</v>
      </c>
      <c r="K444" s="8"/>
      <c r="L444" s="8"/>
      <c r="M444" s="8"/>
      <c r="N444" s="8"/>
      <c r="O444" s="8"/>
      <c r="P444" s="8"/>
      <c r="Q444" s="8"/>
      <c r="R444" s="8"/>
      <c r="S444" s="8"/>
      <c r="U444" s="8"/>
      <c r="V444" s="8"/>
      <c r="W444" s="8"/>
      <c r="X444" s="8"/>
      <c r="Z444" s="8"/>
      <c r="AB444" s="8"/>
      <c r="AC444" s="8"/>
      <c r="AE444" s="8"/>
      <c r="AF444" s="8"/>
      <c r="AG444" s="8"/>
      <c r="AH444" s="8"/>
      <c r="AI444" s="8"/>
      <c r="AJ444" s="8"/>
      <c r="AK444" s="8"/>
      <c r="AL444" s="8"/>
      <c r="AM444" s="8"/>
      <c r="AP444" s="8"/>
      <c r="AQ444" s="8"/>
      <c r="AR444" s="9"/>
      <c r="AS444" s="10" t="s">
        <v>234</v>
      </c>
      <c r="AT444" s="9" t="s">
        <v>225</v>
      </c>
      <c r="AU444" s="9" t="s">
        <v>66</v>
      </c>
      <c r="AV444" s="9" t="s">
        <v>226</v>
      </c>
      <c r="AW444" s="9" t="s">
        <v>227</v>
      </c>
      <c r="AX444" s="9">
        <v>3.6372266E7</v>
      </c>
      <c r="AY444" s="9"/>
      <c r="AZ444" s="9"/>
      <c r="BA444" s="9" t="s">
        <v>230</v>
      </c>
      <c r="BB444" s="9" t="s">
        <v>72</v>
      </c>
      <c r="BC444" s="9" t="s">
        <v>231</v>
      </c>
      <c r="BD444" s="9">
        <v>105287.0</v>
      </c>
      <c r="BE444" s="9">
        <v>137.0</v>
      </c>
      <c r="BF444" s="9" t="s">
        <v>235</v>
      </c>
      <c r="BG444" s="9" t="s">
        <v>79</v>
      </c>
      <c r="BH444" s="9" t="s">
        <v>80</v>
      </c>
      <c r="BI444" s="9">
        <v>5430.0</v>
      </c>
      <c r="BJ444" s="9" t="s">
        <v>236</v>
      </c>
      <c r="BK444" s="9"/>
      <c r="BL444" s="9" t="s">
        <v>237</v>
      </c>
      <c r="BM444" s="9" t="s">
        <v>233</v>
      </c>
      <c r="BN444" s="9"/>
      <c r="BO444" s="9"/>
      <c r="BP444" s="9"/>
      <c r="BQ444" s="9"/>
      <c r="BR444" s="9"/>
    </row>
    <row r="445">
      <c r="A445" s="9" t="s">
        <v>3067</v>
      </c>
      <c r="B445" s="9" t="s">
        <v>3068</v>
      </c>
      <c r="C445" s="24" t="str">
        <f t="shared" si="1"/>
        <v>https://doi.org/10.1016/j.neucom.2020.01.064</v>
      </c>
      <c r="D445" s="9" t="s">
        <v>3071</v>
      </c>
      <c r="E445" s="9" t="s">
        <v>760</v>
      </c>
      <c r="F445" s="9">
        <v>2020.0</v>
      </c>
      <c r="G445" s="25" t="s">
        <v>7316</v>
      </c>
      <c r="H445" s="25">
        <v>0.0</v>
      </c>
      <c r="I445" s="26" t="s">
        <v>8922</v>
      </c>
      <c r="J445" s="28"/>
      <c r="K445" s="7"/>
      <c r="L445" s="7"/>
      <c r="M445" s="7"/>
      <c r="N445" s="7"/>
      <c r="O445" s="7"/>
      <c r="P445" s="7"/>
      <c r="Q445" s="8"/>
      <c r="R445" s="8"/>
      <c r="S445" s="8"/>
      <c r="U445" s="8"/>
      <c r="V445" s="8"/>
      <c r="W445" s="8"/>
      <c r="X445" s="8"/>
      <c r="Z445" s="8"/>
      <c r="AB445" s="8"/>
      <c r="AC445" s="8"/>
      <c r="AE445" s="8"/>
      <c r="AF445" s="8"/>
      <c r="AG445" s="8"/>
      <c r="AH445" s="8"/>
      <c r="AI445" s="8"/>
      <c r="AJ445" s="8"/>
      <c r="AK445" s="8"/>
      <c r="AL445" s="8"/>
      <c r="AM445" s="8"/>
      <c r="AP445" s="8"/>
      <c r="AQ445" s="8"/>
      <c r="AR445" s="9"/>
      <c r="AS445" s="9" t="s">
        <v>3072</v>
      </c>
      <c r="AT445" s="9" t="s">
        <v>3064</v>
      </c>
      <c r="AU445" s="9" t="s">
        <v>66</v>
      </c>
      <c r="AV445" s="9" t="s">
        <v>3065</v>
      </c>
      <c r="AW445" s="9" t="s">
        <v>3066</v>
      </c>
      <c r="AX445" s="9"/>
      <c r="AY445" s="9"/>
      <c r="AZ445" s="9"/>
      <c r="BA445" s="9" t="s">
        <v>3069</v>
      </c>
      <c r="BB445" s="9" t="s">
        <v>72</v>
      </c>
      <c r="BC445" s="9" t="s">
        <v>758</v>
      </c>
      <c r="BD445" s="9" t="s">
        <v>3070</v>
      </c>
      <c r="BE445" s="9">
        <v>390.0</v>
      </c>
      <c r="BF445" s="11"/>
      <c r="BG445" s="9" t="s">
        <v>288</v>
      </c>
      <c r="BH445" s="11"/>
      <c r="BI445" s="9">
        <v>5998.0</v>
      </c>
      <c r="BJ445" s="11"/>
      <c r="BK445" s="9" t="s">
        <v>199</v>
      </c>
      <c r="BL445" s="9" t="s">
        <v>3073</v>
      </c>
      <c r="BM445" s="9" t="s">
        <v>3071</v>
      </c>
      <c r="BN445" s="9"/>
      <c r="BO445" s="9"/>
      <c r="BP445" s="9"/>
      <c r="BQ445" s="9"/>
      <c r="BR445" s="9"/>
    </row>
    <row r="446">
      <c r="A446" s="9" t="s">
        <v>2929</v>
      </c>
      <c r="B446" s="9" t="s">
        <v>2930</v>
      </c>
      <c r="C446" s="24" t="str">
        <f t="shared" si="1"/>
        <v>https://doi.org/10.3389/fphar.2020.582470</v>
      </c>
      <c r="D446" s="9" t="s">
        <v>2931</v>
      </c>
      <c r="E446" s="9" t="s">
        <v>672</v>
      </c>
      <c r="F446" s="9">
        <v>2020.0</v>
      </c>
      <c r="G446" s="25" t="s">
        <v>7316</v>
      </c>
      <c r="H446" s="25">
        <v>0.0</v>
      </c>
      <c r="I446" s="26" t="s">
        <v>7281</v>
      </c>
      <c r="J446" s="25" t="s">
        <v>7298</v>
      </c>
      <c r="K446" s="7" t="s">
        <v>7302</v>
      </c>
      <c r="L446" s="7"/>
      <c r="M446" s="7"/>
      <c r="N446" s="7"/>
      <c r="O446" s="7" t="s">
        <v>7246</v>
      </c>
      <c r="P446" s="7" t="s">
        <v>8390</v>
      </c>
      <c r="Q446" s="8"/>
      <c r="R446" s="8"/>
      <c r="S446" s="8"/>
      <c r="U446" s="8"/>
      <c r="V446" s="8"/>
      <c r="W446" s="8"/>
      <c r="X446" s="8"/>
      <c r="Z446" s="8"/>
      <c r="AB446" s="8"/>
      <c r="AC446" s="8"/>
      <c r="AE446" s="8"/>
      <c r="AF446" s="8"/>
      <c r="AG446" s="8"/>
      <c r="AH446" s="8"/>
      <c r="AI446" s="8"/>
      <c r="AJ446" s="8"/>
      <c r="AK446" s="8"/>
      <c r="AL446" s="8"/>
      <c r="AM446" s="8"/>
      <c r="AP446" s="8"/>
      <c r="AQ446" s="8"/>
      <c r="AR446" s="9"/>
      <c r="AS446" s="10" t="s">
        <v>2932</v>
      </c>
      <c r="AT446" s="9" t="s">
        <v>2926</v>
      </c>
      <c r="AU446" s="9" t="s">
        <v>66</v>
      </c>
      <c r="AV446" s="9" t="s">
        <v>2927</v>
      </c>
      <c r="AW446" s="9" t="s">
        <v>2928</v>
      </c>
      <c r="AX446" s="9">
        <v>3.4017245E7</v>
      </c>
      <c r="AY446" s="9"/>
      <c r="AZ446" s="9"/>
      <c r="BA446" s="9"/>
      <c r="BB446" s="9" t="s">
        <v>72</v>
      </c>
      <c r="BC446" s="9" t="s">
        <v>671</v>
      </c>
      <c r="BD446" s="9">
        <v>582470.0</v>
      </c>
      <c r="BE446" s="9">
        <v>11.0</v>
      </c>
      <c r="BF446" s="11"/>
      <c r="BG446" s="9" t="s">
        <v>79</v>
      </c>
      <c r="BH446" s="9" t="s">
        <v>80</v>
      </c>
      <c r="BI446" s="9">
        <v>5474.0</v>
      </c>
      <c r="BJ446" s="9" t="s">
        <v>1681</v>
      </c>
      <c r="BK446" s="9"/>
      <c r="BL446" s="9" t="s">
        <v>2933</v>
      </c>
      <c r="BM446" s="9" t="s">
        <v>2931</v>
      </c>
      <c r="BN446" s="9"/>
      <c r="BO446" s="9"/>
      <c r="BP446" s="9"/>
      <c r="BQ446" s="9"/>
      <c r="BR446" s="9"/>
    </row>
    <row r="447">
      <c r="A447" s="9" t="s">
        <v>2383</v>
      </c>
      <c r="B447" s="9" t="s">
        <v>2384</v>
      </c>
      <c r="C447" s="24" t="str">
        <f t="shared" si="1"/>
        <v>https://doi.org/10.1186/s12859-020-03889-5</v>
      </c>
      <c r="D447" s="9" t="s">
        <v>2387</v>
      </c>
      <c r="E447" s="9" t="s">
        <v>183</v>
      </c>
      <c r="F447" s="9">
        <v>2020.0</v>
      </c>
      <c r="G447" s="25" t="s">
        <v>7316</v>
      </c>
      <c r="H447" s="25">
        <v>0.0</v>
      </c>
      <c r="I447" s="26" t="s">
        <v>8924</v>
      </c>
      <c r="K447" s="8"/>
      <c r="L447" s="8"/>
      <c r="M447" s="8"/>
      <c r="N447" s="8"/>
      <c r="O447" s="8"/>
      <c r="P447" s="8"/>
      <c r="Q447" s="8"/>
      <c r="R447" s="8"/>
      <c r="S447" s="8"/>
      <c r="U447" s="8"/>
      <c r="V447" s="8"/>
      <c r="W447" s="8"/>
      <c r="X447" s="8"/>
      <c r="Z447" s="8"/>
      <c r="AB447" s="8"/>
      <c r="AC447" s="8"/>
      <c r="AE447" s="8"/>
      <c r="AF447" s="8"/>
      <c r="AG447" s="8"/>
      <c r="AH447" s="8"/>
      <c r="AI447" s="8"/>
      <c r="AJ447" s="8"/>
      <c r="AK447" s="8"/>
      <c r="AL447" s="8"/>
      <c r="AM447" s="8"/>
      <c r="AP447" s="8"/>
      <c r="AQ447" s="8"/>
      <c r="AR447" s="9"/>
      <c r="AS447" s="10" t="s">
        <v>2388</v>
      </c>
      <c r="AT447" s="9" t="s">
        <v>2380</v>
      </c>
      <c r="AU447" s="9" t="s">
        <v>66</v>
      </c>
      <c r="AV447" s="9" t="s">
        <v>2381</v>
      </c>
      <c r="AW447" s="9" t="s">
        <v>2382</v>
      </c>
      <c r="AX447" s="9">
        <v>3.3323106E7</v>
      </c>
      <c r="AY447" s="9"/>
      <c r="AZ447" s="9" t="s">
        <v>2385</v>
      </c>
      <c r="BA447" s="9" t="s">
        <v>2386</v>
      </c>
      <c r="BB447" s="9" t="s">
        <v>72</v>
      </c>
      <c r="BC447" s="9" t="s">
        <v>182</v>
      </c>
      <c r="BD447" s="9">
        <v>543.0</v>
      </c>
      <c r="BE447" s="9">
        <v>21.0</v>
      </c>
      <c r="BF447" s="16">
        <v>45276.0</v>
      </c>
      <c r="BG447" s="9" t="s">
        <v>79</v>
      </c>
      <c r="BH447" s="9" t="s">
        <v>80</v>
      </c>
      <c r="BI447" s="9">
        <v>5476.0</v>
      </c>
      <c r="BJ447" s="9" t="s">
        <v>183</v>
      </c>
      <c r="BK447" s="9"/>
      <c r="BL447" s="9" t="s">
        <v>2389</v>
      </c>
      <c r="BM447" s="9" t="s">
        <v>2387</v>
      </c>
      <c r="BN447" s="9"/>
      <c r="BO447" s="9"/>
      <c r="BP447" s="9"/>
      <c r="BQ447" s="9"/>
      <c r="BR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c r="M448" s="7"/>
      <c r="N448" s="7"/>
      <c r="O448" s="7" t="s">
        <v>7246</v>
      </c>
      <c r="P448" s="7" t="s">
        <v>8392</v>
      </c>
      <c r="Q448" s="8"/>
      <c r="R448" s="8"/>
      <c r="S448" s="8"/>
      <c r="U448" s="8"/>
      <c r="V448" s="8"/>
      <c r="W448" s="8"/>
      <c r="X448" s="8"/>
      <c r="Z448" s="8"/>
      <c r="AB448" s="8"/>
      <c r="AC448" s="8"/>
      <c r="AE448" s="8"/>
      <c r="AF448" s="8"/>
      <c r="AG448" s="8"/>
      <c r="AH448" s="8"/>
      <c r="AI448" s="8"/>
      <c r="AJ448" s="8"/>
      <c r="AK448" s="8"/>
      <c r="AL448" s="8"/>
      <c r="AM448" s="8"/>
      <c r="AP448" s="8"/>
      <c r="AQ448" s="8"/>
      <c r="AR448" s="9"/>
      <c r="AS448" s="9" t="s">
        <v>4294</v>
      </c>
      <c r="AT448" s="9" t="s">
        <v>4286</v>
      </c>
      <c r="AU448" s="9" t="s">
        <v>66</v>
      </c>
      <c r="AV448" s="9" t="s">
        <v>4287</v>
      </c>
      <c r="AW448" s="9"/>
      <c r="AX448" s="9"/>
      <c r="AY448" s="9"/>
      <c r="AZ448" s="9">
        <v>13.0</v>
      </c>
      <c r="BA448" s="9" t="s">
        <v>4290</v>
      </c>
      <c r="BB448" s="9" t="s">
        <v>72</v>
      </c>
      <c r="BC448" s="9" t="s">
        <v>170</v>
      </c>
      <c r="BD448" s="9" t="s">
        <v>4291</v>
      </c>
      <c r="BE448" s="9">
        <v>34.0</v>
      </c>
      <c r="BF448" s="11"/>
      <c r="BG448" s="9" t="s">
        <v>325</v>
      </c>
      <c r="BH448" s="11"/>
      <c r="BI448" s="9">
        <v>10607.0</v>
      </c>
      <c r="BJ448" s="11"/>
      <c r="BK448" s="9" t="s">
        <v>199</v>
      </c>
      <c r="BL448" s="9" t="s">
        <v>4295</v>
      </c>
      <c r="BM448" s="9" t="s">
        <v>4293</v>
      </c>
      <c r="BN448" s="9"/>
      <c r="BO448" s="9"/>
      <c r="BP448" s="9"/>
      <c r="BQ448" s="9"/>
      <c r="BR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7"/>
      <c r="O449" s="7"/>
      <c r="P449" s="7"/>
      <c r="Q449" s="8"/>
      <c r="R449" s="8"/>
      <c r="S449" s="8"/>
      <c r="U449" s="8"/>
      <c r="V449" s="8"/>
      <c r="W449" s="8"/>
      <c r="X449" s="8"/>
      <c r="Z449" s="8"/>
      <c r="AB449" s="8"/>
      <c r="AC449" s="8"/>
      <c r="AE449" s="8"/>
      <c r="AF449" s="8"/>
      <c r="AG449" s="8"/>
      <c r="AH449" s="8"/>
      <c r="AI449" s="8"/>
      <c r="AJ449" s="8"/>
      <c r="AK449" s="8"/>
      <c r="AL449" s="8"/>
      <c r="AM449" s="8"/>
      <c r="AP449" s="8"/>
      <c r="AQ449" s="8"/>
      <c r="AR449" s="9"/>
      <c r="AS449" s="10" t="s">
        <v>1635</v>
      </c>
      <c r="AT449" s="9" t="s">
        <v>1628</v>
      </c>
      <c r="AU449" s="9" t="s">
        <v>66</v>
      </c>
      <c r="AV449" s="9" t="s">
        <v>1629</v>
      </c>
      <c r="AW449" s="9" t="s">
        <v>1630</v>
      </c>
      <c r="AX449" s="9">
        <v>3.4920699E7</v>
      </c>
      <c r="AY449" s="9"/>
      <c r="AZ449" s="9" t="s">
        <v>1110</v>
      </c>
      <c r="BA449" s="9" t="s">
        <v>1633</v>
      </c>
      <c r="BB449" s="9" t="s">
        <v>72</v>
      </c>
      <c r="BC449" s="9" t="s">
        <v>182</v>
      </c>
      <c r="BD449" s="9">
        <v>600.0</v>
      </c>
      <c r="BE449" s="9">
        <v>22.0</v>
      </c>
      <c r="BF449" s="16">
        <v>45277.0</v>
      </c>
      <c r="BG449" s="9" t="s">
        <v>79</v>
      </c>
      <c r="BH449" s="9" t="s">
        <v>80</v>
      </c>
      <c r="BI449" s="9">
        <v>5478.0</v>
      </c>
      <c r="BJ449" s="9" t="s">
        <v>183</v>
      </c>
      <c r="BK449" s="9"/>
      <c r="BL449" s="9" t="s">
        <v>1636</v>
      </c>
      <c r="BM449" s="9" t="s">
        <v>1634</v>
      </c>
      <c r="BN449" s="9"/>
      <c r="BO449" s="9"/>
      <c r="BP449" s="9"/>
      <c r="BQ449" s="9"/>
      <c r="BR449" s="9"/>
    </row>
    <row r="450">
      <c r="A450" s="9" t="s">
        <v>4062</v>
      </c>
      <c r="B450" s="9" t="s">
        <v>4063</v>
      </c>
      <c r="C450" s="24" t="str">
        <f t="shared" si="1"/>
        <v>https://doi.org/10.3389/fphys.2018.00835</v>
      </c>
      <c r="D450" s="9" t="s">
        <v>4066</v>
      </c>
      <c r="E450" s="9" t="s">
        <v>4065</v>
      </c>
      <c r="F450" s="9">
        <v>2018.0</v>
      </c>
      <c r="G450" s="25" t="s">
        <v>7316</v>
      </c>
      <c r="H450" s="25">
        <v>0.0</v>
      </c>
      <c r="I450" s="26" t="s">
        <v>8878</v>
      </c>
      <c r="K450" s="8"/>
      <c r="L450" s="8"/>
      <c r="M450" s="8"/>
      <c r="N450" s="8"/>
      <c r="O450" s="8"/>
      <c r="P450" s="8"/>
      <c r="Q450" s="8"/>
      <c r="R450" s="8"/>
      <c r="S450" s="8"/>
      <c r="U450" s="8"/>
      <c r="V450" s="8"/>
      <c r="W450" s="8"/>
      <c r="X450" s="8"/>
      <c r="Z450" s="8"/>
      <c r="AB450" s="8"/>
      <c r="AC450" s="8"/>
      <c r="AE450" s="8"/>
      <c r="AF450" s="8"/>
      <c r="AG450" s="8"/>
      <c r="AH450" s="8"/>
      <c r="AI450" s="8"/>
      <c r="AJ450" s="8"/>
      <c r="AK450" s="8"/>
      <c r="AL450" s="8"/>
      <c r="AM450" s="8"/>
      <c r="AP450" s="8"/>
      <c r="AQ450" s="8"/>
      <c r="AR450" s="9"/>
      <c r="AS450" s="10" t="s">
        <v>4067</v>
      </c>
      <c r="AT450" s="9" t="s">
        <v>4059</v>
      </c>
      <c r="AU450" s="9" t="s">
        <v>66</v>
      </c>
      <c r="AV450" s="9" t="s">
        <v>4060</v>
      </c>
      <c r="AW450" s="9" t="s">
        <v>4061</v>
      </c>
      <c r="AX450" s="9">
        <v>3.0018571E7</v>
      </c>
      <c r="AY450" s="9"/>
      <c r="AZ450" s="9"/>
      <c r="BA450" s="9"/>
      <c r="BB450" s="9" t="s">
        <v>72</v>
      </c>
      <c r="BC450" s="9" t="s">
        <v>4064</v>
      </c>
      <c r="BD450" s="9">
        <v>835.0</v>
      </c>
      <c r="BE450" s="9">
        <v>9.0</v>
      </c>
      <c r="BF450" s="11"/>
      <c r="BG450" s="9" t="s">
        <v>79</v>
      </c>
      <c r="BH450" s="9" t="s">
        <v>80</v>
      </c>
      <c r="BI450" s="9">
        <v>5480.0</v>
      </c>
      <c r="BJ450" s="9" t="s">
        <v>4068</v>
      </c>
      <c r="BK450" s="11"/>
      <c r="BL450" s="9" t="s">
        <v>4069</v>
      </c>
      <c r="BM450" s="9" t="s">
        <v>4066</v>
      </c>
      <c r="BN450" s="9"/>
      <c r="BO450" s="9"/>
      <c r="BP450" s="9"/>
      <c r="BQ450" s="9"/>
      <c r="BR450" s="9"/>
    </row>
    <row r="451">
      <c r="A451" s="9" t="s">
        <v>3726</v>
      </c>
      <c r="B451" s="9" t="s">
        <v>3727</v>
      </c>
      <c r="C451" s="24" t="str">
        <f t="shared" si="1"/>
        <v>https://doi.org/10.1016/j.neucom.2019.03.068</v>
      </c>
      <c r="D451" s="9" t="s">
        <v>3730</v>
      </c>
      <c r="E451" s="9" t="s">
        <v>760</v>
      </c>
      <c r="F451" s="9">
        <v>2019.0</v>
      </c>
      <c r="G451" s="25" t="s">
        <v>7316</v>
      </c>
      <c r="H451" s="25">
        <v>0.0</v>
      </c>
      <c r="I451" s="26" t="s">
        <v>8922</v>
      </c>
      <c r="K451" s="8"/>
      <c r="L451" s="8"/>
      <c r="M451" s="8"/>
      <c r="N451" s="8"/>
      <c r="O451" s="8"/>
      <c r="P451" s="8"/>
      <c r="Q451" s="8"/>
      <c r="R451" s="8"/>
      <c r="S451" s="8"/>
      <c r="U451" s="8"/>
      <c r="V451" s="8"/>
      <c r="W451" s="8"/>
      <c r="X451" s="8"/>
      <c r="Z451" s="8"/>
      <c r="AB451" s="8"/>
      <c r="AC451" s="8"/>
      <c r="AE451" s="8"/>
      <c r="AF451" s="8"/>
      <c r="AG451" s="8"/>
      <c r="AH451" s="8"/>
      <c r="AI451" s="8"/>
      <c r="AJ451" s="8"/>
      <c r="AK451" s="8"/>
      <c r="AL451" s="8"/>
      <c r="AM451" s="8"/>
      <c r="AP451" s="8"/>
      <c r="AQ451" s="8"/>
      <c r="AR451" s="9"/>
      <c r="AS451" s="9" t="s">
        <v>3731</v>
      </c>
      <c r="AT451" s="9" t="s">
        <v>3723</v>
      </c>
      <c r="AU451" s="9" t="s">
        <v>66</v>
      </c>
      <c r="AV451" s="9" t="s">
        <v>3724</v>
      </c>
      <c r="AW451" s="9" t="s">
        <v>3725</v>
      </c>
      <c r="AX451" s="9"/>
      <c r="AY451" s="9"/>
      <c r="AZ451" s="9"/>
      <c r="BA451" s="9" t="s">
        <v>3728</v>
      </c>
      <c r="BB451" s="9" t="s">
        <v>72</v>
      </c>
      <c r="BC451" s="9" t="s">
        <v>758</v>
      </c>
      <c r="BD451" s="9" t="s">
        <v>3729</v>
      </c>
      <c r="BE451" s="9">
        <v>356.0</v>
      </c>
      <c r="BF451" s="11"/>
      <c r="BG451" s="9" t="s">
        <v>288</v>
      </c>
      <c r="BH451" s="11"/>
      <c r="BI451" s="9">
        <v>6856.0</v>
      </c>
      <c r="BJ451" s="11"/>
      <c r="BK451" s="9" t="s">
        <v>199</v>
      </c>
      <c r="BL451" s="9" t="s">
        <v>3732</v>
      </c>
      <c r="BM451" s="9" t="s">
        <v>3730</v>
      </c>
      <c r="BN451" s="9"/>
      <c r="BO451" s="9"/>
      <c r="BP451" s="9"/>
      <c r="BQ451" s="9"/>
      <c r="BR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c r="N452" s="7"/>
      <c r="O452" s="7" t="s">
        <v>7246</v>
      </c>
      <c r="P452" s="7" t="s">
        <v>8393</v>
      </c>
      <c r="Q452" s="8"/>
      <c r="R452" s="8"/>
      <c r="S452" s="8"/>
      <c r="U452" s="8"/>
      <c r="V452" s="8"/>
      <c r="W452" s="8"/>
      <c r="X452" s="8"/>
      <c r="Z452" s="8"/>
      <c r="AB452" s="8"/>
      <c r="AC452" s="8"/>
      <c r="AE452" s="8"/>
      <c r="AF452" s="8"/>
      <c r="AG452" s="8"/>
      <c r="AH452" s="8"/>
      <c r="AI452" s="8"/>
      <c r="AJ452" s="8"/>
      <c r="AK452" s="8"/>
      <c r="AL452" s="8"/>
      <c r="AM452" s="8"/>
      <c r="AP452" s="8"/>
      <c r="AQ452" s="8"/>
      <c r="AR452" s="9"/>
      <c r="AS452" s="10" t="s">
        <v>3416</v>
      </c>
      <c r="AT452" s="9" t="s">
        <v>3407</v>
      </c>
      <c r="AU452" s="9" t="s">
        <v>66</v>
      </c>
      <c r="AV452" s="9" t="s">
        <v>3408</v>
      </c>
      <c r="AW452" s="9"/>
      <c r="AX452" s="9">
        <v>3.1144641E7</v>
      </c>
      <c r="AY452" s="9"/>
      <c r="AZ452" s="9">
        <v>3.0</v>
      </c>
      <c r="BA452" s="9" t="s">
        <v>3411</v>
      </c>
      <c r="BB452" s="9" t="s">
        <v>72</v>
      </c>
      <c r="BC452" s="9" t="s">
        <v>3412</v>
      </c>
      <c r="BD452" s="9" t="s">
        <v>3413</v>
      </c>
      <c r="BE452" s="9">
        <v>18.0</v>
      </c>
      <c r="BF452" s="9">
        <v>7.0</v>
      </c>
      <c r="BG452" s="9" t="s">
        <v>79</v>
      </c>
      <c r="BH452" s="9" t="s">
        <v>80</v>
      </c>
      <c r="BI452" s="9">
        <v>5482.0</v>
      </c>
      <c r="BJ452" s="9" t="s">
        <v>3417</v>
      </c>
      <c r="BK452" s="9" t="s">
        <v>174</v>
      </c>
      <c r="BL452" s="9" t="s">
        <v>3418</v>
      </c>
      <c r="BM452" s="9" t="s">
        <v>3415</v>
      </c>
      <c r="BN452" s="9"/>
      <c r="BO452" s="9"/>
      <c r="BP452" s="9"/>
      <c r="BQ452" s="9"/>
      <c r="BR452" s="9"/>
    </row>
    <row r="453">
      <c r="A453" s="9" t="s">
        <v>2788</v>
      </c>
      <c r="B453" s="9" t="s">
        <v>2789</v>
      </c>
      <c r="C453" s="24" t="str">
        <f t="shared" si="1"/>
        <v>https://doi.org/10.1016/j.neucom.2019.08.080</v>
      </c>
      <c r="D453" s="9" t="s">
        <v>2792</v>
      </c>
      <c r="E453" s="9" t="s">
        <v>760</v>
      </c>
      <c r="F453" s="9">
        <v>2020.0</v>
      </c>
      <c r="G453" s="25" t="s">
        <v>7316</v>
      </c>
      <c r="H453" s="25">
        <v>0.0</v>
      </c>
      <c r="I453" s="26" t="s">
        <v>8922</v>
      </c>
      <c r="K453" s="8"/>
      <c r="L453" s="8"/>
      <c r="M453" s="8"/>
      <c r="N453" s="8"/>
      <c r="O453" s="8"/>
      <c r="P453" s="8"/>
      <c r="Q453" s="8"/>
      <c r="R453" s="8"/>
      <c r="S453" s="8"/>
      <c r="U453" s="8"/>
      <c r="V453" s="8"/>
      <c r="W453" s="8"/>
      <c r="X453" s="8"/>
      <c r="Z453" s="8"/>
      <c r="AB453" s="8"/>
      <c r="AC453" s="8"/>
      <c r="AE453" s="8"/>
      <c r="AF453" s="8"/>
      <c r="AG453" s="8"/>
      <c r="AH453" s="8"/>
      <c r="AI453" s="8"/>
      <c r="AJ453" s="8"/>
      <c r="AK453" s="8"/>
      <c r="AL453" s="8"/>
      <c r="AM453" s="8"/>
      <c r="AP453" s="8"/>
      <c r="AQ453" s="8"/>
      <c r="AR453" s="9"/>
      <c r="AS453" s="9" t="s">
        <v>2793</v>
      </c>
      <c r="AT453" s="9" t="s">
        <v>2785</v>
      </c>
      <c r="AU453" s="9" t="s">
        <v>66</v>
      </c>
      <c r="AV453" s="9" t="s">
        <v>2786</v>
      </c>
      <c r="AW453" s="9" t="s">
        <v>2787</v>
      </c>
      <c r="AX453" s="9"/>
      <c r="AY453" s="9"/>
      <c r="AZ453" s="9"/>
      <c r="BA453" s="9" t="s">
        <v>2790</v>
      </c>
      <c r="BB453" s="9" t="s">
        <v>72</v>
      </c>
      <c r="BC453" s="9" t="s">
        <v>758</v>
      </c>
      <c r="BD453" s="9" t="s">
        <v>2791</v>
      </c>
      <c r="BE453" s="9">
        <v>386.0</v>
      </c>
      <c r="BF453" s="11"/>
      <c r="BG453" s="9" t="s">
        <v>288</v>
      </c>
      <c r="BH453" s="11"/>
      <c r="BI453" s="9">
        <v>5957.0</v>
      </c>
      <c r="BJ453" s="11"/>
      <c r="BK453" s="9" t="s">
        <v>199</v>
      </c>
      <c r="BL453" s="9" t="s">
        <v>2794</v>
      </c>
      <c r="BM453" s="9" t="s">
        <v>2792</v>
      </c>
      <c r="BN453" s="9"/>
      <c r="BO453" s="9"/>
      <c r="BP453" s="9"/>
      <c r="BQ453" s="9"/>
      <c r="BR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c r="M454" s="7"/>
      <c r="N454" s="7"/>
      <c r="O454" s="7" t="s">
        <v>7246</v>
      </c>
      <c r="P454" s="7" t="s">
        <v>8395</v>
      </c>
      <c r="Q454" s="8"/>
      <c r="R454" s="8"/>
      <c r="S454" s="8"/>
      <c r="U454" s="8"/>
      <c r="V454" s="8"/>
      <c r="W454" s="8"/>
      <c r="X454" s="8"/>
      <c r="Z454" s="8"/>
      <c r="AB454" s="8"/>
      <c r="AC454" s="8"/>
      <c r="AE454" s="8"/>
      <c r="AF454" s="8"/>
      <c r="AG454" s="8"/>
      <c r="AH454" s="8"/>
      <c r="AI454" s="8"/>
      <c r="AJ454" s="8"/>
      <c r="AK454" s="8"/>
      <c r="AL454" s="8"/>
      <c r="AM454" s="8"/>
      <c r="AP454" s="8"/>
      <c r="AQ454" s="8"/>
      <c r="AR454" s="9"/>
      <c r="AS454" s="10" t="s">
        <v>3667</v>
      </c>
      <c r="AT454" s="9" t="s">
        <v>3659</v>
      </c>
      <c r="AU454" s="9" t="s">
        <v>66</v>
      </c>
      <c r="AV454" s="9" t="s">
        <v>3660</v>
      </c>
      <c r="AW454" s="9" t="s">
        <v>3661</v>
      </c>
      <c r="AX454" s="9">
        <v>3.253757E7</v>
      </c>
      <c r="AY454" s="9"/>
      <c r="AZ454" s="9"/>
      <c r="BA454" s="9"/>
      <c r="BB454" s="9" t="s">
        <v>72</v>
      </c>
      <c r="BC454" s="9" t="s">
        <v>3664</v>
      </c>
      <c r="BD454" s="11"/>
      <c r="BE454" s="9"/>
      <c r="BF454" s="9" t="s">
        <v>1338</v>
      </c>
      <c r="BG454" s="9" t="s">
        <v>79</v>
      </c>
      <c r="BH454" s="9" t="s">
        <v>80</v>
      </c>
      <c r="BI454" s="9">
        <v>5497.0</v>
      </c>
      <c r="BJ454" s="9" t="s">
        <v>3668</v>
      </c>
      <c r="BK454" s="9"/>
      <c r="BL454" s="9" t="s">
        <v>3669</v>
      </c>
      <c r="BM454" s="9" t="s">
        <v>3666</v>
      </c>
      <c r="BN454" s="9"/>
      <c r="BO454" s="9"/>
      <c r="BP454" s="9"/>
      <c r="BQ454" s="9"/>
      <c r="BR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c r="M455" s="7"/>
      <c r="N455" s="7"/>
      <c r="O455" s="7" t="s">
        <v>7246</v>
      </c>
      <c r="P455" s="7" t="s">
        <v>8397</v>
      </c>
      <c r="Q455" s="8"/>
      <c r="R455" s="8"/>
      <c r="S455" s="8"/>
      <c r="U455" s="8"/>
      <c r="V455" s="8"/>
      <c r="W455" s="8"/>
      <c r="X455" s="8"/>
      <c r="Z455" s="8"/>
      <c r="AB455" s="8"/>
      <c r="AC455" s="8"/>
      <c r="AE455" s="8"/>
      <c r="AF455" s="8"/>
      <c r="AG455" s="8"/>
      <c r="AH455" s="8"/>
      <c r="AI455" s="8"/>
      <c r="AJ455" s="8"/>
      <c r="AK455" s="8"/>
      <c r="AL455" s="8"/>
      <c r="AM455" s="8"/>
      <c r="AP455" s="8"/>
      <c r="AQ455" s="8"/>
      <c r="AR455" s="9"/>
      <c r="AS455" s="10" t="s">
        <v>4096</v>
      </c>
      <c r="AT455" s="10" t="s">
        <v>4089</v>
      </c>
      <c r="AU455" s="9" t="s">
        <v>66</v>
      </c>
      <c r="AV455" s="9" t="s">
        <v>4090</v>
      </c>
      <c r="AW455" s="9" t="s">
        <v>4091</v>
      </c>
      <c r="AX455" s="9">
        <v>3.0526592E7</v>
      </c>
      <c r="AY455" s="9"/>
      <c r="AZ455" s="9" t="s">
        <v>2913</v>
      </c>
      <c r="BA455" s="9" t="s">
        <v>4094</v>
      </c>
      <c r="BB455" s="9" t="s">
        <v>72</v>
      </c>
      <c r="BC455" s="9" t="s">
        <v>545</v>
      </c>
      <c r="BD455" s="9">
        <v>114.0</v>
      </c>
      <c r="BE455" s="9">
        <v>18.0</v>
      </c>
      <c r="BF455" s="13">
        <v>45119.0</v>
      </c>
      <c r="BG455" s="9" t="s">
        <v>79</v>
      </c>
      <c r="BH455" s="9" t="s">
        <v>80</v>
      </c>
      <c r="BI455" s="9">
        <v>5501.0</v>
      </c>
      <c r="BJ455" s="9" t="s">
        <v>550</v>
      </c>
      <c r="BK455" s="9"/>
      <c r="BL455" s="9" t="s">
        <v>4097</v>
      </c>
      <c r="BM455" s="9" t="s">
        <v>4095</v>
      </c>
      <c r="BN455" s="9"/>
      <c r="BO455" s="9"/>
      <c r="BP455" s="9"/>
      <c r="BQ455" s="9"/>
      <c r="BR455" s="9"/>
    </row>
    <row r="456">
      <c r="A456" s="9" t="s">
        <v>1247</v>
      </c>
      <c r="B456" s="9" t="s">
        <v>1248</v>
      </c>
      <c r="C456" s="24" t="str">
        <f t="shared" si="1"/>
        <v>https://doi.org/10.1093/bib/bbac383</v>
      </c>
      <c r="D456" s="9" t="s">
        <v>1250</v>
      </c>
      <c r="E456" s="9" t="s">
        <v>683</v>
      </c>
      <c r="F456" s="9">
        <v>2022.0</v>
      </c>
      <c r="G456" s="25" t="s">
        <v>7316</v>
      </c>
      <c r="H456" s="38">
        <v>0.0</v>
      </c>
      <c r="I456" s="38" t="s">
        <v>7363</v>
      </c>
      <c r="K456" s="8"/>
      <c r="L456" s="8"/>
      <c r="M456" s="8"/>
      <c r="N456" s="8"/>
      <c r="O456" s="29" t="s">
        <v>8983</v>
      </c>
      <c r="P456" s="8"/>
      <c r="Q456" s="8"/>
      <c r="R456" s="8"/>
      <c r="S456" s="8"/>
      <c r="U456" s="8"/>
      <c r="V456" s="8"/>
      <c r="W456" s="8"/>
      <c r="X456" s="8"/>
      <c r="Z456" s="8"/>
      <c r="AB456" s="8"/>
      <c r="AC456" s="8"/>
      <c r="AE456" s="8"/>
      <c r="AF456" s="8"/>
      <c r="AG456" s="8"/>
      <c r="AH456" s="8"/>
      <c r="AI456" s="8"/>
      <c r="AJ456" s="8"/>
      <c r="AK456" s="8"/>
      <c r="AL456" s="8"/>
      <c r="AM456" s="8"/>
      <c r="AP456" s="8"/>
      <c r="AQ456" s="8"/>
      <c r="AR456" s="9"/>
      <c r="AS456" s="10" t="s">
        <v>1251</v>
      </c>
      <c r="AT456" s="9" t="s">
        <v>1244</v>
      </c>
      <c r="AU456" s="9" t="s">
        <v>66</v>
      </c>
      <c r="AV456" s="9" t="s">
        <v>1245</v>
      </c>
      <c r="AW456" s="9" t="s">
        <v>1246</v>
      </c>
      <c r="AX456" s="9">
        <v>3.6058206E7</v>
      </c>
      <c r="AY456" s="9"/>
      <c r="AZ456" s="9">
        <v>5.0</v>
      </c>
      <c r="BA456" s="9" t="s">
        <v>1249</v>
      </c>
      <c r="BB456" s="9" t="s">
        <v>72</v>
      </c>
      <c r="BC456" s="9" t="s">
        <v>682</v>
      </c>
      <c r="BD456" s="9">
        <v>20.0</v>
      </c>
      <c r="BE456" s="9">
        <v>23.0</v>
      </c>
      <c r="BF456" s="9" t="s">
        <v>686</v>
      </c>
      <c r="BG456" s="9" t="s">
        <v>79</v>
      </c>
      <c r="BH456" s="9" t="s">
        <v>80</v>
      </c>
      <c r="BI456" s="9">
        <v>5502.0</v>
      </c>
      <c r="BJ456" s="9" t="s">
        <v>687</v>
      </c>
      <c r="BK456" s="9" t="s">
        <v>174</v>
      </c>
      <c r="BL456" s="9" t="s">
        <v>1252</v>
      </c>
      <c r="BM456" s="9" t="s">
        <v>1250</v>
      </c>
      <c r="BN456" s="9"/>
      <c r="BO456" s="9"/>
      <c r="BP456" s="9"/>
      <c r="BQ456" s="9"/>
      <c r="BR456" s="11"/>
    </row>
    <row r="457">
      <c r="A457" s="9" t="s">
        <v>711</v>
      </c>
      <c r="B457" s="9" t="s">
        <v>712</v>
      </c>
      <c r="C457" s="24" t="str">
        <f t="shared" si="1"/>
        <v>https://doi.org/10.1155/2022/1530295</v>
      </c>
      <c r="D457" s="9" t="s">
        <v>716</v>
      </c>
      <c r="E457" s="9" t="s">
        <v>715</v>
      </c>
      <c r="F457" s="9">
        <v>2022.0</v>
      </c>
      <c r="G457" s="25" t="s">
        <v>7316</v>
      </c>
      <c r="H457" s="25">
        <v>0.0</v>
      </c>
      <c r="I457" s="26" t="s">
        <v>8922</v>
      </c>
      <c r="J457" s="28"/>
      <c r="K457" s="7"/>
      <c r="L457" s="7"/>
      <c r="M457" s="7"/>
      <c r="N457" s="7"/>
      <c r="O457" s="54"/>
      <c r="P457" s="8"/>
      <c r="Q457" s="7"/>
      <c r="R457" s="8"/>
      <c r="S457" s="8"/>
      <c r="U457" s="8"/>
      <c r="V457" s="8"/>
      <c r="W457" s="8"/>
      <c r="X457" s="8"/>
      <c r="Z457" s="8"/>
      <c r="AB457" s="8"/>
      <c r="AC457" s="8"/>
      <c r="AE457" s="8"/>
      <c r="AF457" s="8"/>
      <c r="AG457" s="8"/>
      <c r="AH457" s="8"/>
      <c r="AI457" s="8"/>
      <c r="AJ457" s="8"/>
      <c r="AK457" s="8"/>
      <c r="AL457" s="8"/>
      <c r="AM457" s="8"/>
      <c r="AP457" s="8"/>
      <c r="AQ457" s="8"/>
      <c r="AR457" s="9"/>
      <c r="AS457" s="10" t="s">
        <v>717</v>
      </c>
      <c r="AT457" s="9" t="s">
        <v>708</v>
      </c>
      <c r="AU457" s="9" t="s">
        <v>66</v>
      </c>
      <c r="AV457" s="9" t="s">
        <v>709</v>
      </c>
      <c r="AW457" s="9" t="s">
        <v>710</v>
      </c>
      <c r="AX457" s="9">
        <v>3.5655501E7</v>
      </c>
      <c r="AY457" s="9"/>
      <c r="AZ457" s="9"/>
      <c r="BA457" s="9" t="s">
        <v>713</v>
      </c>
      <c r="BB457" s="9" t="s">
        <v>72</v>
      </c>
      <c r="BC457" s="9" t="s">
        <v>714</v>
      </c>
      <c r="BD457" s="9">
        <v>1530295.0</v>
      </c>
      <c r="BE457" s="9">
        <v>2022.0</v>
      </c>
      <c r="BF457" s="11"/>
      <c r="BG457" s="9" t="s">
        <v>79</v>
      </c>
      <c r="BH457" s="9" t="s">
        <v>80</v>
      </c>
      <c r="BI457" s="9">
        <v>5525.0</v>
      </c>
      <c r="BJ457" s="9" t="s">
        <v>718</v>
      </c>
      <c r="BK457" s="9"/>
      <c r="BL457" s="9" t="s">
        <v>719</v>
      </c>
      <c r="BM457" s="9" t="s">
        <v>716</v>
      </c>
      <c r="BN457" s="9"/>
      <c r="BO457" s="9"/>
      <c r="BP457" s="9"/>
      <c r="BQ457" s="9"/>
      <c r="BR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c r="M458" s="7"/>
      <c r="N458" s="7"/>
      <c r="O458" s="7" t="s">
        <v>7246</v>
      </c>
      <c r="P458" s="7" t="s">
        <v>8400</v>
      </c>
      <c r="Q458" s="8"/>
      <c r="R458" s="8"/>
      <c r="S458" s="8"/>
      <c r="U458" s="8"/>
      <c r="V458" s="8"/>
      <c r="W458" s="8"/>
      <c r="X458" s="8"/>
      <c r="Z458" s="8"/>
      <c r="AB458" s="8"/>
      <c r="AC458" s="8"/>
      <c r="AE458" s="8"/>
      <c r="AF458" s="8"/>
      <c r="AG458" s="8"/>
      <c r="AH458" s="8"/>
      <c r="AI458" s="8"/>
      <c r="AJ458" s="8"/>
      <c r="AK458" s="8"/>
      <c r="AL458" s="8"/>
      <c r="AM458" s="8"/>
      <c r="AP458" s="8"/>
      <c r="AQ458" s="8"/>
      <c r="AR458" s="9"/>
      <c r="AS458" s="10" t="s">
        <v>2283</v>
      </c>
      <c r="AT458" s="9" t="s">
        <v>2275</v>
      </c>
      <c r="AU458" s="9" t="s">
        <v>66</v>
      </c>
      <c r="AV458" s="9" t="s">
        <v>2276</v>
      </c>
      <c r="AW458" s="9" t="s">
        <v>2277</v>
      </c>
      <c r="AX458" s="9">
        <v>3.3262102E7</v>
      </c>
      <c r="AY458" s="9"/>
      <c r="AZ458" s="9">
        <v>12.0</v>
      </c>
      <c r="BA458" s="9" t="s">
        <v>2280</v>
      </c>
      <c r="BB458" s="9" t="s">
        <v>72</v>
      </c>
      <c r="BC458" s="9" t="s">
        <v>244</v>
      </c>
      <c r="BD458" s="9" t="s">
        <v>2281</v>
      </c>
      <c r="BE458" s="9">
        <v>22.0</v>
      </c>
      <c r="BF458" s="9" t="s">
        <v>2284</v>
      </c>
      <c r="BG458" s="9" t="s">
        <v>79</v>
      </c>
      <c r="BH458" s="9" t="s">
        <v>80</v>
      </c>
      <c r="BI458" s="9">
        <v>5532.0</v>
      </c>
      <c r="BJ458" s="9" t="s">
        <v>249</v>
      </c>
      <c r="BK458" s="9" t="s">
        <v>2285</v>
      </c>
      <c r="BL458" s="9" t="s">
        <v>2286</v>
      </c>
      <c r="BM458" s="9" t="s">
        <v>2282</v>
      </c>
      <c r="BN458" s="9"/>
      <c r="BO458" s="9"/>
      <c r="BP458" s="9"/>
      <c r="BQ458" s="9"/>
      <c r="BR458" s="9"/>
    </row>
    <row r="459">
      <c r="A459" s="9" t="s">
        <v>3450</v>
      </c>
      <c r="B459" s="9" t="s">
        <v>3451</v>
      </c>
      <c r="C459" s="24" t="str">
        <f t="shared" si="1"/>
        <v>https://doi.org/10.1155/2019/8320316</v>
      </c>
      <c r="D459" s="9" t="s">
        <v>3453</v>
      </c>
      <c r="E459" s="9" t="s">
        <v>715</v>
      </c>
      <c r="F459" s="9">
        <v>2019.0</v>
      </c>
      <c r="G459" s="25" t="s">
        <v>7316</v>
      </c>
      <c r="H459" s="25">
        <v>0.0</v>
      </c>
      <c r="I459" s="26" t="s">
        <v>8922</v>
      </c>
      <c r="K459" s="8"/>
      <c r="L459" s="8"/>
      <c r="M459" s="8"/>
      <c r="N459" s="8"/>
      <c r="O459" s="8"/>
      <c r="P459" s="8"/>
      <c r="Q459" s="8"/>
      <c r="R459" s="8"/>
      <c r="S459" s="8"/>
      <c r="U459" s="8"/>
      <c r="V459" s="8"/>
      <c r="W459" s="8"/>
      <c r="X459" s="8"/>
      <c r="Z459" s="8"/>
      <c r="AB459" s="8"/>
      <c r="AC459" s="8"/>
      <c r="AE459" s="8"/>
      <c r="AF459" s="8"/>
      <c r="AG459" s="8"/>
      <c r="AH459" s="8"/>
      <c r="AI459" s="8"/>
      <c r="AJ459" s="8"/>
      <c r="AK459" s="8"/>
      <c r="AL459" s="8"/>
      <c r="AM459" s="8"/>
      <c r="AP459" s="8"/>
      <c r="AQ459" s="8"/>
      <c r="AR459" s="9"/>
      <c r="AS459" s="10" t="s">
        <v>3454</v>
      </c>
      <c r="AT459" s="9" t="s">
        <v>3447</v>
      </c>
      <c r="AU459" s="9" t="s">
        <v>66</v>
      </c>
      <c r="AV459" s="9" t="s">
        <v>3448</v>
      </c>
      <c r="AW459" s="9" t="s">
        <v>3449</v>
      </c>
      <c r="AX459" s="9">
        <v>3.1467518E7</v>
      </c>
      <c r="AY459" s="9"/>
      <c r="AZ459" s="9"/>
      <c r="BA459" s="9" t="s">
        <v>3452</v>
      </c>
      <c r="BB459" s="9" t="s">
        <v>72</v>
      </c>
      <c r="BC459" s="9" t="s">
        <v>714</v>
      </c>
      <c r="BD459" s="9">
        <v>8320316.0</v>
      </c>
      <c r="BE459" s="9">
        <v>2019.0</v>
      </c>
      <c r="BF459" s="11"/>
      <c r="BG459" s="9" t="s">
        <v>79</v>
      </c>
      <c r="BH459" s="9" t="s">
        <v>80</v>
      </c>
      <c r="BI459" s="9">
        <v>5537.0</v>
      </c>
      <c r="BJ459" s="9" t="s">
        <v>718</v>
      </c>
      <c r="BK459" s="9"/>
      <c r="BL459" s="9" t="s">
        <v>3455</v>
      </c>
      <c r="BM459" s="9" t="s">
        <v>3453</v>
      </c>
      <c r="BN459" s="9"/>
      <c r="BO459" s="9"/>
      <c r="BP459" s="9"/>
      <c r="BQ459" s="9"/>
      <c r="BR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c r="M460" s="7"/>
      <c r="N460" s="7"/>
      <c r="O460" s="7" t="s">
        <v>7246</v>
      </c>
      <c r="P460" s="7" t="s">
        <v>8402</v>
      </c>
      <c r="Q460" s="8"/>
      <c r="R460" s="8"/>
      <c r="S460" s="8"/>
      <c r="U460" s="8"/>
      <c r="V460" s="8"/>
      <c r="W460" s="8"/>
      <c r="X460" s="8"/>
      <c r="Z460" s="8"/>
      <c r="AB460" s="8"/>
      <c r="AC460" s="8"/>
      <c r="AE460" s="8"/>
      <c r="AF460" s="8"/>
      <c r="AG460" s="8"/>
      <c r="AH460" s="8"/>
      <c r="AI460" s="8"/>
      <c r="AJ460" s="8"/>
      <c r="AK460" s="8"/>
      <c r="AL460" s="8"/>
      <c r="AM460" s="8"/>
      <c r="AP460" s="8"/>
      <c r="AQ460" s="8"/>
      <c r="AR460" s="9"/>
      <c r="AS460" s="10" t="s">
        <v>1680</v>
      </c>
      <c r="AT460" s="9" t="s">
        <v>1674</v>
      </c>
      <c r="AU460" s="9" t="s">
        <v>66</v>
      </c>
      <c r="AV460" s="9" t="s">
        <v>1675</v>
      </c>
      <c r="AW460" s="9" t="s">
        <v>1676</v>
      </c>
      <c r="AX460" s="9">
        <v>3.4987405E7</v>
      </c>
      <c r="AY460" s="9"/>
      <c r="AZ460" s="9"/>
      <c r="BA460" s="9"/>
      <c r="BB460" s="9" t="s">
        <v>72</v>
      </c>
      <c r="BC460" s="9" t="s">
        <v>671</v>
      </c>
      <c r="BD460" s="9">
        <v>794205.0</v>
      </c>
      <c r="BE460" s="9">
        <v>12.0</v>
      </c>
      <c r="BF460" s="11"/>
      <c r="BG460" s="9" t="s">
        <v>79</v>
      </c>
      <c r="BH460" s="9" t="s">
        <v>80</v>
      </c>
      <c r="BI460" s="9">
        <v>5543.0</v>
      </c>
      <c r="BJ460" s="9" t="s">
        <v>1681</v>
      </c>
      <c r="BK460" s="9"/>
      <c r="BL460" s="9" t="s">
        <v>1682</v>
      </c>
      <c r="BM460" s="9" t="s">
        <v>1679</v>
      </c>
      <c r="BN460" s="9"/>
      <c r="BO460" s="9"/>
      <c r="BP460" s="9"/>
      <c r="BQ460" s="9"/>
      <c r="BR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c r="M461" s="7"/>
      <c r="N461" s="7"/>
      <c r="O461" s="7" t="s">
        <v>7246</v>
      </c>
      <c r="P461" s="7" t="s">
        <v>8404</v>
      </c>
      <c r="Q461" s="8"/>
      <c r="R461" s="8"/>
      <c r="S461" s="8"/>
      <c r="U461" s="8"/>
      <c r="V461" s="8"/>
      <c r="W461" s="8"/>
      <c r="X461" s="8"/>
      <c r="Z461" s="8"/>
      <c r="AB461" s="8"/>
      <c r="AC461" s="8"/>
      <c r="AE461" s="8"/>
      <c r="AF461" s="8"/>
      <c r="AG461" s="8"/>
      <c r="AH461" s="8"/>
      <c r="AI461" s="8"/>
      <c r="AJ461" s="8"/>
      <c r="AK461" s="8"/>
      <c r="AL461" s="8"/>
      <c r="AM461" s="8"/>
      <c r="AP461" s="8"/>
      <c r="AQ461" s="8"/>
      <c r="AR461" s="9"/>
      <c r="AS461" s="10" t="s">
        <v>4352</v>
      </c>
      <c r="AT461" s="9" t="s">
        <v>4344</v>
      </c>
      <c r="AU461" s="9" t="s">
        <v>66</v>
      </c>
      <c r="AV461" s="9" t="s">
        <v>4345</v>
      </c>
      <c r="AW461" s="9" t="s">
        <v>4346</v>
      </c>
      <c r="AX461" s="9">
        <v>3.0048461E7</v>
      </c>
      <c r="AY461" s="9"/>
      <c r="AZ461" s="9">
        <v>7.0</v>
      </c>
      <c r="BA461" s="9" t="s">
        <v>4349</v>
      </c>
      <c r="BB461" s="9" t="s">
        <v>72</v>
      </c>
      <c r="BC461" s="9" t="s">
        <v>131</v>
      </c>
      <c r="BD461" s="9" t="s">
        <v>4350</v>
      </c>
      <c r="BE461" s="9">
        <v>13.0</v>
      </c>
      <c r="BF461" s="11"/>
      <c r="BG461" s="9" t="s">
        <v>79</v>
      </c>
      <c r="BH461" s="9" t="s">
        <v>80</v>
      </c>
      <c r="BI461" s="9">
        <v>5546.0</v>
      </c>
      <c r="BJ461" s="9" t="s">
        <v>136</v>
      </c>
      <c r="BK461" s="9" t="s">
        <v>174</v>
      </c>
      <c r="BL461" s="9" t="s">
        <v>4353</v>
      </c>
      <c r="BM461" s="9" t="s">
        <v>4351</v>
      </c>
      <c r="BN461" s="9"/>
      <c r="BO461" s="9"/>
      <c r="BP461" s="9"/>
      <c r="BQ461" s="9"/>
      <c r="BR461" s="9"/>
    </row>
    <row r="462">
      <c r="A462" s="9" t="s">
        <v>2234</v>
      </c>
      <c r="B462" s="9" t="s">
        <v>2235</v>
      </c>
      <c r="C462" s="24" t="str">
        <f t="shared" si="1"/>
        <v>https://doi.org/10.1186/s12911-021-01459-0</v>
      </c>
      <c r="D462" s="9" t="s">
        <v>2237</v>
      </c>
      <c r="E462" s="9" t="s">
        <v>546</v>
      </c>
      <c r="F462" s="9">
        <v>2021.0</v>
      </c>
      <c r="G462" s="25" t="s">
        <v>7316</v>
      </c>
      <c r="H462" s="25">
        <v>0.0</v>
      </c>
      <c r="I462" s="26" t="s">
        <v>8878</v>
      </c>
      <c r="K462" s="8"/>
      <c r="L462" s="8"/>
      <c r="M462" s="8"/>
      <c r="N462" s="8"/>
      <c r="O462" s="8"/>
      <c r="P462" s="8"/>
      <c r="Q462" s="8"/>
      <c r="R462" s="8"/>
      <c r="S462" s="8"/>
      <c r="U462" s="8"/>
      <c r="V462" s="8"/>
      <c r="W462" s="8"/>
      <c r="X462" s="8"/>
      <c r="Z462" s="8"/>
      <c r="AB462" s="8"/>
      <c r="AC462" s="8"/>
      <c r="AE462" s="8"/>
      <c r="AF462" s="8"/>
      <c r="AG462" s="8"/>
      <c r="AH462" s="8"/>
      <c r="AI462" s="8"/>
      <c r="AJ462" s="8"/>
      <c r="AK462" s="8"/>
      <c r="AL462" s="8"/>
      <c r="AM462" s="8"/>
      <c r="AP462" s="8"/>
      <c r="AQ462" s="8"/>
      <c r="AR462" s="9"/>
      <c r="AS462" s="10" t="s">
        <v>2238</v>
      </c>
      <c r="AT462" s="10" t="s">
        <v>2231</v>
      </c>
      <c r="AU462" s="9" t="s">
        <v>66</v>
      </c>
      <c r="AV462" s="9" t="s">
        <v>2232</v>
      </c>
      <c r="AW462" s="9" t="s">
        <v>2233</v>
      </c>
      <c r="AX462" s="9">
        <v>3.4330244E7</v>
      </c>
      <c r="AY462" s="9"/>
      <c r="AZ462" s="9" t="s">
        <v>1753</v>
      </c>
      <c r="BA462" s="9" t="s">
        <v>2236</v>
      </c>
      <c r="BB462" s="9" t="s">
        <v>72</v>
      </c>
      <c r="BC462" s="9" t="s">
        <v>545</v>
      </c>
      <c r="BD462" s="9">
        <v>90.0</v>
      </c>
      <c r="BE462" s="9">
        <v>21.0</v>
      </c>
      <c r="BF462" s="9" t="s">
        <v>1757</v>
      </c>
      <c r="BG462" s="9" t="s">
        <v>79</v>
      </c>
      <c r="BH462" s="9" t="s">
        <v>80</v>
      </c>
      <c r="BI462" s="9">
        <v>5553.0</v>
      </c>
      <c r="BJ462" s="9" t="s">
        <v>550</v>
      </c>
      <c r="BK462" s="9" t="s">
        <v>174</v>
      </c>
      <c r="BL462" s="9" t="s">
        <v>2239</v>
      </c>
      <c r="BM462" s="9" t="s">
        <v>2237</v>
      </c>
      <c r="BN462" s="9"/>
      <c r="BO462" s="9"/>
      <c r="BP462" s="9"/>
      <c r="BQ462" s="9"/>
      <c r="BR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c r="M463" s="7"/>
      <c r="N463" s="7"/>
      <c r="O463" s="7" t="s">
        <v>7246</v>
      </c>
      <c r="P463" s="7" t="s">
        <v>8406</v>
      </c>
      <c r="Q463" s="8"/>
      <c r="R463" s="8"/>
      <c r="S463" s="8"/>
      <c r="U463" s="8"/>
      <c r="V463" s="8"/>
      <c r="W463" s="8"/>
      <c r="X463" s="8"/>
      <c r="Z463" s="8"/>
      <c r="AB463" s="8"/>
      <c r="AC463" s="8"/>
      <c r="AE463" s="8"/>
      <c r="AF463" s="8"/>
      <c r="AG463" s="8"/>
      <c r="AH463" s="8"/>
      <c r="AI463" s="8"/>
      <c r="AJ463" s="8"/>
      <c r="AK463" s="8"/>
      <c r="AL463" s="8"/>
      <c r="AM463" s="8"/>
      <c r="AP463" s="8"/>
      <c r="AQ463" s="8"/>
      <c r="AR463" s="9"/>
      <c r="AS463" s="10" t="s">
        <v>4924</v>
      </c>
      <c r="AT463" s="9" t="s">
        <v>4915</v>
      </c>
      <c r="AU463" s="9" t="s">
        <v>66</v>
      </c>
      <c r="AV463" s="9" t="s">
        <v>4916</v>
      </c>
      <c r="AW463" s="9" t="s">
        <v>4917</v>
      </c>
      <c r="AX463" s="9">
        <v>2.9262548E7</v>
      </c>
      <c r="AY463" s="9"/>
      <c r="AZ463" s="9">
        <v>61.0</v>
      </c>
      <c r="BA463" s="11"/>
      <c r="BB463" s="9" t="s">
        <v>72</v>
      </c>
      <c r="BC463" s="9" t="s">
        <v>4920</v>
      </c>
      <c r="BD463" s="9" t="s">
        <v>4921</v>
      </c>
      <c r="BE463" s="9">
        <v>8.0</v>
      </c>
      <c r="BF463" s="16">
        <v>45258.0</v>
      </c>
      <c r="BG463" s="9" t="s">
        <v>79</v>
      </c>
      <c r="BH463" s="9" t="s">
        <v>80</v>
      </c>
      <c r="BI463" s="9">
        <v>5561.0</v>
      </c>
      <c r="BJ463" s="9" t="s">
        <v>4922</v>
      </c>
      <c r="BK463" s="11"/>
      <c r="BL463" s="9" t="s">
        <v>4925</v>
      </c>
      <c r="BM463" s="9" t="s">
        <v>4923</v>
      </c>
      <c r="BN463" s="9"/>
      <c r="BO463" s="9"/>
      <c r="BP463" s="9"/>
      <c r="BQ463" s="9"/>
      <c r="BR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59"/>
      <c r="M464" s="59"/>
      <c r="N464" s="59"/>
      <c r="O464" s="7" t="s">
        <v>7246</v>
      </c>
      <c r="P464" s="7" t="s">
        <v>8408</v>
      </c>
      <c r="Q464" s="8"/>
      <c r="R464" s="8"/>
      <c r="S464" s="8"/>
      <c r="U464" s="8"/>
      <c r="V464" s="8"/>
      <c r="W464" s="8"/>
      <c r="X464" s="8"/>
      <c r="Z464" s="8"/>
      <c r="AB464" s="8"/>
      <c r="AC464" s="8"/>
      <c r="AE464" s="8"/>
      <c r="AF464" s="8"/>
      <c r="AG464" s="8"/>
      <c r="AH464" s="8"/>
      <c r="AI464" s="8"/>
      <c r="AJ464" s="8"/>
      <c r="AK464" s="8"/>
      <c r="AL464" s="8"/>
      <c r="AM464" s="8"/>
      <c r="AP464" s="8"/>
      <c r="AQ464" s="8"/>
      <c r="AR464" s="9"/>
      <c r="AS464" s="10" t="s">
        <v>4848</v>
      </c>
      <c r="AT464" s="9" t="s">
        <v>4841</v>
      </c>
      <c r="AU464" s="9" t="s">
        <v>66</v>
      </c>
      <c r="AV464" s="9" t="s">
        <v>4842</v>
      </c>
      <c r="AW464" s="9"/>
      <c r="AX464" s="9">
        <v>2.7113728E7</v>
      </c>
      <c r="AY464" s="9"/>
      <c r="AZ464" s="9">
        <v>3.0</v>
      </c>
      <c r="BA464" s="9" t="s">
        <v>4845</v>
      </c>
      <c r="BB464" s="9" t="s">
        <v>72</v>
      </c>
      <c r="BC464" s="9" t="s">
        <v>682</v>
      </c>
      <c r="BD464" s="9" t="s">
        <v>4846</v>
      </c>
      <c r="BE464" s="9">
        <v>18.0</v>
      </c>
      <c r="BF464" s="13">
        <v>44931.0</v>
      </c>
      <c r="BG464" s="9" t="s">
        <v>79</v>
      </c>
      <c r="BH464" s="9" t="s">
        <v>80</v>
      </c>
      <c r="BI464" s="9">
        <v>5562.0</v>
      </c>
      <c r="BJ464" s="9" t="s">
        <v>687</v>
      </c>
      <c r="BK464" s="9"/>
      <c r="BL464" s="9" t="s">
        <v>4849</v>
      </c>
      <c r="BM464" s="9" t="s">
        <v>4847</v>
      </c>
      <c r="BN464" s="9"/>
      <c r="BO464" s="9"/>
      <c r="BP464" s="9"/>
      <c r="BQ464" s="9"/>
      <c r="BR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7746</v>
      </c>
      <c r="K465" s="60" t="s">
        <v>8984</v>
      </c>
      <c r="L465" s="91" t="s">
        <v>8533</v>
      </c>
      <c r="M465" s="75" t="s">
        <v>8985</v>
      </c>
      <c r="N465" s="75"/>
      <c r="O465" s="7" t="s">
        <v>8986</v>
      </c>
      <c r="Q465" s="48" t="s">
        <v>7275</v>
      </c>
      <c r="R465" s="7" t="s">
        <v>8410</v>
      </c>
      <c r="S465" s="8"/>
      <c r="T465" s="47" t="s">
        <v>7256</v>
      </c>
      <c r="U465" s="48" t="s">
        <v>7356</v>
      </c>
      <c r="V465" s="75" t="s">
        <v>7251</v>
      </c>
      <c r="W465" s="48" t="s">
        <v>8411</v>
      </c>
      <c r="X465" s="75" t="s">
        <v>8987</v>
      </c>
      <c r="Y465" s="47" t="s">
        <v>7310</v>
      </c>
      <c r="Z465" s="82" t="s">
        <v>8412</v>
      </c>
      <c r="AB465" s="7" t="s">
        <v>8413</v>
      </c>
      <c r="AC465" s="7" t="s">
        <v>7275</v>
      </c>
      <c r="AD465" s="30" t="s">
        <v>7275</v>
      </c>
      <c r="AE465" s="7" t="s">
        <v>8988</v>
      </c>
      <c r="AF465" s="75" t="s">
        <v>8989</v>
      </c>
      <c r="AG465" s="75"/>
      <c r="AH465" s="7" t="s">
        <v>7310</v>
      </c>
      <c r="AJ465" s="7" t="s">
        <v>8416</v>
      </c>
      <c r="AK465" s="48" t="s">
        <v>7356</v>
      </c>
      <c r="AL465" s="75" t="s">
        <v>7356</v>
      </c>
      <c r="AM465" s="7" t="s">
        <v>7310</v>
      </c>
      <c r="AN465" s="25" t="s">
        <v>7356</v>
      </c>
      <c r="AO465" s="25" t="s">
        <v>7246</v>
      </c>
      <c r="AP465" s="7" t="s">
        <v>7356</v>
      </c>
      <c r="AQ465" s="8"/>
      <c r="AR465" s="9"/>
      <c r="AS465" s="10" t="s">
        <v>2063</v>
      </c>
      <c r="AT465" s="9" t="s">
        <v>2055</v>
      </c>
      <c r="AU465" s="9" t="s">
        <v>66</v>
      </c>
      <c r="AV465" s="9" t="s">
        <v>2056</v>
      </c>
      <c r="AW465" s="9" t="s">
        <v>2057</v>
      </c>
      <c r="AX465" s="9">
        <v>3.4325669E7</v>
      </c>
      <c r="AY465" s="9"/>
      <c r="AZ465" s="9" t="s">
        <v>2060</v>
      </c>
      <c r="BA465" s="9" t="s">
        <v>2061</v>
      </c>
      <c r="BB465" s="9" t="s">
        <v>72</v>
      </c>
      <c r="BC465" s="9" t="s">
        <v>182</v>
      </c>
      <c r="BD465" s="9">
        <v>387.0</v>
      </c>
      <c r="BE465" s="9">
        <v>22.0</v>
      </c>
      <c r="BF465" s="16">
        <v>45136.0</v>
      </c>
      <c r="BG465" s="9" t="s">
        <v>79</v>
      </c>
      <c r="BH465" s="9" t="s">
        <v>80</v>
      </c>
      <c r="BI465" s="9">
        <v>5587.0</v>
      </c>
      <c r="BJ465" s="9" t="s">
        <v>183</v>
      </c>
      <c r="BK465" s="9"/>
      <c r="BL465" s="9" t="s">
        <v>2064</v>
      </c>
      <c r="BM465" s="9" t="s">
        <v>2062</v>
      </c>
      <c r="BN465" s="9"/>
      <c r="BO465" s="9"/>
      <c r="BP465" s="9"/>
      <c r="BQ465" s="11"/>
      <c r="BR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60"/>
      <c r="M466" s="60"/>
      <c r="N466" s="60"/>
      <c r="O466" s="7" t="s">
        <v>7246</v>
      </c>
      <c r="P466" s="7" t="s">
        <v>8418</v>
      </c>
      <c r="Q466" s="8"/>
      <c r="R466" s="8"/>
      <c r="S466" s="8"/>
      <c r="U466" s="8"/>
      <c r="V466" s="8"/>
      <c r="W466" s="8"/>
      <c r="X466" s="8"/>
      <c r="Z466" s="8"/>
      <c r="AB466" s="8"/>
      <c r="AC466" s="8"/>
      <c r="AE466" s="8"/>
      <c r="AF466" s="8"/>
      <c r="AG466" s="8"/>
      <c r="AH466" s="8"/>
      <c r="AI466" s="8"/>
      <c r="AJ466" s="8"/>
      <c r="AK466" s="8"/>
      <c r="AL466" s="8"/>
      <c r="AM466" s="8"/>
      <c r="AP466" s="8"/>
      <c r="AQ466" s="8"/>
      <c r="AR466" s="9"/>
      <c r="AS466" s="10" t="s">
        <v>3464</v>
      </c>
      <c r="AT466" s="10" t="s">
        <v>3456</v>
      </c>
      <c r="AU466" s="9" t="s">
        <v>66</v>
      </c>
      <c r="AV466" s="9" t="s">
        <v>3457</v>
      </c>
      <c r="AW466" s="9" t="s">
        <v>3458</v>
      </c>
      <c r="AX466" s="9">
        <v>3.094396E7</v>
      </c>
      <c r="AY466" s="9"/>
      <c r="AZ466" s="9" t="s">
        <v>3461</v>
      </c>
      <c r="BA466" s="9" t="s">
        <v>3462</v>
      </c>
      <c r="BB466" s="9" t="s">
        <v>72</v>
      </c>
      <c r="BC466" s="9" t="s">
        <v>545</v>
      </c>
      <c r="BD466" s="9">
        <v>71.0</v>
      </c>
      <c r="BE466" s="9">
        <v>19.0</v>
      </c>
      <c r="BF466" s="13">
        <v>45020.0</v>
      </c>
      <c r="BG466" s="9" t="s">
        <v>79</v>
      </c>
      <c r="BH466" s="9" t="s">
        <v>80</v>
      </c>
      <c r="BI466" s="9">
        <v>5604.0</v>
      </c>
      <c r="BJ466" s="9" t="s">
        <v>550</v>
      </c>
      <c r="BK466" s="9" t="s">
        <v>341</v>
      </c>
      <c r="BL466" s="9" t="s">
        <v>3465</v>
      </c>
      <c r="BM466" s="9" t="s">
        <v>3463</v>
      </c>
      <c r="BN466" s="9"/>
      <c r="BO466" s="9"/>
      <c r="BP466" s="9"/>
      <c r="BQ466" s="9"/>
      <c r="BR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60"/>
      <c r="M467" s="60"/>
      <c r="N467" s="60"/>
      <c r="O467" s="7" t="s">
        <v>7246</v>
      </c>
      <c r="P467" s="7" t="s">
        <v>8420</v>
      </c>
      <c r="Q467" s="8"/>
      <c r="R467" s="8"/>
      <c r="S467" s="8"/>
      <c r="U467" s="8"/>
      <c r="V467" s="8"/>
      <c r="W467" s="8"/>
      <c r="X467" s="8"/>
      <c r="Z467" s="8"/>
      <c r="AB467" s="8"/>
      <c r="AC467" s="8"/>
      <c r="AE467" s="8"/>
      <c r="AF467" s="8"/>
      <c r="AG467" s="8"/>
      <c r="AH467" s="8"/>
      <c r="AI467" s="8"/>
      <c r="AJ467" s="8"/>
      <c r="AK467" s="8"/>
      <c r="AL467" s="8"/>
      <c r="AM467" s="8"/>
      <c r="AP467" s="8"/>
      <c r="AQ467" s="8"/>
      <c r="AR467" s="9"/>
      <c r="AS467" s="9" t="s">
        <v>1960</v>
      </c>
      <c r="AT467" s="9" t="s">
        <v>1954</v>
      </c>
      <c r="AU467" s="9" t="s">
        <v>139</v>
      </c>
      <c r="AV467" s="9" t="s">
        <v>1955</v>
      </c>
      <c r="AW467" s="9"/>
      <c r="AX467" s="9"/>
      <c r="AY467" s="9"/>
      <c r="AZ467" s="9"/>
      <c r="BA467" s="9" t="s">
        <v>1958</v>
      </c>
      <c r="BB467" s="9" t="s">
        <v>72</v>
      </c>
      <c r="BC467" s="11"/>
      <c r="BD467" s="11"/>
      <c r="BE467" s="9"/>
      <c r="BF467" s="9"/>
      <c r="BG467" s="9"/>
      <c r="BH467" s="9"/>
      <c r="BI467" s="9">
        <v>7347.0</v>
      </c>
      <c r="BJ467" s="9" t="s">
        <v>372</v>
      </c>
      <c r="BK467" s="9" t="s">
        <v>149</v>
      </c>
      <c r="BL467" s="9" t="s">
        <v>1961</v>
      </c>
      <c r="BM467" s="9" t="s">
        <v>1959</v>
      </c>
      <c r="BN467" s="9" t="s">
        <v>1962</v>
      </c>
      <c r="BO467" s="9"/>
      <c r="BP467" s="9"/>
      <c r="BQ467" s="9"/>
      <c r="BR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8990</v>
      </c>
      <c r="L468" s="91" t="s">
        <v>8533</v>
      </c>
      <c r="M468" s="91" t="s">
        <v>8991</v>
      </c>
      <c r="N468" s="91"/>
      <c r="O468" s="7" t="s">
        <v>7246</v>
      </c>
      <c r="P468" s="7"/>
      <c r="Q468" s="48" t="s">
        <v>7412</v>
      </c>
      <c r="R468" s="7" t="s">
        <v>8422</v>
      </c>
      <c r="S468" s="8"/>
      <c r="T468" s="47" t="s">
        <v>7256</v>
      </c>
      <c r="U468" s="48" t="s">
        <v>8423</v>
      </c>
      <c r="V468" s="75" t="s">
        <v>8992</v>
      </c>
      <c r="W468" s="48" t="s">
        <v>8424</v>
      </c>
      <c r="X468" s="75" t="s">
        <v>8993</v>
      </c>
      <c r="Y468" s="47" t="s">
        <v>7310</v>
      </c>
      <c r="Z468" s="82" t="s">
        <v>8425</v>
      </c>
      <c r="AA468" s="25" t="s">
        <v>7310</v>
      </c>
      <c r="AB468" s="7" t="s">
        <v>8426</v>
      </c>
      <c r="AC468" s="7" t="s">
        <v>8427</v>
      </c>
      <c r="AD468" s="30" t="s">
        <v>8427</v>
      </c>
      <c r="AE468" s="7" t="s">
        <v>8537</v>
      </c>
      <c r="AF468" s="75" t="s">
        <v>8994</v>
      </c>
      <c r="AG468" s="75"/>
      <c r="AH468" s="7" t="s">
        <v>7310</v>
      </c>
      <c r="AI468" s="7" t="s">
        <v>8995</v>
      </c>
      <c r="AJ468" s="7">
        <v>1.0</v>
      </c>
      <c r="AK468" s="48" t="s">
        <v>7356</v>
      </c>
      <c r="AL468" s="75" t="s">
        <v>7356</v>
      </c>
      <c r="AM468" s="7" t="s">
        <v>7310</v>
      </c>
      <c r="AN468" s="25" t="s">
        <v>7356</v>
      </c>
      <c r="AO468" s="25" t="s">
        <v>7310</v>
      </c>
      <c r="AP468" s="7" t="s">
        <v>8431</v>
      </c>
      <c r="AQ468" s="8"/>
      <c r="AR468" s="9"/>
      <c r="AS468" s="10" t="s">
        <v>888</v>
      </c>
      <c r="AT468" s="9" t="s">
        <v>880</v>
      </c>
      <c r="AU468" s="9" t="s">
        <v>66</v>
      </c>
      <c r="AV468" s="9" t="s">
        <v>881</v>
      </c>
      <c r="AW468" s="9" t="s">
        <v>882</v>
      </c>
      <c r="AX468" s="9">
        <v>3.5448463E7</v>
      </c>
      <c r="AY468" s="9"/>
      <c r="AZ468" s="9">
        <v>4.0</v>
      </c>
      <c r="BA468" s="11"/>
      <c r="BB468" s="9" t="s">
        <v>72</v>
      </c>
      <c r="BC468" s="9" t="s">
        <v>885</v>
      </c>
      <c r="BD468" s="9">
        <v>22.0</v>
      </c>
      <c r="BE468" s="9">
        <v>12.0</v>
      </c>
      <c r="BF468" s="16">
        <v>45007.0</v>
      </c>
      <c r="BG468" s="9" t="s">
        <v>79</v>
      </c>
      <c r="BH468" s="9" t="s">
        <v>80</v>
      </c>
      <c r="BI468" s="9">
        <v>5628.0</v>
      </c>
      <c r="BJ468" s="9" t="s">
        <v>886</v>
      </c>
      <c r="BK468" s="11"/>
      <c r="BL468" s="9" t="s">
        <v>889</v>
      </c>
      <c r="BM468" s="9" t="s">
        <v>887</v>
      </c>
      <c r="BN468" s="9"/>
      <c r="BO468" s="9"/>
      <c r="BP468" s="9"/>
      <c r="BQ468" s="9"/>
      <c r="BR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c r="M469" s="7"/>
      <c r="N469" s="7"/>
      <c r="O469" s="7" t="s">
        <v>7246</v>
      </c>
      <c r="P469" s="7" t="s">
        <v>8433</v>
      </c>
      <c r="Q469" s="8"/>
      <c r="R469" s="8"/>
      <c r="S469" s="8"/>
      <c r="U469" s="8"/>
      <c r="V469" s="8"/>
      <c r="W469" s="8"/>
      <c r="X469" s="8"/>
      <c r="Z469" s="8"/>
      <c r="AB469" s="8"/>
      <c r="AC469" s="8"/>
      <c r="AE469" s="8"/>
      <c r="AF469" s="8"/>
      <c r="AG469" s="8"/>
      <c r="AH469" s="8"/>
      <c r="AI469" s="8"/>
      <c r="AJ469" s="8"/>
      <c r="AK469" s="8"/>
      <c r="AL469" s="8"/>
      <c r="AM469" s="8"/>
      <c r="AP469" s="8"/>
      <c r="AQ469" s="8"/>
      <c r="AR469" s="9"/>
      <c r="AS469" s="10" t="s">
        <v>3314</v>
      </c>
      <c r="AT469" s="9" t="s">
        <v>3307</v>
      </c>
      <c r="AU469" s="9" t="s">
        <v>66</v>
      </c>
      <c r="AV469" s="9" t="s">
        <v>3308</v>
      </c>
      <c r="AW469" s="9" t="s">
        <v>3309</v>
      </c>
      <c r="AX469" s="9">
        <v>3.1138109E7</v>
      </c>
      <c r="AY469" s="9"/>
      <c r="AZ469" s="9" t="s">
        <v>2060</v>
      </c>
      <c r="BA469" s="9" t="s">
        <v>3312</v>
      </c>
      <c r="BB469" s="9" t="s">
        <v>72</v>
      </c>
      <c r="BC469" s="9" t="s">
        <v>182</v>
      </c>
      <c r="BD469" s="9">
        <v>249.0</v>
      </c>
      <c r="BE469" s="9">
        <v>20.0</v>
      </c>
      <c r="BF469" s="18">
        <v>45075.0</v>
      </c>
      <c r="BG469" s="9" t="s">
        <v>79</v>
      </c>
      <c r="BH469" s="9" t="s">
        <v>80</v>
      </c>
      <c r="BI469" s="9">
        <v>5645.0</v>
      </c>
      <c r="BJ469" s="9" t="s">
        <v>183</v>
      </c>
      <c r="BK469" s="9"/>
      <c r="BL469" s="9" t="s">
        <v>3315</v>
      </c>
      <c r="BM469" s="9" t="s">
        <v>3313</v>
      </c>
      <c r="BN469" s="9"/>
      <c r="BO469" s="9"/>
      <c r="BP469" s="9"/>
      <c r="BQ469" s="9"/>
      <c r="BR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c r="M470" s="7"/>
      <c r="N470" s="7"/>
      <c r="O470" s="7" t="s">
        <v>7246</v>
      </c>
      <c r="P470" s="7" t="s">
        <v>8434</v>
      </c>
      <c r="Q470" s="8"/>
      <c r="R470" s="8"/>
      <c r="S470" s="8"/>
      <c r="U470" s="8"/>
      <c r="V470" s="8"/>
      <c r="W470" s="8"/>
      <c r="X470" s="8"/>
      <c r="Z470" s="8"/>
      <c r="AB470" s="8"/>
      <c r="AC470" s="8"/>
      <c r="AE470" s="8"/>
      <c r="AF470" s="8"/>
      <c r="AG470" s="8"/>
      <c r="AH470" s="8"/>
      <c r="AI470" s="8"/>
      <c r="AJ470" s="8"/>
      <c r="AK470" s="8"/>
      <c r="AL470" s="8"/>
      <c r="AM470" s="8"/>
      <c r="AP470" s="8"/>
      <c r="AQ470" s="8"/>
      <c r="AR470" s="9"/>
      <c r="AS470" s="10" t="s">
        <v>4303</v>
      </c>
      <c r="AT470" s="10" t="s">
        <v>4296</v>
      </c>
      <c r="AU470" s="9" t="s">
        <v>66</v>
      </c>
      <c r="AV470" s="9" t="s">
        <v>4297</v>
      </c>
      <c r="AW470" s="9" t="s">
        <v>4298</v>
      </c>
      <c r="AX470" s="9">
        <v>3.0066644E7</v>
      </c>
      <c r="AY470" s="9"/>
      <c r="AZ470" s="9" t="s">
        <v>1753</v>
      </c>
      <c r="BA470" s="9" t="s">
        <v>4301</v>
      </c>
      <c r="BB470" s="9" t="s">
        <v>72</v>
      </c>
      <c r="BC470" s="9" t="s">
        <v>545</v>
      </c>
      <c r="BD470" s="9">
        <v>42.0</v>
      </c>
      <c r="BE470" s="9">
        <v>18.0</v>
      </c>
      <c r="BF470" s="9" t="s">
        <v>4284</v>
      </c>
      <c r="BG470" s="9" t="s">
        <v>79</v>
      </c>
      <c r="BH470" s="9" t="s">
        <v>80</v>
      </c>
      <c r="BI470" s="9">
        <v>5665.0</v>
      </c>
      <c r="BJ470" s="9" t="s">
        <v>550</v>
      </c>
      <c r="BK470" s="9" t="s">
        <v>341</v>
      </c>
      <c r="BL470" s="9" t="s">
        <v>4304</v>
      </c>
      <c r="BM470" s="9" t="s">
        <v>4302</v>
      </c>
      <c r="BN470" s="9"/>
      <c r="BO470" s="9"/>
      <c r="BP470" s="9"/>
      <c r="BQ470" s="9"/>
      <c r="BR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8996</v>
      </c>
      <c r="L471" s="75" t="s">
        <v>8997</v>
      </c>
      <c r="M471" s="75" t="s">
        <v>8534</v>
      </c>
      <c r="N471" s="75"/>
      <c r="O471" s="7" t="s">
        <v>7246</v>
      </c>
      <c r="P471" s="8"/>
      <c r="Q471" s="48" t="s">
        <v>7275</v>
      </c>
      <c r="R471" s="7" t="s">
        <v>8436</v>
      </c>
      <c r="S471" s="8"/>
      <c r="T471" s="47" t="s">
        <v>7256</v>
      </c>
      <c r="U471" s="48" t="s">
        <v>8437</v>
      </c>
      <c r="V471" s="75" t="s">
        <v>7664</v>
      </c>
      <c r="W471" s="48" t="s">
        <v>7596</v>
      </c>
      <c r="X471" s="75" t="s">
        <v>8557</v>
      </c>
      <c r="Y471" s="47" t="s">
        <v>7246</v>
      </c>
      <c r="Z471" s="48" t="s">
        <v>7356</v>
      </c>
      <c r="AA471" s="25" t="s">
        <v>7310</v>
      </c>
      <c r="AB471" s="7" t="s">
        <v>7757</v>
      </c>
      <c r="AC471" s="7" t="s">
        <v>7275</v>
      </c>
      <c r="AD471" s="30" t="s">
        <v>7275</v>
      </c>
      <c r="AE471" s="7" t="s">
        <v>8639</v>
      </c>
      <c r="AF471" s="75"/>
      <c r="AG471" s="75"/>
      <c r="AH471" s="7" t="s">
        <v>7246</v>
      </c>
      <c r="AI471" s="7" t="s">
        <v>8439</v>
      </c>
      <c r="AJ471" s="7">
        <v>1.0</v>
      </c>
      <c r="AK471" s="48" t="s">
        <v>8440</v>
      </c>
      <c r="AL471" s="75" t="s">
        <v>8541</v>
      </c>
      <c r="AM471" s="7" t="s">
        <v>7310</v>
      </c>
      <c r="AN471" s="25" t="s">
        <v>7356</v>
      </c>
      <c r="AO471" s="25" t="s">
        <v>7310</v>
      </c>
      <c r="AP471" s="7" t="s">
        <v>8441</v>
      </c>
      <c r="AQ471" s="8"/>
      <c r="AR471" s="9"/>
      <c r="AS471" s="10" t="s">
        <v>1615</v>
      </c>
      <c r="AT471" s="9" t="s">
        <v>1606</v>
      </c>
      <c r="AU471" s="9" t="s">
        <v>66</v>
      </c>
      <c r="AV471" s="9" t="s">
        <v>1607</v>
      </c>
      <c r="AW471" s="9" t="s">
        <v>1608</v>
      </c>
      <c r="AX471" s="9">
        <v>3.4531012E7</v>
      </c>
      <c r="AY471" s="9"/>
      <c r="AZ471" s="9"/>
      <c r="BA471" s="9" t="s">
        <v>1611</v>
      </c>
      <c r="BB471" s="9" t="s">
        <v>72</v>
      </c>
      <c r="BC471" s="9" t="s">
        <v>1612</v>
      </c>
      <c r="BD471" s="9">
        <v>102153.0</v>
      </c>
      <c r="BE471" s="9">
        <v>119.0</v>
      </c>
      <c r="BF471" s="9">
        <v>9.0</v>
      </c>
      <c r="BG471" s="9" t="s">
        <v>79</v>
      </c>
      <c r="BH471" s="9" t="s">
        <v>80</v>
      </c>
      <c r="BI471" s="9">
        <v>5687.0</v>
      </c>
      <c r="BJ471" s="9" t="s">
        <v>1616</v>
      </c>
      <c r="BK471" s="9"/>
      <c r="BL471" s="9" t="s">
        <v>1617</v>
      </c>
      <c r="BM471" s="9" t="s">
        <v>1614</v>
      </c>
      <c r="BN471" s="9"/>
      <c r="BO471" s="9"/>
      <c r="BP471" s="9"/>
      <c r="BQ471" s="9"/>
      <c r="BR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48"/>
      <c r="M472" s="48"/>
      <c r="N472" s="48"/>
      <c r="O472" s="62" t="s">
        <v>8998</v>
      </c>
      <c r="P472" s="48" t="s">
        <v>8444</v>
      </c>
      <c r="Q472" s="50"/>
      <c r="R472" s="50"/>
      <c r="S472" s="50"/>
      <c r="T472" s="49"/>
      <c r="U472" s="50"/>
      <c r="V472" s="50"/>
      <c r="W472" s="50"/>
      <c r="X472" s="50"/>
      <c r="Y472" s="49"/>
      <c r="Z472" s="50"/>
      <c r="AA472" s="49"/>
      <c r="AB472" s="50"/>
      <c r="AC472" s="50"/>
      <c r="AD472" s="49"/>
      <c r="AE472" s="50"/>
      <c r="AF472" s="50"/>
      <c r="AG472" s="50"/>
      <c r="AH472" s="50"/>
      <c r="AI472" s="50"/>
      <c r="AJ472" s="50"/>
      <c r="AK472" s="50"/>
      <c r="AL472" s="50"/>
      <c r="AM472" s="50"/>
      <c r="AN472" s="49"/>
      <c r="AO472" s="49"/>
      <c r="AP472" s="50"/>
      <c r="AQ472" s="50"/>
      <c r="AR472" s="45"/>
      <c r="AS472" s="63" t="s">
        <v>3711</v>
      </c>
      <c r="AT472" s="45" t="s">
        <v>3703</v>
      </c>
      <c r="AU472" s="45" t="s">
        <v>66</v>
      </c>
      <c r="AV472" s="45" t="s">
        <v>3704</v>
      </c>
      <c r="AW472" s="45" t="s">
        <v>3705</v>
      </c>
      <c r="AX472" s="45">
        <v>3.1846471E7</v>
      </c>
      <c r="AY472" s="45"/>
      <c r="AZ472" s="45">
        <v>12.0</v>
      </c>
      <c r="BA472" s="45" t="s">
        <v>3708</v>
      </c>
      <c r="BB472" s="45" t="s">
        <v>72</v>
      </c>
      <c r="BC472" s="45" t="s">
        <v>131</v>
      </c>
      <c r="BD472" s="45" t="s">
        <v>3709</v>
      </c>
      <c r="BE472" s="45">
        <v>14.0</v>
      </c>
      <c r="BF472" s="51"/>
      <c r="BG472" s="45" t="s">
        <v>79</v>
      </c>
      <c r="BH472" s="45" t="s">
        <v>80</v>
      </c>
      <c r="BI472" s="45">
        <v>5700.0</v>
      </c>
      <c r="BJ472" s="45" t="s">
        <v>136</v>
      </c>
      <c r="BK472" s="45" t="s">
        <v>688</v>
      </c>
      <c r="BL472" s="45" t="s">
        <v>3712</v>
      </c>
      <c r="BM472" s="45" t="s">
        <v>3710</v>
      </c>
      <c r="BN472" s="45"/>
      <c r="BO472" s="45"/>
      <c r="BP472" s="45"/>
      <c r="BQ472" s="45"/>
      <c r="BR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c r="M473" s="7"/>
      <c r="N473" s="7"/>
      <c r="O473" s="7" t="s">
        <v>7246</v>
      </c>
      <c r="P473" s="7" t="s">
        <v>8446</v>
      </c>
      <c r="Q473" s="8"/>
      <c r="R473" s="8"/>
      <c r="S473" s="8"/>
      <c r="U473" s="8"/>
      <c r="V473" s="8"/>
      <c r="W473" s="8"/>
      <c r="X473" s="8"/>
      <c r="Z473" s="8"/>
      <c r="AB473" s="8"/>
      <c r="AC473" s="8"/>
      <c r="AE473" s="8"/>
      <c r="AF473" s="8"/>
      <c r="AG473" s="8"/>
      <c r="AH473" s="8"/>
      <c r="AI473" s="8"/>
      <c r="AJ473" s="8"/>
      <c r="AK473" s="8"/>
      <c r="AL473" s="8"/>
      <c r="AM473" s="8"/>
      <c r="AP473" s="8"/>
      <c r="AQ473" s="8"/>
      <c r="AR473" s="9"/>
      <c r="AS473" s="10" t="s">
        <v>1145</v>
      </c>
      <c r="AT473" s="9" t="s">
        <v>1135</v>
      </c>
      <c r="AU473" s="9" t="s">
        <v>66</v>
      </c>
      <c r="AV473" s="9" t="s">
        <v>1136</v>
      </c>
      <c r="AW473" s="9" t="s">
        <v>1137</v>
      </c>
      <c r="AX473" s="9">
        <v>3.4990212E7</v>
      </c>
      <c r="AY473" s="9"/>
      <c r="AZ473" s="9"/>
      <c r="BA473" s="9" t="s">
        <v>1140</v>
      </c>
      <c r="BB473" s="9" t="s">
        <v>72</v>
      </c>
      <c r="BC473" s="9" t="s">
        <v>1141</v>
      </c>
      <c r="BD473" s="9" t="s">
        <v>1142</v>
      </c>
      <c r="BE473" s="9">
        <v>6.0</v>
      </c>
      <c r="BF473" s="9">
        <v>1.0</v>
      </c>
      <c r="BG473" s="9" t="s">
        <v>79</v>
      </c>
      <c r="BH473" s="9" t="s">
        <v>80</v>
      </c>
      <c r="BI473" s="9">
        <v>5703.0</v>
      </c>
      <c r="BJ473" s="9" t="s">
        <v>1146</v>
      </c>
      <c r="BK473" s="9" t="s">
        <v>1147</v>
      </c>
      <c r="BL473" s="9" t="s">
        <v>1148</v>
      </c>
      <c r="BM473" s="9" t="s">
        <v>1144</v>
      </c>
      <c r="BN473" s="9"/>
      <c r="BO473" s="9"/>
      <c r="BP473" s="9"/>
      <c r="BQ473" s="9"/>
      <c r="BR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7"/>
      <c r="N474" s="7"/>
      <c r="O474" s="7"/>
      <c r="P474" s="8"/>
      <c r="Q474" s="7"/>
      <c r="R474" s="8"/>
      <c r="S474" s="8"/>
      <c r="U474" s="8"/>
      <c r="V474" s="8"/>
      <c r="W474" s="8"/>
      <c r="X474" s="8"/>
      <c r="Z474" s="8"/>
      <c r="AB474" s="8"/>
      <c r="AC474" s="8"/>
      <c r="AE474" s="8"/>
      <c r="AF474" s="8"/>
      <c r="AG474" s="8"/>
      <c r="AH474" s="8"/>
      <c r="AI474" s="8"/>
      <c r="AJ474" s="8"/>
      <c r="AK474" s="8"/>
      <c r="AL474" s="8"/>
      <c r="AM474" s="8"/>
      <c r="AP474" s="8"/>
      <c r="AQ474" s="8"/>
      <c r="AR474" s="9"/>
      <c r="AS474" s="10" t="s">
        <v>2369</v>
      </c>
      <c r="AT474" s="9" t="s">
        <v>2362</v>
      </c>
      <c r="AU474" s="9" t="s">
        <v>66</v>
      </c>
      <c r="AV474" s="9" t="s">
        <v>2363</v>
      </c>
      <c r="AW474" s="9" t="s">
        <v>2364</v>
      </c>
      <c r="AX474" s="9">
        <v>3.2609092E7</v>
      </c>
      <c r="AY474" s="9"/>
      <c r="AZ474" s="9">
        <v>7.0</v>
      </c>
      <c r="BA474" s="11"/>
      <c r="BB474" s="9" t="s">
        <v>72</v>
      </c>
      <c r="BC474" s="9" t="s">
        <v>621</v>
      </c>
      <c r="BD474" s="9" t="s">
        <v>2367</v>
      </c>
      <c r="BE474" s="9">
        <v>8.0</v>
      </c>
      <c r="BF474" s="13">
        <v>44933.0</v>
      </c>
      <c r="BG474" s="9" t="s">
        <v>79</v>
      </c>
      <c r="BH474" s="9" t="s">
        <v>80</v>
      </c>
      <c r="BI474" s="9">
        <v>5704.0</v>
      </c>
      <c r="BJ474" s="9" t="s">
        <v>626</v>
      </c>
      <c r="BK474" s="9"/>
      <c r="BL474" s="9" t="s">
        <v>2370</v>
      </c>
      <c r="BM474" s="9" t="s">
        <v>2368</v>
      </c>
      <c r="BN474" s="9"/>
      <c r="BO474" s="9"/>
      <c r="BP474" s="9"/>
      <c r="BQ474" s="9"/>
      <c r="BR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7"/>
      <c r="N475" s="7"/>
      <c r="O475" s="7"/>
      <c r="P475" s="8"/>
      <c r="Q475" s="7"/>
      <c r="R475" s="8"/>
      <c r="S475" s="8"/>
      <c r="U475" s="8"/>
      <c r="V475" s="8"/>
      <c r="W475" s="8"/>
      <c r="X475" s="8"/>
      <c r="Z475" s="8"/>
      <c r="AB475" s="8"/>
      <c r="AC475" s="8"/>
      <c r="AE475" s="8"/>
      <c r="AF475" s="8"/>
      <c r="AG475" s="8"/>
      <c r="AH475" s="8"/>
      <c r="AI475" s="8"/>
      <c r="AJ475" s="8"/>
      <c r="AK475" s="8"/>
      <c r="AL475" s="8"/>
      <c r="AM475" s="8"/>
      <c r="AP475" s="8"/>
      <c r="AQ475" s="8"/>
      <c r="AR475" s="9"/>
      <c r="AS475" s="10" t="s">
        <v>1756</v>
      </c>
      <c r="AT475" s="10" t="s">
        <v>1748</v>
      </c>
      <c r="AU475" s="9" t="s">
        <v>66</v>
      </c>
      <c r="AV475" s="9" t="s">
        <v>1749</v>
      </c>
      <c r="AW475" s="9" t="s">
        <v>1750</v>
      </c>
      <c r="AX475" s="9">
        <v>3.4330259E7</v>
      </c>
      <c r="AY475" s="9"/>
      <c r="AZ475" s="9" t="s">
        <v>1753</v>
      </c>
      <c r="BA475" s="9" t="s">
        <v>1754</v>
      </c>
      <c r="BB475" s="9" t="s">
        <v>72</v>
      </c>
      <c r="BC475" s="9" t="s">
        <v>545</v>
      </c>
      <c r="BD475" s="9">
        <v>129.0</v>
      </c>
      <c r="BE475" s="9">
        <v>21.0</v>
      </c>
      <c r="BF475" s="9" t="s">
        <v>1757</v>
      </c>
      <c r="BG475" s="9" t="s">
        <v>79</v>
      </c>
      <c r="BH475" s="9" t="s">
        <v>80</v>
      </c>
      <c r="BI475" s="9">
        <v>5705.0</v>
      </c>
      <c r="BJ475" s="9" t="s">
        <v>550</v>
      </c>
      <c r="BK475" s="9" t="s">
        <v>174</v>
      </c>
      <c r="BL475" s="9" t="s">
        <v>1758</v>
      </c>
      <c r="BM475" s="9" t="s">
        <v>1755</v>
      </c>
      <c r="BN475" s="9"/>
      <c r="BO475" s="9"/>
      <c r="BP475" s="9"/>
      <c r="BQ475" s="9"/>
      <c r="BR475" s="9"/>
    </row>
    <row r="476">
      <c r="A476" s="9" t="s">
        <v>996</v>
      </c>
      <c r="B476" s="9" t="s">
        <v>997</v>
      </c>
      <c r="C476" s="24" t="str">
        <f t="shared" si="1"/>
        <v>https://doi.org/10.1038/s41467-022-28494-3</v>
      </c>
      <c r="D476" s="5" t="s">
        <v>1001</v>
      </c>
      <c r="E476" s="9" t="s">
        <v>1000</v>
      </c>
      <c r="F476" s="9">
        <v>2022.0</v>
      </c>
      <c r="G476" s="25" t="s">
        <v>8447</v>
      </c>
      <c r="H476" s="25">
        <v>1.0</v>
      </c>
      <c r="I476" s="7" t="s">
        <v>7251</v>
      </c>
      <c r="J476" s="47" t="s">
        <v>7269</v>
      </c>
      <c r="K476" s="7" t="s">
        <v>8999</v>
      </c>
      <c r="L476" s="75" t="s">
        <v>9000</v>
      </c>
      <c r="M476" s="75" t="s">
        <v>8534</v>
      </c>
      <c r="N476" s="75"/>
      <c r="O476" s="7" t="s">
        <v>7246</v>
      </c>
      <c r="P476" s="7"/>
      <c r="Q476" s="48" t="s">
        <v>8450</v>
      </c>
      <c r="R476" s="7" t="s">
        <v>8451</v>
      </c>
      <c r="S476" s="7" t="s">
        <v>8452</v>
      </c>
      <c r="T476" s="48" t="s">
        <v>9001</v>
      </c>
      <c r="U476" s="48" t="s">
        <v>9002</v>
      </c>
      <c r="V476" s="75" t="s">
        <v>9003</v>
      </c>
      <c r="W476" s="48" t="s">
        <v>9004</v>
      </c>
      <c r="X476" s="75" t="s">
        <v>9005</v>
      </c>
      <c r="Y476" s="47" t="s">
        <v>7310</v>
      </c>
      <c r="Z476" s="92" t="s">
        <v>8456</v>
      </c>
      <c r="AA476" s="54" t="s">
        <v>7310</v>
      </c>
      <c r="AB476" s="7" t="s">
        <v>8458</v>
      </c>
      <c r="AC476" s="7" t="s">
        <v>8459</v>
      </c>
      <c r="AD476" s="7" t="s">
        <v>8460</v>
      </c>
      <c r="AE476" s="7" t="s">
        <v>9006</v>
      </c>
      <c r="AF476" s="75" t="s">
        <v>9007</v>
      </c>
      <c r="AG476" s="75"/>
      <c r="AH476" s="7" t="s">
        <v>7310</v>
      </c>
      <c r="AI476" s="25" t="s">
        <v>9008</v>
      </c>
      <c r="AJ476" s="7">
        <v>7.0</v>
      </c>
      <c r="AK476" s="48" t="s">
        <v>7356</v>
      </c>
      <c r="AL476" s="75" t="s">
        <v>7356</v>
      </c>
      <c r="AM476" s="7" t="s">
        <v>7310</v>
      </c>
      <c r="AO476" s="25" t="s">
        <v>7310</v>
      </c>
      <c r="AP476" s="7"/>
      <c r="AQ476" s="8"/>
      <c r="AR476" s="9"/>
      <c r="AS476" s="10" t="s">
        <v>1002</v>
      </c>
      <c r="AT476" s="9" t="s">
        <v>993</v>
      </c>
      <c r="AU476" s="9" t="s">
        <v>66</v>
      </c>
      <c r="AV476" s="9" t="s">
        <v>994</v>
      </c>
      <c r="AW476" s="9" t="s">
        <v>995</v>
      </c>
      <c r="AX476" s="9">
        <v>3.5165275E7</v>
      </c>
      <c r="AY476" s="9"/>
      <c r="AZ476" s="9">
        <v>1.0</v>
      </c>
      <c r="BA476" s="9" t="s">
        <v>998</v>
      </c>
      <c r="BB476" s="9" t="s">
        <v>72</v>
      </c>
      <c r="BC476" s="9" t="s">
        <v>999</v>
      </c>
      <c r="BD476" s="9">
        <v>862.0</v>
      </c>
      <c r="BE476" s="9">
        <v>13.0</v>
      </c>
      <c r="BF476" s="9" t="s">
        <v>1003</v>
      </c>
      <c r="BG476" s="9" t="s">
        <v>79</v>
      </c>
      <c r="BH476" s="9" t="s">
        <v>80</v>
      </c>
      <c r="BI476" s="9">
        <v>5713.0</v>
      </c>
      <c r="BJ476" s="9" t="s">
        <v>1004</v>
      </c>
      <c r="BK476" s="9" t="s">
        <v>174</v>
      </c>
      <c r="BL476" s="9" t="s">
        <v>1005</v>
      </c>
      <c r="BM476" s="9" t="s">
        <v>1001</v>
      </c>
      <c r="BN476" s="9"/>
      <c r="BO476" s="9"/>
      <c r="BP476" s="9"/>
      <c r="BQ476" s="9"/>
      <c r="BR476" s="9"/>
    </row>
    <row r="477">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Q477" s="8"/>
      <c r="R477" s="8"/>
      <c r="S477" s="8"/>
      <c r="U477" s="8"/>
      <c r="V477" s="8"/>
      <c r="W477" s="8"/>
      <c r="X477" s="8"/>
      <c r="Z477" s="8"/>
      <c r="AB477" s="8"/>
      <c r="AC477" s="8"/>
      <c r="AE477" s="8"/>
      <c r="AF477" s="8"/>
      <c r="AG477" s="8"/>
      <c r="AH477" s="8"/>
      <c r="AI477" s="8"/>
      <c r="AJ477" s="8"/>
      <c r="AK477" s="8"/>
      <c r="AL477" s="8"/>
      <c r="AM477" s="8"/>
      <c r="AP477" s="8"/>
      <c r="AQ477" s="7" t="s">
        <v>8463</v>
      </c>
      <c r="AR477" s="9"/>
      <c r="AS477" s="9" t="s">
        <v>2175</v>
      </c>
      <c r="AT477" s="9" t="s">
        <v>2166</v>
      </c>
      <c r="AU477" s="9" t="s">
        <v>66</v>
      </c>
      <c r="AV477" s="9" t="s">
        <v>2167</v>
      </c>
      <c r="AW477" s="9" t="s">
        <v>2168</v>
      </c>
      <c r="AX477" s="9"/>
      <c r="AY477" s="9"/>
      <c r="AZ477" s="9"/>
      <c r="BA477" s="9" t="s">
        <v>2171</v>
      </c>
      <c r="BB477" s="9" t="s">
        <v>72</v>
      </c>
      <c r="BC477" s="9" t="s">
        <v>2172</v>
      </c>
      <c r="BD477" s="11"/>
      <c r="BE477" s="9">
        <v>30.0</v>
      </c>
      <c r="BF477" s="11"/>
      <c r="BG477" s="9" t="s">
        <v>198</v>
      </c>
      <c r="BH477" s="9"/>
      <c r="BI477" s="9">
        <v>9679.0</v>
      </c>
      <c r="BJ477" s="11"/>
      <c r="BK477" s="9" t="s">
        <v>199</v>
      </c>
      <c r="BL477" s="9" t="s">
        <v>2176</v>
      </c>
      <c r="BM477" s="9" t="s">
        <v>2174</v>
      </c>
      <c r="BN477" s="9"/>
      <c r="BO477" s="9"/>
      <c r="BP477" s="9"/>
      <c r="BQ477" s="9"/>
      <c r="BR477" s="9"/>
    </row>
    <row r="478">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Q478" s="8"/>
      <c r="R478" s="8"/>
      <c r="S478" s="8"/>
      <c r="U478" s="8"/>
      <c r="V478" s="8"/>
      <c r="W478" s="8"/>
      <c r="X478" s="8"/>
      <c r="Z478" s="8"/>
      <c r="AB478" s="8"/>
      <c r="AC478" s="8"/>
      <c r="AE478" s="8"/>
      <c r="AF478" s="8"/>
      <c r="AG478" s="8"/>
      <c r="AH478" s="8"/>
      <c r="AI478" s="8"/>
      <c r="AJ478" s="8"/>
      <c r="AK478" s="8"/>
      <c r="AL478" s="8"/>
      <c r="AM478" s="8"/>
      <c r="AP478" s="8"/>
      <c r="AQ478" s="7" t="s">
        <v>8463</v>
      </c>
      <c r="AR478" s="9"/>
      <c r="AS478" s="10" t="s">
        <v>2115</v>
      </c>
      <c r="AT478" s="9" t="s">
        <v>2107</v>
      </c>
      <c r="AU478" s="9" t="s">
        <v>66</v>
      </c>
      <c r="AV478" s="9" t="s">
        <v>2108</v>
      </c>
      <c r="AW478" s="9" t="s">
        <v>2109</v>
      </c>
      <c r="AX478" s="9">
        <v>3.4179855E7</v>
      </c>
      <c r="AY478" s="9"/>
      <c r="AZ478" s="9"/>
      <c r="BA478" s="9"/>
      <c r="BB478" s="9" t="s">
        <v>72</v>
      </c>
      <c r="BC478" s="9" t="s">
        <v>2112</v>
      </c>
      <c r="BD478" s="9">
        <v>100036.0</v>
      </c>
      <c r="BE478" s="9">
        <v>5.0</v>
      </c>
      <c r="BF478" s="11"/>
      <c r="BG478" s="9" t="s">
        <v>79</v>
      </c>
      <c r="BH478" s="9" t="s">
        <v>80</v>
      </c>
      <c r="BI478" s="9">
        <v>5717.0</v>
      </c>
      <c r="BJ478" s="9" t="s">
        <v>2116</v>
      </c>
      <c r="BK478" s="9"/>
      <c r="BL478" s="9" t="s">
        <v>2117</v>
      </c>
      <c r="BM478" s="9" t="s">
        <v>2114</v>
      </c>
      <c r="BN478" s="9"/>
      <c r="BO478" s="9"/>
      <c r="BP478" s="9"/>
      <c r="BQ478" s="9"/>
      <c r="BR478" s="9"/>
    </row>
    <row r="479">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Q479" s="8"/>
      <c r="R479" s="8"/>
      <c r="S479" s="8"/>
      <c r="U479" s="8"/>
      <c r="V479" s="8"/>
      <c r="W479" s="8"/>
      <c r="X479" s="8"/>
      <c r="Z479" s="8"/>
      <c r="AB479" s="8"/>
      <c r="AC479" s="8"/>
      <c r="AE479" s="8"/>
      <c r="AF479" s="8"/>
      <c r="AG479" s="8"/>
      <c r="AH479" s="8"/>
      <c r="AI479" s="8"/>
      <c r="AJ479" s="8"/>
      <c r="AK479" s="8"/>
      <c r="AL479" s="8"/>
      <c r="AM479" s="8"/>
      <c r="AP479" s="8"/>
      <c r="AQ479" s="8"/>
      <c r="AR479" s="9"/>
      <c r="AS479" s="10" t="s">
        <v>4913</v>
      </c>
      <c r="AT479" s="9" t="s">
        <v>4905</v>
      </c>
      <c r="AU479" s="9" t="s">
        <v>66</v>
      </c>
      <c r="AV479" s="9" t="s">
        <v>4906</v>
      </c>
      <c r="AW479" s="9" t="s">
        <v>4907</v>
      </c>
      <c r="AX479" s="9">
        <v>2.9036627E7</v>
      </c>
      <c r="AY479" s="9"/>
      <c r="AZ479" s="9">
        <v>23.0</v>
      </c>
      <c r="BA479" s="9" t="s">
        <v>4910</v>
      </c>
      <c r="BB479" s="9" t="s">
        <v>72</v>
      </c>
      <c r="BC479" s="9" t="s">
        <v>170</v>
      </c>
      <c r="BD479" s="9" t="s">
        <v>4911</v>
      </c>
      <c r="BE479" s="9">
        <v>33.0</v>
      </c>
      <c r="BF479" s="15">
        <v>45261.0</v>
      </c>
      <c r="BG479" s="9" t="s">
        <v>79</v>
      </c>
      <c r="BH479" s="9" t="s">
        <v>80</v>
      </c>
      <c r="BI479" s="9">
        <v>5718.0</v>
      </c>
      <c r="BJ479" s="9" t="s">
        <v>171</v>
      </c>
      <c r="BK479" s="9"/>
      <c r="BL479" s="9" t="s">
        <v>4914</v>
      </c>
      <c r="BM479" s="9" t="s">
        <v>4912</v>
      </c>
      <c r="BN479" s="9"/>
      <c r="BO479" s="9"/>
      <c r="BP479" s="9"/>
      <c r="BQ479" s="9"/>
      <c r="BR479" s="9"/>
    </row>
    <row r="480">
      <c r="A480" s="9" t="s">
        <v>958</v>
      </c>
      <c r="B480" s="9" t="s">
        <v>959</v>
      </c>
      <c r="C480" s="24" t="str">
        <f t="shared" si="1"/>
        <v>https://doi.org/10.1109/JBHI.2022.3193365</v>
      </c>
      <c r="D480" s="9" t="s">
        <v>962</v>
      </c>
      <c r="E480" s="9" t="s">
        <v>800</v>
      </c>
      <c r="F480" s="9">
        <v>2022.0</v>
      </c>
      <c r="G480" s="25" t="s">
        <v>8447</v>
      </c>
      <c r="H480" s="25">
        <v>0.0</v>
      </c>
      <c r="I480" s="7" t="s">
        <v>9009</v>
      </c>
      <c r="K480" s="8"/>
      <c r="L480" s="8"/>
      <c r="M480" s="8"/>
      <c r="N480" s="8"/>
      <c r="O480" s="8"/>
      <c r="P480" s="8"/>
      <c r="Q480" s="8"/>
      <c r="R480" s="8"/>
      <c r="S480" s="8"/>
      <c r="U480" s="8"/>
      <c r="V480" s="8"/>
      <c r="W480" s="8"/>
      <c r="X480" s="8"/>
      <c r="Z480" s="8"/>
      <c r="AB480" s="8"/>
      <c r="AC480" s="8"/>
      <c r="AE480" s="8"/>
      <c r="AF480" s="8"/>
      <c r="AG480" s="8"/>
      <c r="AH480" s="8"/>
      <c r="AI480" s="8"/>
      <c r="AJ480" s="8"/>
      <c r="AK480" s="8"/>
      <c r="AL480" s="8"/>
      <c r="AM480" s="8"/>
      <c r="AP480" s="8"/>
      <c r="AQ480" s="8"/>
      <c r="AR480" s="9"/>
      <c r="AS480" s="10" t="s">
        <v>963</v>
      </c>
      <c r="AT480" s="9" t="s">
        <v>956</v>
      </c>
      <c r="AU480" s="9" t="s">
        <v>66</v>
      </c>
      <c r="AV480" s="9" t="s">
        <v>957</v>
      </c>
      <c r="AW480" s="9"/>
      <c r="AX480" s="9">
        <v>3.5877798E7</v>
      </c>
      <c r="AY480" s="9"/>
      <c r="AZ480" s="9">
        <v>10.0</v>
      </c>
      <c r="BA480" s="9" t="s">
        <v>960</v>
      </c>
      <c r="BB480" s="9" t="s">
        <v>72</v>
      </c>
      <c r="BC480" s="9" t="s">
        <v>798</v>
      </c>
      <c r="BD480" s="9" t="s">
        <v>961</v>
      </c>
      <c r="BE480" s="9">
        <v>26.0</v>
      </c>
      <c r="BF480" s="9">
        <v>10.0</v>
      </c>
      <c r="BG480" s="9" t="s">
        <v>79</v>
      </c>
      <c r="BH480" s="9" t="s">
        <v>80</v>
      </c>
      <c r="BI480" s="9">
        <v>5723.0</v>
      </c>
      <c r="BJ480" s="9" t="s">
        <v>803</v>
      </c>
      <c r="BK480" s="9" t="s">
        <v>174</v>
      </c>
      <c r="BL480" s="9" t="s">
        <v>964</v>
      </c>
      <c r="BM480" s="9" t="s">
        <v>962</v>
      </c>
      <c r="BN480" s="9"/>
      <c r="BO480" s="9"/>
      <c r="BP480" s="9"/>
      <c r="BQ480" s="9"/>
      <c r="BR480" s="9"/>
    </row>
    <row r="481">
      <c r="A481" s="9" t="s">
        <v>1733</v>
      </c>
      <c r="B481" s="9" t="s">
        <v>1734</v>
      </c>
      <c r="C481" s="24" t="str">
        <f t="shared" si="1"/>
        <v>https://doi.org/10.1016/j.jbi.2021.103696</v>
      </c>
      <c r="D481" s="5" t="s">
        <v>1736</v>
      </c>
      <c r="E481" s="9" t="s">
        <v>360</v>
      </c>
      <c r="F481" s="9">
        <v>2021.0</v>
      </c>
      <c r="G481" s="25" t="s">
        <v>8447</v>
      </c>
      <c r="H481" s="25">
        <v>1.0</v>
      </c>
      <c r="I481" s="7" t="s">
        <v>7251</v>
      </c>
      <c r="J481" s="47" t="s">
        <v>7244</v>
      </c>
      <c r="K481" s="7" t="s">
        <v>9010</v>
      </c>
      <c r="L481" s="75" t="s">
        <v>9011</v>
      </c>
      <c r="M481" s="75" t="s">
        <v>8534</v>
      </c>
      <c r="N481" s="75" t="s">
        <v>8605</v>
      </c>
      <c r="O481" s="7" t="s">
        <v>7246</v>
      </c>
      <c r="P481" s="7"/>
      <c r="Q481" s="48" t="s">
        <v>9012</v>
      </c>
      <c r="R481" s="7" t="s">
        <v>9013</v>
      </c>
      <c r="S481" s="7" t="s">
        <v>8468</v>
      </c>
      <c r="T481" s="48" t="s">
        <v>8469</v>
      </c>
      <c r="U481" s="48" t="s">
        <v>9014</v>
      </c>
      <c r="V481" s="75" t="s">
        <v>9015</v>
      </c>
      <c r="W481" s="48" t="s">
        <v>8471</v>
      </c>
      <c r="X481" s="75" t="s">
        <v>9016</v>
      </c>
      <c r="Y481" s="47" t="s">
        <v>7310</v>
      </c>
      <c r="Z481" s="92" t="s">
        <v>8472</v>
      </c>
      <c r="AA481" s="54" t="s">
        <v>7310</v>
      </c>
      <c r="AB481" s="7" t="s">
        <v>8474</v>
      </c>
      <c r="AC481" s="7" t="s">
        <v>8475</v>
      </c>
      <c r="AD481" s="7" t="s">
        <v>8475</v>
      </c>
      <c r="AE481" s="7" t="s">
        <v>9017</v>
      </c>
      <c r="AF481" s="90" t="s">
        <v>9018</v>
      </c>
      <c r="AG481" s="75"/>
      <c r="AH481" s="7" t="s">
        <v>7310</v>
      </c>
      <c r="AI481" s="7"/>
      <c r="AJ481" s="7"/>
      <c r="AK481" s="48" t="s">
        <v>8477</v>
      </c>
      <c r="AL481" s="75" t="s">
        <v>7296</v>
      </c>
      <c r="AM481" s="7" t="s">
        <v>7310</v>
      </c>
      <c r="AN481" s="7" t="s">
        <v>9019</v>
      </c>
      <c r="AO481" s="7" t="s">
        <v>9020</v>
      </c>
      <c r="AP481" s="30" t="s">
        <v>9021</v>
      </c>
      <c r="AQ481" s="8"/>
      <c r="AR481" s="9"/>
      <c r="AS481" s="10" t="s">
        <v>1737</v>
      </c>
      <c r="AT481" s="9" t="s">
        <v>1730</v>
      </c>
      <c r="AU481" s="9" t="s">
        <v>66</v>
      </c>
      <c r="AV481" s="9" t="s">
        <v>1731</v>
      </c>
      <c r="AW481" s="9" t="s">
        <v>1732</v>
      </c>
      <c r="AX481" s="9">
        <v>3.3571675E7</v>
      </c>
      <c r="AY481" s="9"/>
      <c r="AZ481" s="9"/>
      <c r="BA481" s="9" t="s">
        <v>1735</v>
      </c>
      <c r="BB481" s="9" t="s">
        <v>72</v>
      </c>
      <c r="BC481" s="9" t="s">
        <v>559</v>
      </c>
      <c r="BD481" s="9">
        <v>103696.0</v>
      </c>
      <c r="BE481" s="9">
        <v>115.0</v>
      </c>
      <c r="BF481" s="9">
        <v>3.0</v>
      </c>
      <c r="BG481" s="9" t="s">
        <v>79</v>
      </c>
      <c r="BH481" s="9" t="s">
        <v>80</v>
      </c>
      <c r="BI481" s="9">
        <v>5755.0</v>
      </c>
      <c r="BJ481" s="9" t="s">
        <v>562</v>
      </c>
      <c r="BK481" s="9" t="s">
        <v>1147</v>
      </c>
      <c r="BL481" s="9" t="s">
        <v>1738</v>
      </c>
      <c r="BM481" s="9" t="s">
        <v>1736</v>
      </c>
      <c r="BN481" s="9"/>
      <c r="BO481" s="9"/>
      <c r="BP481" s="9"/>
      <c r="BQ481" s="9"/>
      <c r="BR481" s="11"/>
    </row>
    <row r="482">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Q482" s="8"/>
      <c r="R482" s="8"/>
      <c r="S482" s="8"/>
      <c r="U482" s="8"/>
      <c r="V482" s="8"/>
      <c r="W482" s="8"/>
      <c r="X482" s="8"/>
      <c r="Z482" s="8"/>
      <c r="AB482" s="8"/>
      <c r="AC482" s="8"/>
      <c r="AE482" s="8"/>
      <c r="AF482" s="8"/>
      <c r="AG482" s="8"/>
      <c r="AH482" s="8"/>
      <c r="AI482" s="8"/>
      <c r="AJ482" s="8"/>
      <c r="AK482" s="8"/>
      <c r="AL482" s="8"/>
      <c r="AM482" s="8"/>
      <c r="AP482" s="8"/>
      <c r="AQ482" s="7" t="s">
        <v>8480</v>
      </c>
      <c r="AR482" s="9"/>
      <c r="AS482" s="10" t="s">
        <v>3494</v>
      </c>
      <c r="AT482" s="9" t="s">
        <v>3485</v>
      </c>
      <c r="AU482" s="9" t="s">
        <v>66</v>
      </c>
      <c r="AV482" s="9" t="s">
        <v>3486</v>
      </c>
      <c r="AW482" s="9" t="s">
        <v>3487</v>
      </c>
      <c r="AX482" s="9">
        <v>3.1076572E7</v>
      </c>
      <c r="AY482" s="9"/>
      <c r="AZ482" s="9">
        <v>1.0</v>
      </c>
      <c r="BA482" s="9" t="s">
        <v>3490</v>
      </c>
      <c r="BB482" s="9" t="s">
        <v>72</v>
      </c>
      <c r="BC482" s="9" t="s">
        <v>3491</v>
      </c>
      <c r="BD482" s="9">
        <v>52.0</v>
      </c>
      <c r="BE482" s="9">
        <v>6.0</v>
      </c>
      <c r="BF482" s="18">
        <v>45056.0</v>
      </c>
      <c r="BG482" s="9" t="s">
        <v>79</v>
      </c>
      <c r="BH482" s="9" t="s">
        <v>80</v>
      </c>
      <c r="BI482" s="9">
        <v>5779.0</v>
      </c>
      <c r="BJ482" s="9" t="s">
        <v>3495</v>
      </c>
      <c r="BK482" s="9" t="s">
        <v>3496</v>
      </c>
      <c r="BL482" s="9" t="s">
        <v>3497</v>
      </c>
      <c r="BM482" s="9" t="s">
        <v>3493</v>
      </c>
      <c r="BN482" s="9"/>
      <c r="BO482" s="9"/>
      <c r="BP482" s="9"/>
      <c r="BQ482" s="9"/>
      <c r="BR482" s="9"/>
    </row>
    <row r="483">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Q483" s="8"/>
      <c r="R483" s="8"/>
      <c r="S483" s="8"/>
      <c r="U483" s="8"/>
      <c r="V483" s="8"/>
      <c r="W483" s="8"/>
      <c r="X483" s="8"/>
      <c r="Z483" s="8"/>
      <c r="AB483" s="8"/>
      <c r="AC483" s="8"/>
      <c r="AE483" s="8"/>
      <c r="AF483" s="8"/>
      <c r="AG483" s="8"/>
      <c r="AH483" s="8"/>
      <c r="AI483" s="8"/>
      <c r="AJ483" s="8"/>
      <c r="AK483" s="8"/>
      <c r="AL483" s="8"/>
      <c r="AM483" s="8"/>
      <c r="AP483" s="8"/>
      <c r="AQ483" s="7" t="s">
        <v>8481</v>
      </c>
      <c r="AR483" s="9"/>
      <c r="AS483" s="10" t="s">
        <v>4620</v>
      </c>
      <c r="AT483" s="9" t="s">
        <v>4610</v>
      </c>
      <c r="AU483" s="9" t="s">
        <v>66</v>
      </c>
      <c r="AV483" s="9" t="s">
        <v>4611</v>
      </c>
      <c r="AW483" s="9" t="s">
        <v>4612</v>
      </c>
      <c r="AX483" s="9">
        <v>2.9878306E7</v>
      </c>
      <c r="AY483" s="9"/>
      <c r="AZ483" s="9">
        <v>6.0</v>
      </c>
      <c r="BA483" s="9" t="s">
        <v>4615</v>
      </c>
      <c r="BB483" s="9" t="s">
        <v>72</v>
      </c>
      <c r="BC483" s="9" t="s">
        <v>4616</v>
      </c>
      <c r="BD483" s="9" t="s">
        <v>4617</v>
      </c>
      <c r="BE483" s="9">
        <v>56.0</v>
      </c>
      <c r="BF483" s="9">
        <v>11.0</v>
      </c>
      <c r="BG483" s="9" t="s">
        <v>79</v>
      </c>
      <c r="BH483" s="9" t="s">
        <v>80</v>
      </c>
      <c r="BI483" s="9">
        <v>5783.0</v>
      </c>
      <c r="BJ483" s="9" t="s">
        <v>4618</v>
      </c>
      <c r="BK483" s="9"/>
      <c r="BL483" s="9" t="s">
        <v>4621</v>
      </c>
      <c r="BM483" s="9" t="s">
        <v>4619</v>
      </c>
      <c r="BN483" s="9"/>
      <c r="BO483" s="9"/>
      <c r="BP483" s="9"/>
      <c r="BQ483" s="9"/>
      <c r="BR483" s="9"/>
    </row>
    <row r="484">
      <c r="A484" s="9" t="s">
        <v>3541</v>
      </c>
      <c r="B484" s="9" t="s">
        <v>3542</v>
      </c>
      <c r="C484" s="24" t="str">
        <f t="shared" si="1"/>
        <v>https://doi.org/10.1093/database/baz054</v>
      </c>
      <c r="D484" s="9" t="s">
        <v>3544</v>
      </c>
      <c r="E484" s="9" t="s">
        <v>1219</v>
      </c>
      <c r="F484" s="9">
        <v>2019.0</v>
      </c>
      <c r="G484" s="25" t="s">
        <v>8447</v>
      </c>
      <c r="H484" s="25">
        <v>0.0</v>
      </c>
      <c r="I484" s="7" t="s">
        <v>7281</v>
      </c>
      <c r="K484" s="8"/>
      <c r="L484" s="8"/>
      <c r="M484" s="8"/>
      <c r="N484" s="8"/>
      <c r="O484" s="8"/>
      <c r="P484" s="8"/>
      <c r="Q484" s="8"/>
      <c r="R484" s="8"/>
      <c r="S484" s="8"/>
      <c r="U484" s="8"/>
      <c r="V484" s="8"/>
      <c r="W484" s="8"/>
      <c r="X484" s="8"/>
      <c r="Z484" s="8"/>
      <c r="AB484" s="8"/>
      <c r="AC484" s="8"/>
      <c r="AE484" s="8"/>
      <c r="AF484" s="8"/>
      <c r="AG484" s="8"/>
      <c r="AH484" s="8"/>
      <c r="AI484" s="8"/>
      <c r="AJ484" s="8"/>
      <c r="AK484" s="8"/>
      <c r="AL484" s="8"/>
      <c r="AM484" s="8"/>
      <c r="AP484" s="8"/>
      <c r="AQ484" s="8"/>
      <c r="AR484" s="9"/>
      <c r="AS484" s="10" t="s">
        <v>3545</v>
      </c>
      <c r="AT484" s="9" t="s">
        <v>3538</v>
      </c>
      <c r="AU484" s="9" t="s">
        <v>66</v>
      </c>
      <c r="AV484" s="9" t="s">
        <v>3539</v>
      </c>
      <c r="AW484" s="9" t="s">
        <v>3540</v>
      </c>
      <c r="AX484" s="9">
        <v>3.1125403E7</v>
      </c>
      <c r="AY484" s="9"/>
      <c r="AZ484" s="9"/>
      <c r="BA484" s="9" t="s">
        <v>3543</v>
      </c>
      <c r="BB484" s="9" t="s">
        <v>72</v>
      </c>
      <c r="BC484" s="9" t="s">
        <v>788</v>
      </c>
      <c r="BD484" s="9">
        <v>1.0</v>
      </c>
      <c r="BE484" s="9">
        <v>1.0</v>
      </c>
      <c r="BF484" s="13">
        <v>44927.0</v>
      </c>
      <c r="BG484" s="9" t="s">
        <v>79</v>
      </c>
      <c r="BH484" s="9" t="s">
        <v>80</v>
      </c>
      <c r="BI484" s="9">
        <v>5787.0</v>
      </c>
      <c r="BJ484" s="9" t="s">
        <v>1222</v>
      </c>
      <c r="BK484" s="9" t="s">
        <v>174</v>
      </c>
      <c r="BL484" s="9" t="s">
        <v>3546</v>
      </c>
      <c r="BM484" s="9" t="s">
        <v>3544</v>
      </c>
      <c r="BN484" s="9"/>
      <c r="BO484" s="9"/>
      <c r="BP484" s="9"/>
      <c r="BQ484" s="9"/>
      <c r="BR484" s="9"/>
    </row>
    <row r="485">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Q485" s="8"/>
      <c r="R485" s="8"/>
      <c r="S485" s="8"/>
      <c r="U485" s="8"/>
      <c r="V485" s="8"/>
      <c r="W485" s="8"/>
      <c r="X485" s="8"/>
      <c r="Z485" s="8"/>
      <c r="AB485" s="8"/>
      <c r="AC485" s="8"/>
      <c r="AE485" s="8"/>
      <c r="AF485" s="8"/>
      <c r="AG485" s="8"/>
      <c r="AH485" s="8"/>
      <c r="AI485" s="8"/>
      <c r="AJ485" s="8"/>
      <c r="AK485" s="8"/>
      <c r="AL485" s="8"/>
      <c r="AM485" s="8"/>
      <c r="AP485" s="8"/>
      <c r="AQ485" s="8"/>
      <c r="AR485" s="9"/>
      <c r="AS485" s="10" t="s">
        <v>4173</v>
      </c>
      <c r="AT485" s="9" t="s">
        <v>4165</v>
      </c>
      <c r="AU485" s="9" t="s">
        <v>66</v>
      </c>
      <c r="AV485" s="9" t="s">
        <v>4166</v>
      </c>
      <c r="AW485" s="9" t="s">
        <v>4167</v>
      </c>
      <c r="AX485" s="9">
        <v>2.9601989E7</v>
      </c>
      <c r="AY485" s="9"/>
      <c r="AZ485" s="9"/>
      <c r="BA485" s="9" t="s">
        <v>4170</v>
      </c>
      <c r="BB485" s="9" t="s">
        <v>72</v>
      </c>
      <c r="BC485" s="9" t="s">
        <v>559</v>
      </c>
      <c r="BD485" s="9" t="s">
        <v>4171</v>
      </c>
      <c r="BE485" s="9">
        <v>81.0</v>
      </c>
      <c r="BF485" s="9">
        <v>5.0</v>
      </c>
      <c r="BG485" s="9" t="s">
        <v>79</v>
      </c>
      <c r="BH485" s="9" t="s">
        <v>80</v>
      </c>
      <c r="BI485" s="9">
        <v>5789.0</v>
      </c>
      <c r="BJ485" s="9" t="s">
        <v>562</v>
      </c>
      <c r="BK485" s="9" t="s">
        <v>174</v>
      </c>
      <c r="BL485" s="9" t="s">
        <v>4174</v>
      </c>
      <c r="BM485" s="9" t="s">
        <v>4172</v>
      </c>
      <c r="BN485" s="9"/>
      <c r="BO485" s="9"/>
      <c r="BP485" s="9"/>
      <c r="BQ485" s="9"/>
      <c r="BR485" s="9"/>
    </row>
    <row r="486">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Q486" s="8"/>
      <c r="R486" s="8"/>
      <c r="S486" s="8"/>
      <c r="U486" s="8"/>
      <c r="V486" s="8"/>
      <c r="W486" s="8"/>
      <c r="X486" s="8"/>
      <c r="Z486" s="8"/>
      <c r="AB486" s="8"/>
      <c r="AC486" s="8"/>
      <c r="AE486" s="8"/>
      <c r="AF486" s="8"/>
      <c r="AG486" s="8"/>
      <c r="AH486" s="8"/>
      <c r="AI486" s="8"/>
      <c r="AJ486" s="8"/>
      <c r="AK486" s="8"/>
      <c r="AL486" s="8"/>
      <c r="AM486" s="8"/>
      <c r="AP486" s="8"/>
      <c r="AQ486" s="8"/>
      <c r="AR486" s="9"/>
      <c r="AS486" s="10" t="s">
        <v>3276</v>
      </c>
      <c r="AT486" s="9" t="s">
        <v>3268</v>
      </c>
      <c r="AU486" s="9" t="s">
        <v>66</v>
      </c>
      <c r="AV486" s="9" t="s">
        <v>3269</v>
      </c>
      <c r="AW486" s="9" t="s">
        <v>3270</v>
      </c>
      <c r="AX486" s="9">
        <v>3.0822516E7</v>
      </c>
      <c r="AY486" s="9"/>
      <c r="AZ486" s="9"/>
      <c r="BA486" s="9" t="s">
        <v>3273</v>
      </c>
      <c r="BB486" s="9" t="s">
        <v>72</v>
      </c>
      <c r="BC486" s="9" t="s">
        <v>2504</v>
      </c>
      <c r="BD486" s="9" t="s">
        <v>3274</v>
      </c>
      <c r="BE486" s="9">
        <v>166.0</v>
      </c>
      <c r="BF486" s="9" t="s">
        <v>3277</v>
      </c>
      <c r="BG486" s="9" t="s">
        <v>79</v>
      </c>
      <c r="BH486" s="9" t="s">
        <v>80</v>
      </c>
      <c r="BI486" s="9">
        <v>5792.0</v>
      </c>
      <c r="BJ486" s="9" t="s">
        <v>2509</v>
      </c>
      <c r="BK486" s="9" t="s">
        <v>502</v>
      </c>
      <c r="BL486" s="9" t="s">
        <v>3278</v>
      </c>
      <c r="BM486" s="9" t="s">
        <v>3275</v>
      </c>
      <c r="BN486" s="9"/>
      <c r="BO486" s="9"/>
      <c r="BP486" s="9"/>
      <c r="BQ486" s="9"/>
      <c r="BR486" s="9"/>
    </row>
    <row r="487">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Q487" s="8"/>
      <c r="R487" s="8"/>
      <c r="S487" s="8"/>
      <c r="U487" s="8"/>
      <c r="V487" s="8"/>
      <c r="W487" s="8"/>
      <c r="X487" s="8"/>
      <c r="Z487" s="8"/>
      <c r="AB487" s="8"/>
      <c r="AC487" s="8"/>
      <c r="AE487" s="8"/>
      <c r="AF487" s="8"/>
      <c r="AG487" s="8"/>
      <c r="AH487" s="8"/>
      <c r="AI487" s="8"/>
      <c r="AJ487" s="8"/>
      <c r="AK487" s="8"/>
      <c r="AL487" s="8"/>
      <c r="AM487" s="8"/>
      <c r="AP487" s="8"/>
      <c r="AQ487" s="8"/>
      <c r="AR487" s="9"/>
      <c r="AS487" s="10" t="s">
        <v>2508</v>
      </c>
      <c r="AT487" s="9" t="s">
        <v>2498</v>
      </c>
      <c r="AU487" s="9" t="s">
        <v>66</v>
      </c>
      <c r="AV487" s="9" t="s">
        <v>2499</v>
      </c>
      <c r="AW487" s="9" t="s">
        <v>2500</v>
      </c>
      <c r="AX487" s="9">
        <v>3.2497603E7</v>
      </c>
      <c r="AY487" s="9"/>
      <c r="AZ487" s="9"/>
      <c r="BA487" s="9" t="s">
        <v>2503</v>
      </c>
      <c r="BB487" s="9" t="s">
        <v>72</v>
      </c>
      <c r="BC487" s="9" t="s">
        <v>2504</v>
      </c>
      <c r="BD487" s="9" t="s">
        <v>2505</v>
      </c>
      <c r="BE487" s="9">
        <v>179.0</v>
      </c>
      <c r="BF487" s="13">
        <v>44933.0</v>
      </c>
      <c r="BG487" s="9" t="s">
        <v>79</v>
      </c>
      <c r="BH487" s="9" t="s">
        <v>80</v>
      </c>
      <c r="BI487" s="9">
        <v>5794.0</v>
      </c>
      <c r="BJ487" s="9" t="s">
        <v>2509</v>
      </c>
      <c r="BK487" s="9" t="s">
        <v>174</v>
      </c>
      <c r="BL487" s="9" t="s">
        <v>2510</v>
      </c>
      <c r="BM487" s="9" t="s">
        <v>2507</v>
      </c>
      <c r="BN487" s="9"/>
      <c r="BO487" s="9"/>
      <c r="BP487" s="9"/>
      <c r="BQ487" s="9"/>
      <c r="BR487" s="9"/>
    </row>
    <row r="488">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Q488" s="8"/>
      <c r="R488" s="8"/>
      <c r="S488" s="8"/>
      <c r="U488" s="8"/>
      <c r="V488" s="8"/>
      <c r="W488" s="8"/>
      <c r="X488" s="8"/>
      <c r="Z488" s="8"/>
      <c r="AB488" s="8"/>
      <c r="AC488" s="8"/>
      <c r="AE488" s="8"/>
      <c r="AF488" s="8"/>
      <c r="AG488" s="8"/>
      <c r="AH488" s="8"/>
      <c r="AI488" s="8"/>
      <c r="AJ488" s="8"/>
      <c r="AK488" s="8"/>
      <c r="AL488" s="8"/>
      <c r="AM488" s="8"/>
      <c r="AP488" s="8"/>
      <c r="AQ488" s="8"/>
      <c r="AR488" s="9"/>
      <c r="AS488" s="10" t="s">
        <v>4154</v>
      </c>
      <c r="AT488" s="9" t="s">
        <v>4146</v>
      </c>
      <c r="AU488" s="9" t="s">
        <v>66</v>
      </c>
      <c r="AV488" s="9" t="s">
        <v>4147</v>
      </c>
      <c r="AW488" s="9" t="s">
        <v>4148</v>
      </c>
      <c r="AX488" s="9">
        <v>2.9077847E7</v>
      </c>
      <c r="AY488" s="9"/>
      <c r="AZ488" s="9">
        <v>5.0</v>
      </c>
      <c r="BA488" s="9" t="s">
        <v>4151</v>
      </c>
      <c r="BB488" s="9" t="s">
        <v>72</v>
      </c>
      <c r="BC488" s="9" t="s">
        <v>170</v>
      </c>
      <c r="BD488" s="9" t="s">
        <v>4152</v>
      </c>
      <c r="BE488" s="9">
        <v>34.0</v>
      </c>
      <c r="BF488" s="13">
        <v>44929.0</v>
      </c>
      <c r="BG488" s="9" t="s">
        <v>79</v>
      </c>
      <c r="BH488" s="9" t="s">
        <v>80</v>
      </c>
      <c r="BI488" s="9">
        <v>5803.0</v>
      </c>
      <c r="BJ488" s="9" t="s">
        <v>171</v>
      </c>
      <c r="BK488" s="9" t="s">
        <v>174</v>
      </c>
      <c r="BL488" s="9" t="s">
        <v>4155</v>
      </c>
      <c r="BM488" s="9" t="s">
        <v>4153</v>
      </c>
      <c r="BN488" s="9"/>
      <c r="BO488" s="9"/>
      <c r="BP488" s="9"/>
      <c r="BQ488" s="9"/>
      <c r="BR488" s="9"/>
    </row>
    <row r="489">
      <c r="A489" s="9" t="s">
        <v>702</v>
      </c>
      <c r="B489" s="9" t="s">
        <v>703</v>
      </c>
      <c r="C489" s="24" t="str">
        <f t="shared" si="1"/>
        <v>https://doi.org/10.1186/s12859-022-04994-3</v>
      </c>
      <c r="D489" s="5" t="s">
        <v>705</v>
      </c>
      <c r="E489" s="9" t="s">
        <v>183</v>
      </c>
      <c r="F489" s="9">
        <v>2022.0</v>
      </c>
      <c r="G489" s="25" t="s">
        <v>8447</v>
      </c>
      <c r="H489" s="25">
        <v>1.0</v>
      </c>
      <c r="I489" s="7" t="s">
        <v>7251</v>
      </c>
      <c r="J489" s="47" t="s">
        <v>7385</v>
      </c>
      <c r="K489" s="7" t="s">
        <v>9022</v>
      </c>
      <c r="L489" s="75" t="s">
        <v>8533</v>
      </c>
      <c r="M489" s="75" t="s">
        <v>8534</v>
      </c>
      <c r="N489" s="75"/>
      <c r="O489" s="7" t="s">
        <v>7246</v>
      </c>
      <c r="P489" s="7"/>
      <c r="Q489" s="48" t="s">
        <v>7275</v>
      </c>
      <c r="R489" s="7" t="s">
        <v>9023</v>
      </c>
      <c r="S489" s="7" t="s">
        <v>8486</v>
      </c>
      <c r="T489" s="48" t="s">
        <v>8003</v>
      </c>
      <c r="U489" s="48" t="s">
        <v>9024</v>
      </c>
      <c r="V489" s="75" t="s">
        <v>9024</v>
      </c>
      <c r="W489" s="93" t="s">
        <v>8489</v>
      </c>
      <c r="X489" s="80" t="s">
        <v>9025</v>
      </c>
      <c r="Y489" s="47" t="s">
        <v>7310</v>
      </c>
      <c r="Z489" s="62" t="s">
        <v>8490</v>
      </c>
      <c r="AA489" s="54" t="s">
        <v>7310</v>
      </c>
      <c r="AB489" s="7" t="s">
        <v>8492</v>
      </c>
      <c r="AC489" s="7" t="s">
        <v>7424</v>
      </c>
      <c r="AD489" s="7" t="s">
        <v>7424</v>
      </c>
      <c r="AE489" s="7" t="s">
        <v>9026</v>
      </c>
      <c r="AF489" s="75"/>
      <c r="AG489" s="75"/>
      <c r="AH489" s="7" t="s">
        <v>7246</v>
      </c>
      <c r="AI489" s="29" t="s">
        <v>9027</v>
      </c>
      <c r="AJ489" s="7">
        <v>7.0</v>
      </c>
      <c r="AK489" s="48" t="s">
        <v>8495</v>
      </c>
      <c r="AL489" s="75" t="s">
        <v>7296</v>
      </c>
      <c r="AM489" s="7" t="s">
        <v>7310</v>
      </c>
      <c r="AN489" s="25" t="s">
        <v>7246</v>
      </c>
      <c r="AO489" s="25" t="s">
        <v>7310</v>
      </c>
      <c r="AP489" s="7"/>
      <c r="AQ489" s="8"/>
      <c r="AR489" s="9"/>
      <c r="AS489" s="10" t="s">
        <v>706</v>
      </c>
      <c r="AT489" s="9" t="s">
        <v>699</v>
      </c>
      <c r="AU489" s="9" t="s">
        <v>66</v>
      </c>
      <c r="AV489" s="9" t="s">
        <v>700</v>
      </c>
      <c r="AW489" s="9" t="s">
        <v>701</v>
      </c>
      <c r="AX489" s="9">
        <v>3.6329384E7</v>
      </c>
      <c r="AY489" s="9"/>
      <c r="AZ489" s="9">
        <v>1.0</v>
      </c>
      <c r="BA489" s="9" t="s">
        <v>704</v>
      </c>
      <c r="BB489" s="9" t="s">
        <v>72</v>
      </c>
      <c r="BC489" s="9" t="s">
        <v>182</v>
      </c>
      <c r="BD489" s="9">
        <v>458.0</v>
      </c>
      <c r="BE489" s="9">
        <v>23.0</v>
      </c>
      <c r="BF489" s="15">
        <v>45233.0</v>
      </c>
      <c r="BG489" s="9" t="s">
        <v>79</v>
      </c>
      <c r="BH489" s="9" t="s">
        <v>80</v>
      </c>
      <c r="BI489" s="9">
        <v>5805.0</v>
      </c>
      <c r="BJ489" s="9" t="s">
        <v>183</v>
      </c>
      <c r="BK489" s="9"/>
      <c r="BL489" s="9" t="s">
        <v>707</v>
      </c>
      <c r="BM489" s="9" t="s">
        <v>705</v>
      </c>
      <c r="BN489" s="9"/>
      <c r="BO489" s="9"/>
      <c r="BP489" s="9"/>
      <c r="BQ489" s="9"/>
      <c r="BR489" s="9"/>
    </row>
    <row r="490">
      <c r="A490" s="9" t="s">
        <v>179</v>
      </c>
      <c r="B490" s="9" t="s">
        <v>180</v>
      </c>
      <c r="C490" s="24" t="str">
        <f t="shared" si="1"/>
        <v>https://doi.org/10.1186/s12859-022-05116-9</v>
      </c>
      <c r="D490" s="5" t="s">
        <v>184</v>
      </c>
      <c r="E490" s="9" t="s">
        <v>183</v>
      </c>
      <c r="F490" s="9">
        <v>2023.0</v>
      </c>
      <c r="G490" s="25" t="s">
        <v>8447</v>
      </c>
      <c r="H490" s="25">
        <v>1.0</v>
      </c>
      <c r="I490" s="7" t="s">
        <v>7251</v>
      </c>
      <c r="J490" s="47" t="s">
        <v>7252</v>
      </c>
      <c r="K490" s="7" t="s">
        <v>9028</v>
      </c>
      <c r="L490" s="91" t="s">
        <v>8533</v>
      </c>
      <c r="M490" s="75" t="s">
        <v>8586</v>
      </c>
      <c r="N490" s="75"/>
      <c r="O490" s="7" t="s">
        <v>7246</v>
      </c>
      <c r="P490" s="7"/>
      <c r="Q490" s="48" t="s">
        <v>7275</v>
      </c>
      <c r="R490" s="7" t="s">
        <v>9029</v>
      </c>
      <c r="S490" s="7" t="s">
        <v>8499</v>
      </c>
      <c r="T490" s="47" t="s">
        <v>7256</v>
      </c>
      <c r="U490" s="48" t="s">
        <v>7257</v>
      </c>
      <c r="V490" s="75" t="s">
        <v>7257</v>
      </c>
      <c r="W490" s="94" t="s">
        <v>8500</v>
      </c>
      <c r="X490" s="95" t="s">
        <v>9030</v>
      </c>
      <c r="Y490" s="47" t="s">
        <v>7310</v>
      </c>
      <c r="Z490" s="62" t="s">
        <v>9031</v>
      </c>
      <c r="AA490" s="7" t="s">
        <v>7310</v>
      </c>
      <c r="AB490" s="7" t="s">
        <v>8503</v>
      </c>
      <c r="AC490" s="7" t="s">
        <v>7424</v>
      </c>
      <c r="AD490" s="7" t="s">
        <v>7424</v>
      </c>
      <c r="AE490" s="54" t="s">
        <v>9032</v>
      </c>
      <c r="AF490" s="83"/>
      <c r="AG490" s="83"/>
      <c r="AH490" s="54" t="s">
        <v>7246</v>
      </c>
      <c r="AI490" s="54"/>
      <c r="AJ490" s="54">
        <v>3.0</v>
      </c>
      <c r="AK490" s="48" t="s">
        <v>8503</v>
      </c>
      <c r="AL490" s="75" t="s">
        <v>7356</v>
      </c>
      <c r="AM490" s="7" t="s">
        <v>7310</v>
      </c>
      <c r="AN490" s="25" t="s">
        <v>8505</v>
      </c>
      <c r="AO490" s="29" t="s">
        <v>9033</v>
      </c>
      <c r="AP490" s="54"/>
      <c r="AQ490" s="7" t="s">
        <v>9034</v>
      </c>
      <c r="AR490" s="9"/>
      <c r="AS490" s="10" t="s">
        <v>185</v>
      </c>
      <c r="AT490" s="9" t="s">
        <v>176</v>
      </c>
      <c r="AU490" s="9" t="s">
        <v>66</v>
      </c>
      <c r="AV490" s="9" t="s">
        <v>177</v>
      </c>
      <c r="AW490" s="9" t="s">
        <v>178</v>
      </c>
      <c r="AX490" s="9">
        <v>3.6597033E7</v>
      </c>
      <c r="AY490" s="9"/>
      <c r="AZ490" s="9">
        <v>1.0</v>
      </c>
      <c r="BA490" s="9" t="s">
        <v>181</v>
      </c>
      <c r="BB490" s="9" t="s">
        <v>72</v>
      </c>
      <c r="BC490" s="9" t="s">
        <v>182</v>
      </c>
      <c r="BD490" s="9">
        <v>3.0</v>
      </c>
      <c r="BE490" s="9">
        <v>24.0</v>
      </c>
      <c r="BF490" s="15">
        <v>44929.0</v>
      </c>
      <c r="BG490" s="9" t="s">
        <v>79</v>
      </c>
      <c r="BH490" s="9" t="s">
        <v>80</v>
      </c>
      <c r="BI490" s="9">
        <v>5807.0</v>
      </c>
      <c r="BJ490" s="9" t="s">
        <v>183</v>
      </c>
      <c r="BK490" s="9"/>
      <c r="BL490" s="9" t="s">
        <v>186</v>
      </c>
      <c r="BM490" s="9" t="s">
        <v>184</v>
      </c>
      <c r="BN490" s="9"/>
      <c r="BO490" s="9"/>
      <c r="BP490" s="9"/>
      <c r="BQ490" s="9"/>
      <c r="BR490" s="9"/>
    </row>
    <row r="49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Q491" s="8"/>
      <c r="R491" s="8"/>
      <c r="S491" s="8"/>
      <c r="U491" s="8"/>
      <c r="V491" s="8"/>
      <c r="W491" s="8"/>
      <c r="X491" s="8"/>
      <c r="Z491" s="8"/>
      <c r="AB491" s="8"/>
      <c r="AC491" s="8"/>
      <c r="AE491" s="8"/>
      <c r="AF491" s="8"/>
      <c r="AG491" s="8"/>
      <c r="AH491" s="8"/>
      <c r="AI491" s="8"/>
      <c r="AJ491" s="8"/>
      <c r="AK491" s="8"/>
      <c r="AL491" s="8"/>
      <c r="AM491" s="8"/>
      <c r="AP491" s="8"/>
      <c r="AQ491" s="8"/>
      <c r="AR491" s="9"/>
      <c r="AS491" s="9" t="s">
        <v>4360</v>
      </c>
      <c r="AT491" s="9" t="s">
        <v>4354</v>
      </c>
      <c r="AU491" s="9" t="s">
        <v>66</v>
      </c>
      <c r="AV491" s="9" t="s">
        <v>4355</v>
      </c>
      <c r="AW491" s="9"/>
      <c r="AX491" s="9"/>
      <c r="AY491" s="9"/>
      <c r="AZ491" s="9">
        <v>1.0</v>
      </c>
      <c r="BA491" s="9" t="s">
        <v>4358</v>
      </c>
      <c r="BB491" s="9" t="s">
        <v>72</v>
      </c>
      <c r="BC491" s="9" t="s">
        <v>545</v>
      </c>
      <c r="BD491" s="9">
        <v>61.0</v>
      </c>
      <c r="BE491" s="9">
        <v>18.0</v>
      </c>
      <c r="BF491" s="11"/>
      <c r="BG491" s="9" t="s">
        <v>325</v>
      </c>
      <c r="BH491" s="11"/>
      <c r="BI491" s="9">
        <v>10722.0</v>
      </c>
      <c r="BJ491" s="11"/>
      <c r="BK491" s="9" t="s">
        <v>199</v>
      </c>
      <c r="BL491" s="9" t="s">
        <v>4361</v>
      </c>
      <c r="BM491" s="9" t="s">
        <v>4359</v>
      </c>
      <c r="BN491" s="9"/>
      <c r="BO491" s="9"/>
      <c r="BP491" s="9"/>
      <c r="BQ491" s="9"/>
      <c r="BR491" s="9"/>
    </row>
    <row r="492">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Q492" s="8"/>
      <c r="R492" s="8"/>
      <c r="S492" s="8"/>
      <c r="U492" s="8"/>
      <c r="V492" s="8"/>
      <c r="W492" s="8"/>
      <c r="X492" s="8"/>
      <c r="Z492" s="8"/>
      <c r="AB492" s="8"/>
      <c r="AC492" s="8"/>
      <c r="AE492" s="8"/>
      <c r="AF492" s="8"/>
      <c r="AG492" s="8"/>
      <c r="AH492" s="8"/>
      <c r="AI492" s="8"/>
      <c r="AJ492" s="8"/>
      <c r="AK492" s="8"/>
      <c r="AL492" s="8"/>
      <c r="AM492" s="8"/>
      <c r="AP492" s="8"/>
      <c r="AQ492" s="8"/>
      <c r="AR492" s="9"/>
      <c r="AS492" s="10" t="s">
        <v>4810</v>
      </c>
      <c r="AT492" s="9" t="s">
        <v>4801</v>
      </c>
      <c r="AU492" s="9" t="s">
        <v>66</v>
      </c>
      <c r="AV492" s="9" t="s">
        <v>4802</v>
      </c>
      <c r="AW492" s="9" t="s">
        <v>4803</v>
      </c>
      <c r="AX492" s="9">
        <v>2.9297367E7</v>
      </c>
      <c r="AY492" s="9"/>
      <c r="AZ492" s="9" t="s">
        <v>2913</v>
      </c>
      <c r="BA492" s="9" t="s">
        <v>4806</v>
      </c>
      <c r="BB492" s="9" t="s">
        <v>72</v>
      </c>
      <c r="BC492" s="9" t="s">
        <v>4807</v>
      </c>
      <c r="BD492" s="9">
        <v>73.0</v>
      </c>
      <c r="BE492" s="9">
        <v>10.0</v>
      </c>
      <c r="BF492" s="9" t="s">
        <v>4811</v>
      </c>
      <c r="BG492" s="9" t="s">
        <v>79</v>
      </c>
      <c r="BH492" s="9" t="s">
        <v>80</v>
      </c>
      <c r="BI492" s="9">
        <v>5839.0</v>
      </c>
      <c r="BJ492" s="9" t="s">
        <v>4812</v>
      </c>
      <c r="BK492" s="9" t="s">
        <v>174</v>
      </c>
      <c r="BL492" s="9" t="s">
        <v>4813</v>
      </c>
      <c r="BM492" s="9" t="s">
        <v>4809</v>
      </c>
      <c r="BN492" s="9"/>
      <c r="BO492" s="9"/>
      <c r="BP492" s="9"/>
      <c r="BQ492" s="9"/>
      <c r="BR492" s="9"/>
    </row>
    <row r="493">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Q493" s="8"/>
      <c r="R493" s="8"/>
      <c r="S493" s="8"/>
      <c r="U493" s="8"/>
      <c r="V493" s="8"/>
      <c r="W493" s="8"/>
      <c r="X493" s="8"/>
      <c r="Z493" s="8"/>
      <c r="AB493" s="8"/>
      <c r="AC493" s="8"/>
      <c r="AE493" s="8"/>
      <c r="AF493" s="8"/>
      <c r="AG493" s="8"/>
      <c r="AH493" s="8"/>
      <c r="AI493" s="8"/>
      <c r="AJ493" s="8"/>
      <c r="AK493" s="8"/>
      <c r="AL493" s="8"/>
      <c r="AM493" s="8"/>
      <c r="AP493" s="8"/>
      <c r="AQ493" s="8"/>
      <c r="AR493" s="9"/>
      <c r="AS493" s="10" t="s">
        <v>4087</v>
      </c>
      <c r="AT493" s="9" t="s">
        <v>4080</v>
      </c>
      <c r="AU493" s="9" t="s">
        <v>66</v>
      </c>
      <c r="AV493" s="9" t="s">
        <v>4081</v>
      </c>
      <c r="AW493" s="9" t="s">
        <v>4082</v>
      </c>
      <c r="AX493" s="9">
        <v>2.9746916E7</v>
      </c>
      <c r="AY493" s="9"/>
      <c r="AZ493" s="9"/>
      <c r="BA493" s="9" t="s">
        <v>4085</v>
      </c>
      <c r="BB493" s="9" t="s">
        <v>72</v>
      </c>
      <c r="BC493" s="9" t="s">
        <v>559</v>
      </c>
      <c r="BD493" s="20">
        <v>45170.0</v>
      </c>
      <c r="BE493" s="9">
        <v>83.0</v>
      </c>
      <c r="BF493" s="9">
        <v>7.0</v>
      </c>
      <c r="BG493" s="9" t="s">
        <v>79</v>
      </c>
      <c r="BH493" s="9" t="s">
        <v>80</v>
      </c>
      <c r="BI493" s="9">
        <v>5851.0</v>
      </c>
      <c r="BJ493" s="9" t="s">
        <v>562</v>
      </c>
      <c r="BK493" s="9" t="s">
        <v>174</v>
      </c>
      <c r="BL493" s="9" t="s">
        <v>4088</v>
      </c>
      <c r="BM493" s="9" t="s">
        <v>4086</v>
      </c>
      <c r="BN493" s="9"/>
      <c r="BO493" s="9"/>
      <c r="BP493" s="9"/>
      <c r="BQ493" s="9"/>
      <c r="BR493" s="9"/>
    </row>
    <row r="494">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Q494" s="8"/>
      <c r="R494" s="8"/>
      <c r="S494" s="8"/>
      <c r="U494" s="8"/>
      <c r="V494" s="8"/>
      <c r="W494" s="8"/>
      <c r="X494" s="8"/>
      <c r="Z494" s="8"/>
      <c r="AB494" s="8"/>
      <c r="AC494" s="8"/>
      <c r="AE494" s="8"/>
      <c r="AF494" s="8"/>
      <c r="AG494" s="8"/>
      <c r="AH494" s="8"/>
      <c r="AI494" s="8"/>
      <c r="AJ494" s="8"/>
      <c r="AK494" s="8"/>
      <c r="AL494" s="8"/>
      <c r="AM494" s="8"/>
      <c r="AP494" s="8"/>
      <c r="AQ494" s="8"/>
      <c r="AR494" s="9"/>
      <c r="AS494" s="10" t="s">
        <v>4105</v>
      </c>
      <c r="AT494" s="9" t="s">
        <v>4098</v>
      </c>
      <c r="AU494" s="9" t="s">
        <v>66</v>
      </c>
      <c r="AV494" s="9" t="s">
        <v>4099</v>
      </c>
      <c r="AW494" s="9" t="s">
        <v>4100</v>
      </c>
      <c r="AX494" s="9">
        <v>3.0223767E7</v>
      </c>
      <c r="AY494" s="9"/>
      <c r="AZ494" s="9">
        <v>1.0</v>
      </c>
      <c r="BA494" s="9" t="s">
        <v>4103</v>
      </c>
      <c r="BB494" s="9" t="s">
        <v>72</v>
      </c>
      <c r="BC494" s="9" t="s">
        <v>182</v>
      </c>
      <c r="BD494" s="9">
        <v>328.0</v>
      </c>
      <c r="BE494" s="9">
        <v>19.0</v>
      </c>
      <c r="BF494" s="16">
        <v>45186.0</v>
      </c>
      <c r="BG494" s="9" t="s">
        <v>79</v>
      </c>
      <c r="BH494" s="9" t="s">
        <v>80</v>
      </c>
      <c r="BI494" s="9">
        <v>5852.0</v>
      </c>
      <c r="BJ494" s="9" t="s">
        <v>183</v>
      </c>
      <c r="BK494" s="9"/>
      <c r="BL494" s="9" t="s">
        <v>4106</v>
      </c>
      <c r="BM494" s="9" t="s">
        <v>4104</v>
      </c>
      <c r="BN494" s="9"/>
      <c r="BO494" s="9"/>
      <c r="BP494" s="9"/>
      <c r="BQ494" s="9"/>
      <c r="BR494" s="9"/>
    </row>
    <row r="495">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Q495" s="8"/>
      <c r="R495" s="8"/>
      <c r="S495" s="8"/>
      <c r="U495" s="8"/>
      <c r="V495" s="8"/>
      <c r="W495" s="8"/>
      <c r="X495" s="8"/>
      <c r="Z495" s="8"/>
      <c r="AB495" s="8"/>
      <c r="AC495" s="8"/>
      <c r="AE495" s="8"/>
      <c r="AF495" s="8"/>
      <c r="AG495" s="8"/>
      <c r="AH495" s="8"/>
      <c r="AI495" s="8"/>
      <c r="AJ495" s="8"/>
      <c r="AK495" s="8"/>
      <c r="AL495" s="8"/>
      <c r="AM495" s="8"/>
      <c r="AP495" s="8"/>
      <c r="AQ495" s="8"/>
      <c r="AR495" s="9"/>
      <c r="AS495" s="10" t="s">
        <v>4749</v>
      </c>
      <c r="AT495" s="9" t="s">
        <v>4742</v>
      </c>
      <c r="AU495" s="9" t="s">
        <v>66</v>
      </c>
      <c r="AV495" s="9" t="s">
        <v>4743</v>
      </c>
      <c r="AW495" s="9" t="s">
        <v>4744</v>
      </c>
      <c r="AX495" s="9">
        <v>2.9017459E7</v>
      </c>
      <c r="AY495" s="9"/>
      <c r="AZ495" s="9">
        <v>1.0</v>
      </c>
      <c r="BA495" s="9" t="s">
        <v>4747</v>
      </c>
      <c r="BB495" s="9" t="s">
        <v>72</v>
      </c>
      <c r="BC495" s="9" t="s">
        <v>182</v>
      </c>
      <c r="BD495" s="9">
        <v>445.0</v>
      </c>
      <c r="BE495" s="9">
        <v>18.0</v>
      </c>
      <c r="BF495" s="16">
        <v>45209.0</v>
      </c>
      <c r="BG495" s="9" t="s">
        <v>79</v>
      </c>
      <c r="BH495" s="9" t="s">
        <v>80</v>
      </c>
      <c r="BI495" s="9">
        <v>5853.0</v>
      </c>
      <c r="BJ495" s="9" t="s">
        <v>183</v>
      </c>
      <c r="BK495" s="9"/>
      <c r="BL495" s="9" t="s">
        <v>4750</v>
      </c>
      <c r="BM495" s="9" t="s">
        <v>4748</v>
      </c>
      <c r="BN495" s="9"/>
      <c r="BO495" s="9"/>
      <c r="BP495" s="9"/>
      <c r="BQ495" s="9"/>
      <c r="BR495" s="9"/>
    </row>
    <row r="496">
      <c r="A496" s="9" t="s">
        <v>723</v>
      </c>
      <c r="B496" s="9" t="s">
        <v>724</v>
      </c>
      <c r="C496" s="24" t="str">
        <f t="shared" si="1"/>
        <v>https://doi.org/10.1186/s12859-022-05051-9</v>
      </c>
      <c r="D496" s="5" t="s">
        <v>726</v>
      </c>
      <c r="E496" s="9" t="s">
        <v>183</v>
      </c>
      <c r="F496" s="9">
        <v>2022.0</v>
      </c>
      <c r="G496" s="25" t="s">
        <v>8447</v>
      </c>
      <c r="H496" s="25">
        <v>1.0</v>
      </c>
      <c r="I496" s="7" t="s">
        <v>7251</v>
      </c>
      <c r="J496" s="47" t="s">
        <v>7385</v>
      </c>
      <c r="K496" s="7" t="s">
        <v>9035</v>
      </c>
      <c r="L496" s="75" t="s">
        <v>8533</v>
      </c>
      <c r="M496" s="75" t="s">
        <v>8534</v>
      </c>
      <c r="N496" s="75"/>
      <c r="O496" s="7"/>
      <c r="P496" s="7"/>
      <c r="Q496" s="48" t="s">
        <v>7275</v>
      </c>
      <c r="R496" s="7" t="s">
        <v>9036</v>
      </c>
      <c r="S496" s="7" t="s">
        <v>8509</v>
      </c>
      <c r="T496" s="47" t="s">
        <v>7256</v>
      </c>
      <c r="U496" s="61" t="s">
        <v>8510</v>
      </c>
      <c r="V496" s="76" t="s">
        <v>9037</v>
      </c>
      <c r="W496" s="48" t="s">
        <v>7566</v>
      </c>
      <c r="X496" s="75" t="s">
        <v>8557</v>
      </c>
      <c r="Y496" s="47" t="s">
        <v>7310</v>
      </c>
      <c r="Z496" s="62" t="s">
        <v>8511</v>
      </c>
      <c r="AA496" s="54"/>
      <c r="AB496" s="7" t="s">
        <v>8512</v>
      </c>
      <c r="AC496" s="7" t="s">
        <v>7424</v>
      </c>
      <c r="AD496" s="7" t="s">
        <v>7424</v>
      </c>
      <c r="AE496" s="52" t="s">
        <v>9038</v>
      </c>
      <c r="AF496" s="86"/>
      <c r="AG496" s="86"/>
      <c r="AH496" s="54" t="s">
        <v>7246</v>
      </c>
      <c r="AI496" s="54"/>
      <c r="AJ496" s="54">
        <v>8.0</v>
      </c>
      <c r="AK496" s="48" t="s">
        <v>8514</v>
      </c>
      <c r="AL496" s="75"/>
      <c r="AM496" s="7" t="s">
        <v>7310</v>
      </c>
      <c r="AN496" s="25" t="s">
        <v>7246</v>
      </c>
      <c r="AO496" s="7" t="s">
        <v>8515</v>
      </c>
      <c r="AP496" s="7"/>
      <c r="AQ496" s="8"/>
      <c r="AR496" s="9"/>
      <c r="AS496" s="10" t="s">
        <v>727</v>
      </c>
      <c r="AT496" s="9" t="s">
        <v>720</v>
      </c>
      <c r="AU496" s="9" t="s">
        <v>66</v>
      </c>
      <c r="AV496" s="9" t="s">
        <v>721</v>
      </c>
      <c r="AW496" s="9" t="s">
        <v>722</v>
      </c>
      <c r="AX496" s="9">
        <v>3.6418937E7</v>
      </c>
      <c r="AY496" s="9"/>
      <c r="AZ496" s="9">
        <v>1.0</v>
      </c>
      <c r="BA496" s="9" t="s">
        <v>725</v>
      </c>
      <c r="BB496" s="9" t="s">
        <v>72</v>
      </c>
      <c r="BC496" s="9" t="s">
        <v>182</v>
      </c>
      <c r="BD496" s="9">
        <v>501.0</v>
      </c>
      <c r="BE496" s="9">
        <v>23.0</v>
      </c>
      <c r="BF496" s="16">
        <v>45252.0</v>
      </c>
      <c r="BG496" s="9" t="s">
        <v>79</v>
      </c>
      <c r="BH496" s="9" t="s">
        <v>80</v>
      </c>
      <c r="BI496" s="9">
        <v>5856.0</v>
      </c>
      <c r="BJ496" s="9" t="s">
        <v>183</v>
      </c>
      <c r="BK496" s="9"/>
      <c r="BL496" s="9" t="s">
        <v>728</v>
      </c>
      <c r="BM496" s="9" t="s">
        <v>726</v>
      </c>
      <c r="BN496" s="9"/>
      <c r="BO496" s="9"/>
      <c r="BP496" s="9"/>
      <c r="BQ496" s="9"/>
      <c r="BR496" s="9"/>
    </row>
    <row r="497">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Q497" s="8"/>
      <c r="R497" s="8"/>
      <c r="S497" s="8"/>
      <c r="U497" s="8"/>
      <c r="V497" s="8"/>
      <c r="W497" s="8"/>
      <c r="X497" s="8"/>
      <c r="Z497" s="8"/>
      <c r="AB497" s="8"/>
      <c r="AC497" s="8"/>
      <c r="AE497" s="8"/>
      <c r="AF497" s="8"/>
      <c r="AG497" s="8"/>
      <c r="AH497" s="8"/>
      <c r="AI497" s="8"/>
      <c r="AJ497" s="8"/>
      <c r="AK497" s="8"/>
      <c r="AL497" s="8"/>
      <c r="AM497" s="8"/>
      <c r="AP497" s="8"/>
      <c r="AQ497" s="8"/>
      <c r="AR497" s="9"/>
      <c r="AS497" s="10" t="s">
        <v>4126</v>
      </c>
      <c r="AT497" s="9" t="s">
        <v>4119</v>
      </c>
      <c r="AU497" s="9" t="s">
        <v>66</v>
      </c>
      <c r="AV497" s="9" t="s">
        <v>4120</v>
      </c>
      <c r="AW497" s="9" t="s">
        <v>4121</v>
      </c>
      <c r="AX497" s="9">
        <v>2.9559249E7</v>
      </c>
      <c r="AY497" s="9"/>
      <c r="AZ497" s="9"/>
      <c r="BA497" s="9" t="s">
        <v>4124</v>
      </c>
      <c r="BB497" s="9" t="s">
        <v>72</v>
      </c>
      <c r="BC497" s="9" t="s">
        <v>1612</v>
      </c>
      <c r="BD497" s="20">
        <v>45139.0</v>
      </c>
      <c r="BE497" s="9">
        <v>87.0</v>
      </c>
      <c r="BF497" s="9">
        <v>5.0</v>
      </c>
      <c r="BG497" s="9" t="s">
        <v>79</v>
      </c>
      <c r="BH497" s="9" t="s">
        <v>80</v>
      </c>
      <c r="BI497" s="9">
        <v>5874.0</v>
      </c>
      <c r="BJ497" s="9" t="s">
        <v>1616</v>
      </c>
      <c r="BK497" s="9" t="s">
        <v>174</v>
      </c>
      <c r="BL497" s="9" t="s">
        <v>4127</v>
      </c>
      <c r="BM497" s="9" t="s">
        <v>4125</v>
      </c>
      <c r="BN497" s="9"/>
      <c r="BO497" s="9"/>
      <c r="BP497" s="9"/>
      <c r="BQ497" s="9"/>
      <c r="BR497" s="9"/>
    </row>
    <row r="498">
      <c r="A498" s="9" t="s">
        <v>3077</v>
      </c>
      <c r="B498" s="9" t="s">
        <v>3078</v>
      </c>
      <c r="C498" s="24" t="str">
        <f t="shared" si="1"/>
        <v>https://doi.org/10.3389/fnhum.2020.00128</v>
      </c>
      <c r="D498" s="9" t="s">
        <v>3081</v>
      </c>
      <c r="E498" s="9" t="s">
        <v>3080</v>
      </c>
      <c r="F498" s="9">
        <v>2020.0</v>
      </c>
      <c r="G498" s="25" t="s">
        <v>8447</v>
      </c>
      <c r="H498" s="25">
        <v>0.0</v>
      </c>
      <c r="I498" s="7" t="s">
        <v>7281</v>
      </c>
      <c r="K498" s="8"/>
      <c r="L498" s="8"/>
      <c r="M498" s="8"/>
      <c r="N498" s="8"/>
      <c r="O498" s="8"/>
      <c r="P498" s="8"/>
      <c r="Q498" s="8"/>
      <c r="R498" s="8"/>
      <c r="S498" s="8"/>
      <c r="U498" s="8"/>
      <c r="V498" s="8"/>
      <c r="W498" s="8"/>
      <c r="X498" s="8"/>
      <c r="Z498" s="8"/>
      <c r="AB498" s="8"/>
      <c r="AC498" s="8"/>
      <c r="AE498" s="8"/>
      <c r="AF498" s="8"/>
      <c r="AG498" s="8"/>
      <c r="AH498" s="8"/>
      <c r="AI498" s="8"/>
      <c r="AJ498" s="8"/>
      <c r="AK498" s="8"/>
      <c r="AL498" s="8"/>
      <c r="AM498" s="8"/>
      <c r="AP498" s="8"/>
      <c r="AQ498" s="8"/>
      <c r="AR498" s="9"/>
      <c r="AS498" s="10" t="s">
        <v>3082</v>
      </c>
      <c r="AT498" s="9" t="s">
        <v>3074</v>
      </c>
      <c r="AU498" s="9" t="s">
        <v>66</v>
      </c>
      <c r="AV498" s="9" t="s">
        <v>3075</v>
      </c>
      <c r="AW498" s="9" t="s">
        <v>3076</v>
      </c>
      <c r="AX498" s="9">
        <v>3.2372933E7</v>
      </c>
      <c r="AY498" s="9"/>
      <c r="AZ498" s="9"/>
      <c r="BA498" s="9"/>
      <c r="BB498" s="9" t="s">
        <v>72</v>
      </c>
      <c r="BC498" s="9" t="s">
        <v>3079</v>
      </c>
      <c r="BD498" s="9">
        <v>128.0</v>
      </c>
      <c r="BE498" s="9">
        <v>14.0</v>
      </c>
      <c r="BF498" s="11"/>
      <c r="BG498" s="9" t="s">
        <v>79</v>
      </c>
      <c r="BH498" s="9" t="s">
        <v>80</v>
      </c>
      <c r="BI498" s="9">
        <v>5906.0</v>
      </c>
      <c r="BJ498" s="9" t="s">
        <v>3083</v>
      </c>
      <c r="BK498" s="9"/>
      <c r="BL498" s="9" t="s">
        <v>3084</v>
      </c>
      <c r="BM498" s="9" t="s">
        <v>3081</v>
      </c>
      <c r="BN498" s="9"/>
      <c r="BO498" s="9"/>
      <c r="BP498" s="9"/>
      <c r="BQ498" s="9"/>
      <c r="BR498" s="9"/>
    </row>
    <row r="499">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Q499" s="8"/>
      <c r="R499" s="8"/>
      <c r="S499" s="8"/>
      <c r="U499" s="8"/>
      <c r="V499" s="8"/>
      <c r="W499" s="8"/>
      <c r="X499" s="8"/>
      <c r="Z499" s="8"/>
      <c r="AB499" s="8"/>
      <c r="AC499" s="8"/>
      <c r="AE499" s="8"/>
      <c r="AF499" s="8"/>
      <c r="AG499" s="8"/>
      <c r="AH499" s="8"/>
      <c r="AI499" s="8"/>
      <c r="AJ499" s="8"/>
      <c r="AK499" s="8"/>
      <c r="AL499" s="8"/>
      <c r="AM499" s="8"/>
      <c r="AP499" s="8"/>
      <c r="AQ499" s="8"/>
      <c r="AR499" s="9"/>
      <c r="AS499" s="10" t="s">
        <v>2560</v>
      </c>
      <c r="AT499" s="9" t="s">
        <v>2553</v>
      </c>
      <c r="AU499" s="9" t="s">
        <v>66</v>
      </c>
      <c r="AV499" s="9" t="s">
        <v>2554</v>
      </c>
      <c r="AW499" s="9" t="s">
        <v>2555</v>
      </c>
      <c r="AX499" s="9">
        <v>3.2028883E7</v>
      </c>
      <c r="AY499" s="9"/>
      <c r="AZ499" s="9">
        <v>1.0</v>
      </c>
      <c r="BA499" s="9" t="s">
        <v>2558</v>
      </c>
      <c r="BB499" s="9" t="s">
        <v>72</v>
      </c>
      <c r="BC499" s="9" t="s">
        <v>182</v>
      </c>
      <c r="BD499" s="9">
        <v>47.0</v>
      </c>
      <c r="BE499" s="9">
        <v>21.0</v>
      </c>
      <c r="BF499" s="15">
        <v>44963.0</v>
      </c>
      <c r="BG499" s="9" t="s">
        <v>79</v>
      </c>
      <c r="BH499" s="9" t="s">
        <v>80</v>
      </c>
      <c r="BI499" s="9">
        <v>5907.0</v>
      </c>
      <c r="BJ499" s="9" t="s">
        <v>183</v>
      </c>
      <c r="BK499" s="9" t="s">
        <v>2561</v>
      </c>
      <c r="BL499" s="9" t="s">
        <v>2562</v>
      </c>
      <c r="BM499" s="9" t="s">
        <v>2559</v>
      </c>
      <c r="BN499" s="9"/>
      <c r="BO499" s="9"/>
      <c r="BP499" s="9"/>
      <c r="BQ499" s="9"/>
      <c r="BR499" s="9"/>
    </row>
    <row r="500">
      <c r="A500" s="9" t="s">
        <v>1308</v>
      </c>
      <c r="B500" s="9" t="s">
        <v>1309</v>
      </c>
      <c r="C500" s="24" t="str">
        <f t="shared" si="1"/>
        <v>https://doi.org/10.1021/acs.jcim.1c01198</v>
      </c>
      <c r="D500" s="9" t="s">
        <v>1312</v>
      </c>
      <c r="E500" s="9" t="s">
        <v>1047</v>
      </c>
      <c r="F500" s="9">
        <v>2022.0</v>
      </c>
      <c r="G500" s="25" t="s">
        <v>8447</v>
      </c>
      <c r="H500" s="25">
        <v>0.0</v>
      </c>
      <c r="I500" s="7" t="s">
        <v>7281</v>
      </c>
      <c r="K500" s="8"/>
      <c r="L500" s="8"/>
      <c r="M500" s="8"/>
      <c r="N500" s="8"/>
      <c r="O500" s="8"/>
      <c r="P500" s="8"/>
      <c r="Q500" s="8"/>
      <c r="R500" s="8"/>
      <c r="S500" s="8"/>
      <c r="U500" s="8"/>
      <c r="V500" s="8"/>
      <c r="W500" s="8"/>
      <c r="X500" s="8"/>
      <c r="Z500" s="8"/>
      <c r="AB500" s="8"/>
      <c r="AC500" s="8"/>
      <c r="AE500" s="8"/>
      <c r="AF500" s="8"/>
      <c r="AG500" s="8"/>
      <c r="AH500" s="8"/>
      <c r="AI500" s="8"/>
      <c r="AJ500" s="8"/>
      <c r="AK500" s="8"/>
      <c r="AL500" s="8"/>
      <c r="AM500" s="8"/>
      <c r="AP500" s="8"/>
      <c r="AQ500" s="7" t="s">
        <v>8516</v>
      </c>
      <c r="AR500" s="9"/>
      <c r="AS500" s="10" t="s">
        <v>1313</v>
      </c>
      <c r="AT500" s="9" t="s">
        <v>1305</v>
      </c>
      <c r="AU500" s="9" t="s">
        <v>66</v>
      </c>
      <c r="AV500" s="9" t="s">
        <v>1306</v>
      </c>
      <c r="AW500" s="9" t="s">
        <v>1307</v>
      </c>
      <c r="AX500" s="9">
        <v>3.5349259E7</v>
      </c>
      <c r="AY500" s="9"/>
      <c r="AZ500" s="9">
        <v>7.0</v>
      </c>
      <c r="BA500" s="9" t="s">
        <v>1310</v>
      </c>
      <c r="BB500" s="9" t="s">
        <v>72</v>
      </c>
      <c r="BC500" s="9" t="s">
        <v>1045</v>
      </c>
      <c r="BD500" s="9" t="s">
        <v>1311</v>
      </c>
      <c r="BE500" s="9">
        <v>62.0</v>
      </c>
      <c r="BF500" s="13">
        <v>45234.0</v>
      </c>
      <c r="BG500" s="9" t="s">
        <v>79</v>
      </c>
      <c r="BH500" s="9" t="s">
        <v>80</v>
      </c>
      <c r="BI500" s="9">
        <v>5908.0</v>
      </c>
      <c r="BJ500" s="9" t="s">
        <v>1050</v>
      </c>
      <c r="BK500" s="9" t="s">
        <v>1314</v>
      </c>
      <c r="BL500" s="9" t="s">
        <v>1315</v>
      </c>
      <c r="BM500" s="9" t="s">
        <v>1312</v>
      </c>
      <c r="BN500" s="9"/>
      <c r="BO500" s="9"/>
      <c r="BP500" s="9"/>
      <c r="BQ500" s="9"/>
      <c r="BR500" s="9"/>
    </row>
    <row r="50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Q501" s="8"/>
      <c r="R501" s="8"/>
      <c r="S501" s="8"/>
      <c r="U501" s="8"/>
      <c r="V501" s="8"/>
      <c r="W501" s="8"/>
      <c r="X501" s="8"/>
      <c r="Z501" s="8"/>
      <c r="AB501" s="8"/>
      <c r="AC501" s="8"/>
      <c r="AE501" s="8"/>
      <c r="AF501" s="8"/>
      <c r="AG501" s="8"/>
      <c r="AH501" s="8"/>
      <c r="AI501" s="8"/>
      <c r="AJ501" s="8"/>
      <c r="AK501" s="8"/>
      <c r="AL501" s="8"/>
      <c r="AM501" s="8"/>
      <c r="AP501" s="8"/>
      <c r="AQ501" s="8"/>
      <c r="AR501" s="9"/>
      <c r="AS501" s="10" t="s">
        <v>2519</v>
      </c>
      <c r="AT501" s="9" t="s">
        <v>2511</v>
      </c>
      <c r="AU501" s="9" t="s">
        <v>66</v>
      </c>
      <c r="AV501" s="9" t="s">
        <v>2512</v>
      </c>
      <c r="AW501" s="9" t="s">
        <v>2513</v>
      </c>
      <c r="AX501" s="9">
        <v>3.2413094E7</v>
      </c>
      <c r="AY501" s="9"/>
      <c r="AZ501" s="9">
        <v>5.0</v>
      </c>
      <c r="BA501" s="9" t="s">
        <v>2516</v>
      </c>
      <c r="BB501" s="9" t="s">
        <v>72</v>
      </c>
      <c r="BC501" s="9" t="s">
        <v>131</v>
      </c>
      <c r="BD501" s="9" t="s">
        <v>2517</v>
      </c>
      <c r="BE501" s="9">
        <v>15.0</v>
      </c>
      <c r="BF501" s="11"/>
      <c r="BG501" s="9" t="s">
        <v>79</v>
      </c>
      <c r="BH501" s="9" t="s">
        <v>80</v>
      </c>
      <c r="BI501" s="9">
        <v>5915.0</v>
      </c>
      <c r="BJ501" s="9" t="s">
        <v>136</v>
      </c>
      <c r="BK501" s="9" t="s">
        <v>174</v>
      </c>
      <c r="BL501" s="9" t="s">
        <v>2520</v>
      </c>
      <c r="BM501" s="9" t="s">
        <v>2518</v>
      </c>
      <c r="BN501" s="9"/>
      <c r="BO501" s="9"/>
      <c r="BP501" s="9"/>
      <c r="BQ501" s="9"/>
      <c r="BR501" s="9"/>
    </row>
    <row r="502">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Q502" s="8"/>
      <c r="R502" s="8"/>
      <c r="S502" s="8"/>
      <c r="U502" s="8"/>
      <c r="V502" s="8"/>
      <c r="W502" s="8"/>
      <c r="X502" s="8"/>
      <c r="Z502" s="8"/>
      <c r="AB502" s="8"/>
      <c r="AC502" s="8"/>
      <c r="AE502" s="8"/>
      <c r="AF502" s="8"/>
      <c r="AG502" s="8"/>
      <c r="AH502" s="8"/>
      <c r="AI502" s="8"/>
      <c r="AJ502" s="8"/>
      <c r="AK502" s="8"/>
      <c r="AL502" s="8"/>
      <c r="AM502" s="8"/>
      <c r="AP502" s="8"/>
      <c r="AQ502" s="8"/>
      <c r="AR502" s="9"/>
      <c r="AS502" s="9" t="s">
        <v>3864</v>
      </c>
      <c r="AT502" s="9" t="s">
        <v>3856</v>
      </c>
      <c r="AU502" s="9" t="s">
        <v>66</v>
      </c>
      <c r="AV502" s="9" t="s">
        <v>3857</v>
      </c>
      <c r="AW502" s="9"/>
      <c r="AX502" s="9"/>
      <c r="AY502" s="9"/>
      <c r="AZ502" s="9">
        <v>4.0</v>
      </c>
      <c r="BA502" s="9" t="s">
        <v>3860</v>
      </c>
      <c r="BB502" s="9" t="s">
        <v>72</v>
      </c>
      <c r="BC502" s="9" t="s">
        <v>682</v>
      </c>
      <c r="BD502" s="9" t="s">
        <v>3861</v>
      </c>
      <c r="BE502" s="9">
        <v>20.0</v>
      </c>
      <c r="BF502" s="11"/>
      <c r="BG502" s="9" t="s">
        <v>325</v>
      </c>
      <c r="BH502" s="11"/>
      <c r="BI502" s="9">
        <v>11305.0</v>
      </c>
      <c r="BJ502" s="11"/>
      <c r="BK502" s="9" t="s">
        <v>302</v>
      </c>
      <c r="BL502" s="9" t="s">
        <v>3865</v>
      </c>
      <c r="BM502" s="9" t="s">
        <v>3863</v>
      </c>
      <c r="BN502" s="9"/>
      <c r="BO502" s="9"/>
      <c r="BP502" s="9"/>
      <c r="BQ502" s="9"/>
      <c r="BR502" s="9"/>
    </row>
    <row r="503">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Q503" s="8"/>
      <c r="R503" s="8"/>
      <c r="S503" s="8"/>
      <c r="U503" s="8"/>
      <c r="V503" s="8"/>
      <c r="W503" s="8"/>
      <c r="X503" s="8"/>
      <c r="Z503" s="8"/>
      <c r="AB503" s="8"/>
      <c r="AC503" s="8"/>
      <c r="AE503" s="8"/>
      <c r="AF503" s="8"/>
      <c r="AG503" s="8"/>
      <c r="AH503" s="8"/>
      <c r="AI503" s="8"/>
      <c r="AJ503" s="8"/>
      <c r="AK503" s="8"/>
      <c r="AL503" s="8"/>
      <c r="AM503" s="8"/>
      <c r="AP503" s="8"/>
      <c r="AQ503" s="7" t="s">
        <v>8517</v>
      </c>
      <c r="AR503" s="9"/>
      <c r="AS503" s="10" t="s">
        <v>1446</v>
      </c>
      <c r="AT503" s="9" t="s">
        <v>1439</v>
      </c>
      <c r="AU503" s="9" t="s">
        <v>66</v>
      </c>
      <c r="AV503" s="9" t="s">
        <v>1440</v>
      </c>
      <c r="AW503" s="9" t="s">
        <v>1441</v>
      </c>
      <c r="AX503" s="9">
        <v>3.3810798E7</v>
      </c>
      <c r="AY503" s="9"/>
      <c r="AZ503" s="9">
        <v>1.0</v>
      </c>
      <c r="BA503" s="9" t="s">
        <v>1444</v>
      </c>
      <c r="BB503" s="9" t="s">
        <v>72</v>
      </c>
      <c r="BC503" s="9" t="s">
        <v>89</v>
      </c>
      <c r="BD503" s="9">
        <v>97.0</v>
      </c>
      <c r="BE503" s="9">
        <v>10.0</v>
      </c>
      <c r="BF503" s="13">
        <v>44961.0</v>
      </c>
      <c r="BG503" s="9" t="s">
        <v>79</v>
      </c>
      <c r="BH503" s="9" t="s">
        <v>80</v>
      </c>
      <c r="BI503" s="9">
        <v>5922.0</v>
      </c>
      <c r="BJ503" s="9" t="s">
        <v>93</v>
      </c>
      <c r="BK503" s="9" t="s">
        <v>123</v>
      </c>
      <c r="BL503" s="9" t="s">
        <v>1447</v>
      </c>
      <c r="BM503" s="9" t="s">
        <v>1445</v>
      </c>
      <c r="BN503" s="9"/>
      <c r="BO503" s="9"/>
      <c r="BP503" s="9"/>
      <c r="BQ503" s="9"/>
      <c r="BR503" s="9"/>
    </row>
    <row r="504">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Q504" s="8"/>
      <c r="R504" s="8"/>
      <c r="S504" s="8"/>
      <c r="U504" s="8"/>
      <c r="V504" s="8"/>
      <c r="W504" s="8"/>
      <c r="X504" s="8"/>
      <c r="Z504" s="8"/>
      <c r="AB504" s="8"/>
      <c r="AC504" s="8"/>
      <c r="AE504" s="8"/>
      <c r="AF504" s="8"/>
      <c r="AG504" s="8"/>
      <c r="AH504" s="8"/>
      <c r="AI504" s="8"/>
      <c r="AJ504" s="8"/>
      <c r="AK504" s="8"/>
      <c r="AL504" s="8"/>
      <c r="AM504" s="8"/>
      <c r="AP504" s="8"/>
      <c r="AQ504" s="8"/>
      <c r="AR504" s="9"/>
      <c r="AS504" s="10" t="s">
        <v>2666</v>
      </c>
      <c r="AT504" s="9" t="s">
        <v>2658</v>
      </c>
      <c r="AU504" s="9" t="s">
        <v>66</v>
      </c>
      <c r="AV504" s="9" t="s">
        <v>2659</v>
      </c>
      <c r="AW504" s="9" t="s">
        <v>2660</v>
      </c>
      <c r="AX504" s="9">
        <v>3.2415963E7</v>
      </c>
      <c r="AY504" s="9"/>
      <c r="AZ504" s="9">
        <v>15.0</v>
      </c>
      <c r="BA504" s="9" t="s">
        <v>2663</v>
      </c>
      <c r="BB504" s="9" t="s">
        <v>72</v>
      </c>
      <c r="BC504" s="9" t="s">
        <v>170</v>
      </c>
      <c r="BD504" s="9" t="s">
        <v>2664</v>
      </c>
      <c r="BE504" s="9">
        <v>36.0</v>
      </c>
      <c r="BF504" s="13">
        <v>44934.0</v>
      </c>
      <c r="BG504" s="9" t="s">
        <v>79</v>
      </c>
      <c r="BH504" s="9" t="s">
        <v>80</v>
      </c>
      <c r="BI504" s="9">
        <v>5944.0</v>
      </c>
      <c r="BJ504" s="9" t="s">
        <v>171</v>
      </c>
      <c r="BK504" s="9" t="s">
        <v>174</v>
      </c>
      <c r="BL504" s="9" t="s">
        <v>2667</v>
      </c>
      <c r="BM504" s="9" t="s">
        <v>2665</v>
      </c>
      <c r="BN504" s="9"/>
      <c r="BO504" s="9"/>
      <c r="BP504" s="9"/>
      <c r="BQ504" s="9"/>
      <c r="BR504" s="9"/>
    </row>
    <row r="505">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Q505" s="8"/>
      <c r="R505" s="8"/>
      <c r="S505" s="8"/>
      <c r="U505" s="8"/>
      <c r="V505" s="8"/>
      <c r="W505" s="8"/>
      <c r="X505" s="8"/>
      <c r="Z505" s="8"/>
      <c r="AB505" s="8"/>
      <c r="AC505" s="8"/>
      <c r="AE505" s="8"/>
      <c r="AF505" s="8"/>
      <c r="AG505" s="8"/>
      <c r="AH505" s="8"/>
      <c r="AI505" s="8"/>
      <c r="AJ505" s="8"/>
      <c r="AK505" s="8"/>
      <c r="AL505" s="8"/>
      <c r="AM505" s="8"/>
      <c r="AP505" s="8"/>
      <c r="AQ505" s="7" t="s">
        <v>8518</v>
      </c>
      <c r="AR505" s="9"/>
      <c r="AS505" s="10" t="s">
        <v>5096</v>
      </c>
      <c r="AT505" s="9" t="s">
        <v>5088</v>
      </c>
      <c r="AU505" s="9" t="s">
        <v>66</v>
      </c>
      <c r="AV505" s="9" t="s">
        <v>5089</v>
      </c>
      <c r="AW505" s="9" t="s">
        <v>5090</v>
      </c>
      <c r="AX505" s="9">
        <v>2.8678787E7</v>
      </c>
      <c r="AY505" s="9"/>
      <c r="AZ505" s="9">
        <v>7.0</v>
      </c>
      <c r="BA505" s="9" t="s">
        <v>5093</v>
      </c>
      <c r="BB505" s="9" t="s">
        <v>72</v>
      </c>
      <c r="BC505" s="9" t="s">
        <v>2638</v>
      </c>
      <c r="BD505" s="9" t="s">
        <v>5094</v>
      </c>
      <c r="BE505" s="9">
        <v>13.0</v>
      </c>
      <c r="BF505" s="9" t="s">
        <v>3333</v>
      </c>
      <c r="BG505" s="9" t="s">
        <v>79</v>
      </c>
      <c r="BH505" s="9" t="s">
        <v>80</v>
      </c>
      <c r="BI505" s="9">
        <v>5947.0</v>
      </c>
      <c r="BJ505" s="9" t="s">
        <v>2643</v>
      </c>
      <c r="BK505" s="9"/>
      <c r="BL505" s="9" t="s">
        <v>5097</v>
      </c>
      <c r="BM505" s="9" t="s">
        <v>5095</v>
      </c>
      <c r="BN505" s="9"/>
      <c r="BO505" s="9"/>
      <c r="BP505" s="9"/>
      <c r="BQ505" s="9"/>
      <c r="BR505" s="9"/>
    </row>
    <row r="506">
      <c r="D506" s="8"/>
      <c r="I506" s="8"/>
      <c r="J506" s="49"/>
      <c r="K506" s="8"/>
      <c r="L506" s="88"/>
      <c r="M506" s="88"/>
      <c r="N506" s="88"/>
      <c r="O506" s="8"/>
      <c r="P506" s="8"/>
      <c r="Q506" s="50"/>
      <c r="R506" s="8"/>
      <c r="S506" s="8"/>
      <c r="T506" s="49"/>
      <c r="U506" s="50"/>
      <c r="V506" s="88"/>
      <c r="W506" s="50"/>
      <c r="X506" s="88"/>
      <c r="Y506" s="49"/>
      <c r="Z506" s="50"/>
      <c r="AB506" s="8"/>
      <c r="AC506" s="8"/>
      <c r="AE506" s="53"/>
      <c r="AF506" s="96"/>
      <c r="AG506" s="96"/>
      <c r="AH506" s="8"/>
      <c r="AI506" s="8"/>
      <c r="AJ506" s="8"/>
      <c r="AK506" s="50"/>
      <c r="AL506" s="88"/>
      <c r="AM506" s="8"/>
      <c r="AP506" s="8"/>
      <c r="AQ506" s="8"/>
    </row>
    <row r="507">
      <c r="D507" s="8"/>
      <c r="I507" s="8"/>
      <c r="J507" s="49"/>
      <c r="K507" s="8"/>
      <c r="L507" s="88"/>
      <c r="M507" s="88"/>
      <c r="N507" s="88"/>
      <c r="O507" s="8"/>
      <c r="P507" s="8"/>
      <c r="Q507" s="50"/>
      <c r="R507" s="8"/>
      <c r="S507" s="8"/>
      <c r="T507" s="49"/>
      <c r="U507" s="50"/>
      <c r="V507" s="88"/>
      <c r="W507" s="50"/>
      <c r="X507" s="88"/>
      <c r="Y507" s="49"/>
      <c r="Z507" s="50"/>
      <c r="AB507" s="8"/>
      <c r="AC507" s="8"/>
      <c r="AE507" s="8"/>
      <c r="AF507" s="88"/>
      <c r="AG507" s="88"/>
      <c r="AH507" s="8"/>
      <c r="AI507" s="8"/>
      <c r="AJ507" s="8"/>
      <c r="AK507" s="50"/>
      <c r="AL507" s="88"/>
      <c r="AM507" s="8"/>
      <c r="AP507" s="8"/>
      <c r="AQ507" s="8"/>
    </row>
    <row r="508">
      <c r="D508" s="8"/>
      <c r="I508" s="8"/>
      <c r="J508" s="49"/>
      <c r="K508" s="8"/>
      <c r="L508" s="88"/>
      <c r="M508" s="88"/>
      <c r="N508" s="88"/>
      <c r="O508" s="8"/>
      <c r="P508" s="8"/>
      <c r="Q508" s="50"/>
      <c r="R508" s="8"/>
      <c r="S508" s="8"/>
      <c r="T508" s="49"/>
      <c r="U508" s="50"/>
      <c r="V508" s="88"/>
      <c r="W508" s="50"/>
      <c r="X508" s="88"/>
      <c r="Y508" s="49"/>
      <c r="Z508" s="50"/>
      <c r="AB508" s="8"/>
      <c r="AC508" s="8"/>
      <c r="AE508" s="8"/>
      <c r="AF508" s="88"/>
      <c r="AG508" s="88"/>
      <c r="AH508" s="8"/>
      <c r="AI508" s="8"/>
      <c r="AJ508" s="8"/>
      <c r="AK508" s="50"/>
      <c r="AL508" s="88"/>
      <c r="AM508" s="8"/>
      <c r="AP508" s="8"/>
      <c r="AQ508" s="8"/>
    </row>
    <row r="509">
      <c r="D509" s="8"/>
      <c r="I509" s="8"/>
      <c r="J509" s="49"/>
      <c r="K509" s="8"/>
      <c r="L509" s="88"/>
      <c r="M509" s="88"/>
      <c r="N509" s="88"/>
      <c r="O509" s="8"/>
      <c r="P509" s="8"/>
      <c r="Q509" s="50"/>
      <c r="R509" s="8"/>
      <c r="S509" s="8"/>
      <c r="T509" s="49"/>
      <c r="U509" s="50"/>
      <c r="V509" s="88"/>
      <c r="W509" s="50"/>
      <c r="X509" s="88"/>
      <c r="Y509" s="49"/>
      <c r="Z509" s="50"/>
      <c r="AB509" s="8"/>
      <c r="AC509" s="8"/>
      <c r="AE509" s="8"/>
      <c r="AF509" s="88"/>
      <c r="AG509" s="88"/>
      <c r="AH509" s="8"/>
      <c r="AI509" s="8"/>
      <c r="AJ509" s="8"/>
      <c r="AK509" s="50"/>
      <c r="AL509" s="88"/>
      <c r="AM509" s="8"/>
      <c r="AP509" s="8"/>
      <c r="AQ509" s="8"/>
    </row>
    <row r="510">
      <c r="D510" s="8"/>
      <c r="I510" s="8"/>
      <c r="J510" s="49"/>
      <c r="K510" s="8"/>
      <c r="L510" s="88"/>
      <c r="M510" s="88"/>
      <c r="N510" s="88"/>
      <c r="O510" s="8"/>
      <c r="P510" s="8"/>
      <c r="Q510" s="50"/>
      <c r="R510" s="8"/>
      <c r="S510" s="8"/>
      <c r="T510" s="49"/>
      <c r="U510" s="50"/>
      <c r="V510" s="88"/>
      <c r="W510" s="50"/>
      <c r="X510" s="88"/>
      <c r="Y510" s="49"/>
      <c r="Z510" s="50"/>
      <c r="AB510" s="8"/>
      <c r="AC510" s="8"/>
      <c r="AE510" s="8"/>
      <c r="AF510" s="88"/>
      <c r="AG510" s="88"/>
      <c r="AH510" s="8"/>
      <c r="AI510" s="8"/>
      <c r="AJ510" s="8"/>
      <c r="AK510" s="50"/>
      <c r="AL510" s="88"/>
      <c r="AM510" s="8"/>
      <c r="AP510" s="8"/>
      <c r="AQ510" s="8"/>
    </row>
    <row r="511">
      <c r="D511" s="8"/>
      <c r="I511" s="8"/>
      <c r="J511" s="49"/>
      <c r="K511" s="8"/>
      <c r="L511" s="88"/>
      <c r="M511" s="88"/>
      <c r="N511" s="88"/>
      <c r="O511" s="8"/>
      <c r="P511" s="8"/>
      <c r="Q511" s="50"/>
      <c r="R511" s="8"/>
      <c r="S511" s="8"/>
      <c r="T511" s="49"/>
      <c r="U511" s="50"/>
      <c r="V511" s="88"/>
      <c r="W511" s="50"/>
      <c r="X511" s="88"/>
      <c r="Y511" s="49"/>
      <c r="Z511" s="50"/>
      <c r="AB511" s="8"/>
      <c r="AC511" s="8"/>
      <c r="AE511" s="8"/>
      <c r="AF511" s="88"/>
      <c r="AG511" s="88"/>
      <c r="AH511" s="8"/>
      <c r="AI511" s="8"/>
      <c r="AJ511" s="8"/>
      <c r="AK511" s="50"/>
      <c r="AL511" s="88"/>
      <c r="AM511" s="8"/>
      <c r="AP511" s="8"/>
      <c r="AQ511" s="8"/>
    </row>
    <row r="512">
      <c r="D512" s="8"/>
      <c r="I512" s="8"/>
      <c r="J512" s="49"/>
      <c r="K512" s="8"/>
      <c r="L512" s="88"/>
      <c r="M512" s="88"/>
      <c r="N512" s="88"/>
      <c r="O512" s="8"/>
      <c r="P512" s="8"/>
      <c r="Q512" s="50"/>
      <c r="R512" s="8"/>
      <c r="S512" s="8"/>
      <c r="T512" s="49"/>
      <c r="U512" s="50"/>
      <c r="V512" s="88"/>
      <c r="W512" s="50"/>
      <c r="X512" s="88"/>
      <c r="Y512" s="49"/>
      <c r="Z512" s="50"/>
      <c r="AB512" s="8"/>
      <c r="AC512" s="8"/>
      <c r="AE512" s="8"/>
      <c r="AF512" s="88"/>
      <c r="AG512" s="88"/>
      <c r="AH512" s="8"/>
      <c r="AI512" s="8"/>
      <c r="AJ512" s="8"/>
      <c r="AK512" s="50"/>
      <c r="AL512" s="88"/>
      <c r="AM512" s="8"/>
      <c r="AP512" s="8"/>
      <c r="AQ512" s="8"/>
    </row>
    <row r="513">
      <c r="D513" s="8"/>
      <c r="I513" s="8"/>
      <c r="J513" s="49"/>
      <c r="K513" s="8"/>
      <c r="L513" s="88"/>
      <c r="M513" s="88"/>
      <c r="N513" s="88"/>
      <c r="O513" s="8"/>
      <c r="P513" s="8"/>
      <c r="Q513" s="50"/>
      <c r="R513" s="8"/>
      <c r="S513" s="8"/>
      <c r="T513" s="49"/>
      <c r="U513" s="50"/>
      <c r="V513" s="88"/>
      <c r="W513" s="50"/>
      <c r="X513" s="88"/>
      <c r="Y513" s="49"/>
      <c r="Z513" s="50"/>
      <c r="AB513" s="8"/>
      <c r="AC513" s="8"/>
      <c r="AE513" s="8"/>
      <c r="AF513" s="88"/>
      <c r="AG513" s="88"/>
      <c r="AH513" s="8"/>
      <c r="AI513" s="8"/>
      <c r="AJ513" s="8"/>
      <c r="AK513" s="50"/>
      <c r="AL513" s="88"/>
      <c r="AM513" s="8"/>
      <c r="AP513" s="8"/>
      <c r="AQ513" s="8"/>
    </row>
    <row r="514">
      <c r="D514" s="8"/>
      <c r="I514" s="8"/>
      <c r="J514" s="49"/>
      <c r="K514" s="8"/>
      <c r="L514" s="88"/>
      <c r="M514" s="88"/>
      <c r="N514" s="88"/>
      <c r="O514" s="8"/>
      <c r="P514" s="8"/>
      <c r="Q514" s="50"/>
      <c r="R514" s="8"/>
      <c r="S514" s="8"/>
      <c r="T514" s="49"/>
      <c r="U514" s="50"/>
      <c r="V514" s="88"/>
      <c r="W514" s="50"/>
      <c r="X514" s="88"/>
      <c r="Y514" s="49"/>
      <c r="Z514" s="50"/>
      <c r="AB514" s="8"/>
      <c r="AC514" s="8"/>
      <c r="AE514" s="8"/>
      <c r="AF514" s="88"/>
      <c r="AG514" s="88"/>
      <c r="AH514" s="8"/>
      <c r="AI514" s="8"/>
      <c r="AJ514" s="8"/>
      <c r="AK514" s="50"/>
      <c r="AL514" s="88"/>
      <c r="AM514" s="8"/>
      <c r="AP514" s="8"/>
      <c r="AQ514" s="8"/>
    </row>
    <row r="515">
      <c r="D515" s="8"/>
      <c r="I515" s="8"/>
      <c r="J515" s="49"/>
      <c r="K515" s="8"/>
      <c r="L515" s="88"/>
      <c r="M515" s="88"/>
      <c r="N515" s="88"/>
      <c r="O515" s="8"/>
      <c r="P515" s="8"/>
      <c r="Q515" s="50"/>
      <c r="R515" s="8"/>
      <c r="S515" s="8"/>
      <c r="T515" s="49"/>
      <c r="U515" s="50"/>
      <c r="V515" s="88"/>
      <c r="W515" s="50"/>
      <c r="X515" s="88"/>
      <c r="Y515" s="49"/>
      <c r="Z515" s="50"/>
      <c r="AB515" s="8"/>
      <c r="AC515" s="8"/>
      <c r="AE515" s="8"/>
      <c r="AF515" s="88"/>
      <c r="AG515" s="88"/>
      <c r="AH515" s="8"/>
      <c r="AI515" s="8"/>
      <c r="AJ515" s="8"/>
      <c r="AK515" s="50"/>
      <c r="AL515" s="88"/>
      <c r="AM515" s="8"/>
      <c r="AP515" s="8"/>
      <c r="AQ515" s="8"/>
    </row>
    <row r="516">
      <c r="D516" s="8"/>
      <c r="I516" s="8"/>
      <c r="J516" s="49"/>
      <c r="K516" s="8"/>
      <c r="L516" s="88"/>
      <c r="M516" s="88"/>
      <c r="N516" s="88"/>
      <c r="O516" s="8"/>
      <c r="P516" s="8"/>
      <c r="Q516" s="50"/>
      <c r="R516" s="8"/>
      <c r="S516" s="8"/>
      <c r="T516" s="49"/>
      <c r="U516" s="50"/>
      <c r="V516" s="88"/>
      <c r="W516" s="50"/>
      <c r="X516" s="88"/>
      <c r="Y516" s="49"/>
      <c r="Z516" s="50"/>
      <c r="AB516" s="8"/>
      <c r="AC516" s="8"/>
      <c r="AE516" s="8"/>
      <c r="AF516" s="88"/>
      <c r="AG516" s="88"/>
      <c r="AH516" s="8"/>
      <c r="AI516" s="8"/>
      <c r="AJ516" s="8"/>
      <c r="AK516" s="50"/>
      <c r="AL516" s="88"/>
      <c r="AM516" s="8"/>
      <c r="AP516" s="8"/>
      <c r="AQ516" s="8"/>
    </row>
    <row r="517">
      <c r="D517" s="8"/>
      <c r="I517" s="8"/>
      <c r="J517" s="49"/>
      <c r="K517" s="8"/>
      <c r="L517" s="88"/>
      <c r="M517" s="88"/>
      <c r="N517" s="88"/>
      <c r="O517" s="8"/>
      <c r="P517" s="8"/>
      <c r="Q517" s="50"/>
      <c r="R517" s="8"/>
      <c r="S517" s="8"/>
      <c r="T517" s="49"/>
      <c r="U517" s="50"/>
      <c r="V517" s="88"/>
      <c r="W517" s="50"/>
      <c r="X517" s="88"/>
      <c r="Y517" s="49"/>
      <c r="Z517" s="50"/>
      <c r="AB517" s="8"/>
      <c r="AC517" s="8"/>
      <c r="AE517" s="8"/>
      <c r="AF517" s="88"/>
      <c r="AG517" s="88"/>
      <c r="AH517" s="8"/>
      <c r="AI517" s="8"/>
      <c r="AJ517" s="8"/>
      <c r="AK517" s="50"/>
      <c r="AL517" s="88"/>
      <c r="AM517" s="8"/>
      <c r="AP517" s="8"/>
      <c r="AQ517" s="8"/>
    </row>
    <row r="518">
      <c r="D518" s="8"/>
      <c r="I518" s="8"/>
      <c r="J518" s="49"/>
      <c r="K518" s="8"/>
      <c r="L518" s="88"/>
      <c r="M518" s="88"/>
      <c r="N518" s="88"/>
      <c r="O518" s="8"/>
      <c r="P518" s="8"/>
      <c r="Q518" s="50"/>
      <c r="R518" s="8"/>
      <c r="S518" s="8"/>
      <c r="T518" s="49"/>
      <c r="U518" s="50"/>
      <c r="V518" s="88"/>
      <c r="W518" s="50"/>
      <c r="X518" s="88"/>
      <c r="Y518" s="49"/>
      <c r="Z518" s="50"/>
      <c r="AB518" s="8"/>
      <c r="AC518" s="8"/>
      <c r="AE518" s="8"/>
      <c r="AF518" s="88"/>
      <c r="AG518" s="88"/>
      <c r="AH518" s="8"/>
      <c r="AI518" s="8"/>
      <c r="AJ518" s="8"/>
      <c r="AK518" s="50"/>
      <c r="AL518" s="88"/>
      <c r="AM518" s="8"/>
      <c r="AP518" s="8"/>
      <c r="AQ518" s="8"/>
    </row>
    <row r="519">
      <c r="D519" s="8"/>
      <c r="I519" s="8"/>
      <c r="J519" s="49"/>
      <c r="K519" s="8"/>
      <c r="L519" s="88"/>
      <c r="M519" s="88"/>
      <c r="N519" s="88"/>
      <c r="O519" s="8"/>
      <c r="P519" s="8"/>
      <c r="Q519" s="50"/>
      <c r="R519" s="8"/>
      <c r="S519" s="8"/>
      <c r="T519" s="49"/>
      <c r="U519" s="50"/>
      <c r="V519" s="88"/>
      <c r="W519" s="50"/>
      <c r="X519" s="88"/>
      <c r="Y519" s="49"/>
      <c r="Z519" s="50"/>
      <c r="AB519" s="8"/>
      <c r="AC519" s="8"/>
      <c r="AE519" s="8"/>
      <c r="AF519" s="88"/>
      <c r="AG519" s="88"/>
      <c r="AH519" s="8"/>
      <c r="AI519" s="8"/>
      <c r="AJ519" s="8"/>
      <c r="AK519" s="50"/>
      <c r="AL519" s="88"/>
      <c r="AM519" s="8"/>
      <c r="AP519" s="8"/>
      <c r="AQ519" s="8"/>
    </row>
    <row r="520">
      <c r="D520" s="8"/>
      <c r="I520" s="8"/>
      <c r="J520" s="49"/>
      <c r="K520" s="8"/>
      <c r="L520" s="88"/>
      <c r="M520" s="88"/>
      <c r="N520" s="88"/>
      <c r="O520" s="8"/>
      <c r="P520" s="8"/>
      <c r="Q520" s="50"/>
      <c r="R520" s="8"/>
      <c r="S520" s="8"/>
      <c r="T520" s="49"/>
      <c r="U520" s="50"/>
      <c r="V520" s="88"/>
      <c r="W520" s="50"/>
      <c r="X520" s="88"/>
      <c r="Y520" s="49"/>
      <c r="Z520" s="50"/>
      <c r="AB520" s="8"/>
      <c r="AC520" s="8"/>
      <c r="AE520" s="8"/>
      <c r="AF520" s="88"/>
      <c r="AG520" s="88"/>
      <c r="AH520" s="8"/>
      <c r="AI520" s="8"/>
      <c r="AJ520" s="8"/>
      <c r="AK520" s="50"/>
      <c r="AL520" s="88"/>
      <c r="AM520" s="8"/>
      <c r="AP520" s="8"/>
      <c r="AQ520" s="8"/>
    </row>
    <row r="521">
      <c r="D521" s="8"/>
      <c r="I521" s="8"/>
      <c r="J521" s="49"/>
      <c r="K521" s="8"/>
      <c r="L521" s="88"/>
      <c r="M521" s="88"/>
      <c r="N521" s="88"/>
      <c r="O521" s="8"/>
      <c r="P521" s="8"/>
      <c r="Q521" s="50"/>
      <c r="R521" s="8"/>
      <c r="S521" s="8"/>
      <c r="T521" s="49"/>
      <c r="U521" s="50"/>
      <c r="V521" s="88"/>
      <c r="W521" s="50"/>
      <c r="X521" s="88"/>
      <c r="Y521" s="49"/>
      <c r="Z521" s="50"/>
      <c r="AB521" s="8"/>
      <c r="AC521" s="8"/>
      <c r="AE521" s="8"/>
      <c r="AF521" s="88"/>
      <c r="AG521" s="88"/>
      <c r="AH521" s="8"/>
      <c r="AI521" s="8"/>
      <c r="AJ521" s="8"/>
      <c r="AK521" s="50"/>
      <c r="AL521" s="88"/>
      <c r="AM521" s="8"/>
      <c r="AP521" s="8"/>
      <c r="AQ521" s="8"/>
    </row>
    <row r="522">
      <c r="D522" s="8"/>
      <c r="I522" s="8"/>
      <c r="J522" s="49"/>
      <c r="K522" s="8"/>
      <c r="L522" s="88"/>
      <c r="M522" s="88"/>
      <c r="N522" s="88"/>
      <c r="O522" s="8"/>
      <c r="P522" s="8"/>
      <c r="Q522" s="50"/>
      <c r="R522" s="8"/>
      <c r="S522" s="8"/>
      <c r="T522" s="49"/>
      <c r="U522" s="50"/>
      <c r="V522" s="88"/>
      <c r="W522" s="50"/>
      <c r="X522" s="88"/>
      <c r="Y522" s="49"/>
      <c r="Z522" s="50"/>
      <c r="AB522" s="8"/>
      <c r="AC522" s="8"/>
      <c r="AE522" s="8"/>
      <c r="AF522" s="88"/>
      <c r="AG522" s="88"/>
      <c r="AH522" s="8"/>
      <c r="AI522" s="8"/>
      <c r="AJ522" s="8"/>
      <c r="AK522" s="50"/>
      <c r="AL522" s="88"/>
      <c r="AM522" s="8"/>
      <c r="AP522" s="8"/>
      <c r="AQ522" s="8"/>
    </row>
    <row r="523">
      <c r="D523" s="8"/>
      <c r="I523" s="8"/>
      <c r="J523" s="49"/>
      <c r="K523" s="8"/>
      <c r="L523" s="88"/>
      <c r="M523" s="88"/>
      <c r="N523" s="88"/>
      <c r="O523" s="8"/>
      <c r="P523" s="8"/>
      <c r="Q523" s="50"/>
      <c r="R523" s="8"/>
      <c r="S523" s="8"/>
      <c r="T523" s="49"/>
      <c r="U523" s="50"/>
      <c r="V523" s="88"/>
      <c r="W523" s="50"/>
      <c r="X523" s="88"/>
      <c r="Y523" s="49"/>
      <c r="Z523" s="50"/>
      <c r="AB523" s="8"/>
      <c r="AC523" s="8"/>
      <c r="AE523" s="8"/>
      <c r="AF523" s="88"/>
      <c r="AG523" s="88"/>
      <c r="AH523" s="8"/>
      <c r="AI523" s="8"/>
      <c r="AJ523" s="8"/>
      <c r="AK523" s="50"/>
      <c r="AL523" s="88"/>
      <c r="AM523" s="8"/>
      <c r="AP523" s="8"/>
      <c r="AQ523" s="8"/>
    </row>
    <row r="524">
      <c r="D524" s="8"/>
      <c r="I524" s="8"/>
      <c r="J524" s="49"/>
      <c r="K524" s="8"/>
      <c r="L524" s="88"/>
      <c r="M524" s="88"/>
      <c r="N524" s="88"/>
      <c r="O524" s="8"/>
      <c r="P524" s="8"/>
      <c r="Q524" s="50"/>
      <c r="R524" s="8"/>
      <c r="S524" s="8"/>
      <c r="T524" s="49"/>
      <c r="U524" s="50"/>
      <c r="V524" s="88"/>
      <c r="W524" s="50"/>
      <c r="X524" s="88"/>
      <c r="Y524" s="49"/>
      <c r="Z524" s="50"/>
      <c r="AB524" s="8"/>
      <c r="AC524" s="8"/>
      <c r="AE524" s="8"/>
      <c r="AF524" s="88"/>
      <c r="AG524" s="88"/>
      <c r="AH524" s="8"/>
      <c r="AI524" s="8"/>
      <c r="AJ524" s="8"/>
      <c r="AK524" s="50"/>
      <c r="AL524" s="88"/>
      <c r="AM524" s="8"/>
      <c r="AP524" s="8"/>
      <c r="AQ524" s="8"/>
    </row>
    <row r="525">
      <c r="D525" s="8"/>
      <c r="I525" s="8"/>
      <c r="J525" s="49"/>
      <c r="K525" s="8"/>
      <c r="L525" s="88"/>
      <c r="M525" s="88"/>
      <c r="N525" s="88"/>
      <c r="O525" s="8"/>
      <c r="P525" s="8"/>
      <c r="Q525" s="50"/>
      <c r="R525" s="8"/>
      <c r="S525" s="8"/>
      <c r="T525" s="49"/>
      <c r="U525" s="50"/>
      <c r="V525" s="88"/>
      <c r="W525" s="50"/>
      <c r="X525" s="88"/>
      <c r="Y525" s="49"/>
      <c r="Z525" s="50"/>
      <c r="AB525" s="8"/>
      <c r="AC525" s="8"/>
      <c r="AE525" s="8"/>
      <c r="AF525" s="88"/>
      <c r="AG525" s="88"/>
      <c r="AH525" s="8"/>
      <c r="AI525" s="8"/>
      <c r="AJ525" s="8"/>
      <c r="AK525" s="50"/>
      <c r="AL525" s="88"/>
      <c r="AM525" s="8"/>
      <c r="AP525" s="8"/>
      <c r="AQ525" s="8"/>
    </row>
    <row r="526">
      <c r="D526" s="8"/>
      <c r="I526" s="8"/>
      <c r="J526" s="49"/>
      <c r="K526" s="8"/>
      <c r="L526" s="88"/>
      <c r="M526" s="88"/>
      <c r="N526" s="88"/>
      <c r="O526" s="8"/>
      <c r="P526" s="8"/>
      <c r="Q526" s="50"/>
      <c r="R526" s="8"/>
      <c r="S526" s="8"/>
      <c r="T526" s="49"/>
      <c r="U526" s="50"/>
      <c r="V526" s="88"/>
      <c r="W526" s="50"/>
      <c r="X526" s="88"/>
      <c r="Y526" s="49"/>
      <c r="Z526" s="50"/>
      <c r="AB526" s="8"/>
      <c r="AC526" s="8"/>
      <c r="AE526" s="8"/>
      <c r="AF526" s="88"/>
      <c r="AG526" s="88"/>
      <c r="AH526" s="8"/>
      <c r="AI526" s="8"/>
      <c r="AJ526" s="8"/>
      <c r="AK526" s="50"/>
      <c r="AL526" s="88"/>
      <c r="AM526" s="8"/>
      <c r="AP526" s="8"/>
      <c r="AQ526" s="8"/>
    </row>
    <row r="527">
      <c r="D527" s="8"/>
      <c r="I527" s="8"/>
      <c r="J527" s="49"/>
      <c r="K527" s="8"/>
      <c r="L527" s="88"/>
      <c r="M527" s="88"/>
      <c r="N527" s="88"/>
      <c r="O527" s="8"/>
      <c r="P527" s="8"/>
      <c r="Q527" s="50"/>
      <c r="R527" s="8"/>
      <c r="S527" s="8"/>
      <c r="T527" s="49"/>
      <c r="U527" s="50"/>
      <c r="V527" s="88"/>
      <c r="W527" s="50"/>
      <c r="X527" s="88"/>
      <c r="Y527" s="49"/>
      <c r="Z527" s="50"/>
      <c r="AB527" s="8"/>
      <c r="AC527" s="8"/>
      <c r="AE527" s="8"/>
      <c r="AF527" s="88"/>
      <c r="AG527" s="88"/>
      <c r="AH527" s="8"/>
      <c r="AI527" s="8"/>
      <c r="AJ527" s="8"/>
      <c r="AK527" s="50"/>
      <c r="AL527" s="88"/>
      <c r="AM527" s="8"/>
      <c r="AP527" s="8"/>
      <c r="AQ527" s="8"/>
    </row>
    <row r="528">
      <c r="D528" s="8"/>
      <c r="I528" s="8"/>
      <c r="J528" s="49"/>
      <c r="K528" s="8"/>
      <c r="L528" s="88"/>
      <c r="M528" s="88"/>
      <c r="N528" s="88"/>
      <c r="O528" s="8"/>
      <c r="P528" s="8"/>
      <c r="Q528" s="50"/>
      <c r="R528" s="8"/>
      <c r="S528" s="8"/>
      <c r="T528" s="49"/>
      <c r="U528" s="50"/>
      <c r="V528" s="88"/>
      <c r="W528" s="50"/>
      <c r="X528" s="88"/>
      <c r="Y528" s="49"/>
      <c r="Z528" s="50"/>
      <c r="AB528" s="8"/>
      <c r="AC528" s="8"/>
      <c r="AE528" s="8"/>
      <c r="AF528" s="88"/>
      <c r="AG528" s="88"/>
      <c r="AH528" s="8"/>
      <c r="AI528" s="8"/>
      <c r="AJ528" s="8"/>
      <c r="AK528" s="50"/>
      <c r="AL528" s="88"/>
      <c r="AM528" s="8"/>
      <c r="AP528" s="8"/>
      <c r="AQ528" s="8"/>
    </row>
    <row r="529">
      <c r="D529" s="8"/>
      <c r="I529" s="8"/>
      <c r="J529" s="49"/>
      <c r="K529" s="8"/>
      <c r="L529" s="88"/>
      <c r="M529" s="88"/>
      <c r="N529" s="88"/>
      <c r="O529" s="8"/>
      <c r="P529" s="8"/>
      <c r="Q529" s="50"/>
      <c r="R529" s="8"/>
      <c r="S529" s="8"/>
      <c r="T529" s="49"/>
      <c r="U529" s="50"/>
      <c r="V529" s="88"/>
      <c r="W529" s="50"/>
      <c r="X529" s="88"/>
      <c r="Y529" s="49"/>
      <c r="Z529" s="50"/>
      <c r="AB529" s="8"/>
      <c r="AC529" s="8"/>
      <c r="AE529" s="8"/>
      <c r="AF529" s="88"/>
      <c r="AG529" s="88"/>
      <c r="AH529" s="8"/>
      <c r="AI529" s="8"/>
      <c r="AJ529" s="8"/>
      <c r="AK529" s="50"/>
      <c r="AL529" s="88"/>
      <c r="AM529" s="8"/>
      <c r="AP529" s="8"/>
      <c r="AQ529" s="8"/>
    </row>
    <row r="530">
      <c r="D530" s="8"/>
      <c r="I530" s="8"/>
      <c r="J530" s="49"/>
      <c r="K530" s="8"/>
      <c r="L530" s="88"/>
      <c r="M530" s="88"/>
      <c r="N530" s="88"/>
      <c r="O530" s="8"/>
      <c r="P530" s="8"/>
      <c r="Q530" s="50"/>
      <c r="R530" s="8"/>
      <c r="S530" s="8"/>
      <c r="T530" s="49"/>
      <c r="U530" s="50"/>
      <c r="V530" s="88"/>
      <c r="W530" s="50"/>
      <c r="X530" s="88"/>
      <c r="Y530" s="49"/>
      <c r="Z530" s="50"/>
      <c r="AB530" s="8"/>
      <c r="AC530" s="8"/>
      <c r="AE530" s="8"/>
      <c r="AF530" s="88"/>
      <c r="AG530" s="88"/>
      <c r="AH530" s="8"/>
      <c r="AI530" s="8"/>
      <c r="AJ530" s="8"/>
      <c r="AK530" s="50"/>
      <c r="AL530" s="88"/>
      <c r="AM530" s="8"/>
      <c r="AP530" s="8"/>
      <c r="AQ530" s="8"/>
    </row>
    <row r="531">
      <c r="D531" s="8"/>
      <c r="I531" s="8"/>
      <c r="J531" s="49"/>
      <c r="K531" s="8"/>
      <c r="L531" s="88"/>
      <c r="M531" s="88"/>
      <c r="N531" s="88"/>
      <c r="O531" s="8"/>
      <c r="P531" s="8"/>
      <c r="Q531" s="50"/>
      <c r="R531" s="8"/>
      <c r="S531" s="8"/>
      <c r="T531" s="49"/>
      <c r="U531" s="50"/>
      <c r="V531" s="88"/>
      <c r="W531" s="50"/>
      <c r="X531" s="88"/>
      <c r="Y531" s="49"/>
      <c r="Z531" s="50"/>
      <c r="AB531" s="8"/>
      <c r="AC531" s="8"/>
      <c r="AE531" s="8"/>
      <c r="AF531" s="88"/>
      <c r="AG531" s="88"/>
      <c r="AH531" s="8"/>
      <c r="AI531" s="8"/>
      <c r="AJ531" s="8"/>
      <c r="AK531" s="50"/>
      <c r="AL531" s="88"/>
      <c r="AM531" s="8"/>
      <c r="AP531" s="8"/>
      <c r="AQ531" s="8"/>
    </row>
    <row r="532">
      <c r="D532" s="8"/>
      <c r="I532" s="8"/>
      <c r="J532" s="49"/>
      <c r="K532" s="8"/>
      <c r="L532" s="88"/>
      <c r="M532" s="88"/>
      <c r="N532" s="88"/>
      <c r="O532" s="8"/>
      <c r="P532" s="8"/>
      <c r="Q532" s="50"/>
      <c r="R532" s="8"/>
      <c r="S532" s="8"/>
      <c r="T532" s="49"/>
      <c r="U532" s="50"/>
      <c r="V532" s="88"/>
      <c r="W532" s="50"/>
      <c r="X532" s="88"/>
      <c r="Y532" s="49"/>
      <c r="Z532" s="50"/>
      <c r="AB532" s="8"/>
      <c r="AC532" s="8"/>
      <c r="AE532" s="8"/>
      <c r="AF532" s="88"/>
      <c r="AG532" s="88"/>
      <c r="AH532" s="8"/>
      <c r="AI532" s="8"/>
      <c r="AJ532" s="8"/>
      <c r="AK532" s="50"/>
      <c r="AL532" s="88"/>
      <c r="AM532" s="8"/>
      <c r="AP532" s="8"/>
      <c r="AQ532" s="8"/>
    </row>
    <row r="533">
      <c r="D533" s="8"/>
      <c r="I533" s="8"/>
      <c r="J533" s="49"/>
      <c r="K533" s="8"/>
      <c r="L533" s="88"/>
      <c r="M533" s="88"/>
      <c r="N533" s="88"/>
      <c r="O533" s="8"/>
      <c r="P533" s="8"/>
      <c r="Q533" s="50"/>
      <c r="R533" s="8"/>
      <c r="S533" s="8"/>
      <c r="T533" s="49"/>
      <c r="U533" s="50"/>
      <c r="V533" s="88"/>
      <c r="W533" s="50"/>
      <c r="X533" s="88"/>
      <c r="Y533" s="49"/>
      <c r="Z533" s="50"/>
      <c r="AB533" s="8"/>
      <c r="AC533" s="8"/>
      <c r="AE533" s="8"/>
      <c r="AF533" s="88"/>
      <c r="AG533" s="88"/>
      <c r="AH533" s="8"/>
      <c r="AI533" s="8"/>
      <c r="AJ533" s="8"/>
      <c r="AK533" s="50"/>
      <c r="AL533" s="88"/>
      <c r="AM533" s="8"/>
      <c r="AP533" s="8"/>
      <c r="AQ533" s="8"/>
    </row>
    <row r="534">
      <c r="D534" s="8"/>
      <c r="I534" s="8"/>
      <c r="J534" s="49"/>
      <c r="K534" s="8"/>
      <c r="L534" s="88"/>
      <c r="M534" s="88"/>
      <c r="N534" s="88"/>
      <c r="O534" s="8"/>
      <c r="P534" s="8"/>
      <c r="Q534" s="50"/>
      <c r="R534" s="8"/>
      <c r="S534" s="8"/>
      <c r="T534" s="49"/>
      <c r="U534" s="50"/>
      <c r="V534" s="88"/>
      <c r="W534" s="50"/>
      <c r="X534" s="88"/>
      <c r="Y534" s="49"/>
      <c r="Z534" s="50"/>
      <c r="AB534" s="8"/>
      <c r="AC534" s="8"/>
      <c r="AE534" s="8"/>
      <c r="AF534" s="88"/>
      <c r="AG534" s="88"/>
      <c r="AH534" s="8"/>
      <c r="AI534" s="8"/>
      <c r="AJ534" s="8"/>
      <c r="AK534" s="50"/>
      <c r="AL534" s="88"/>
      <c r="AM534" s="8"/>
      <c r="AP534" s="8"/>
      <c r="AQ534" s="8"/>
    </row>
    <row r="535">
      <c r="D535" s="8"/>
      <c r="I535" s="8"/>
      <c r="J535" s="49"/>
      <c r="K535" s="8"/>
      <c r="L535" s="88"/>
      <c r="M535" s="88"/>
      <c r="N535" s="88"/>
      <c r="O535" s="8"/>
      <c r="P535" s="8"/>
      <c r="Q535" s="50"/>
      <c r="R535" s="8"/>
      <c r="S535" s="8"/>
      <c r="T535" s="49"/>
      <c r="U535" s="50"/>
      <c r="V535" s="88"/>
      <c r="W535" s="50"/>
      <c r="X535" s="88"/>
      <c r="Y535" s="49"/>
      <c r="Z535" s="50"/>
      <c r="AB535" s="8"/>
      <c r="AC535" s="8"/>
      <c r="AE535" s="8"/>
      <c r="AF535" s="88"/>
      <c r="AG535" s="88"/>
      <c r="AH535" s="8"/>
      <c r="AI535" s="8"/>
      <c r="AJ535" s="8"/>
      <c r="AK535" s="50"/>
      <c r="AL535" s="88"/>
      <c r="AM535" s="8"/>
      <c r="AP535" s="8"/>
      <c r="AQ535" s="8"/>
    </row>
    <row r="536">
      <c r="D536" s="8"/>
      <c r="I536" s="8"/>
      <c r="J536" s="49"/>
      <c r="K536" s="8"/>
      <c r="L536" s="88"/>
      <c r="M536" s="88"/>
      <c r="N536" s="88"/>
      <c r="O536" s="8"/>
      <c r="P536" s="8"/>
      <c r="Q536" s="50"/>
      <c r="R536" s="8"/>
      <c r="S536" s="8"/>
      <c r="T536" s="49"/>
      <c r="U536" s="50"/>
      <c r="V536" s="88"/>
      <c r="W536" s="50"/>
      <c r="X536" s="88"/>
      <c r="Y536" s="49"/>
      <c r="Z536" s="50"/>
      <c r="AB536" s="8"/>
      <c r="AC536" s="8"/>
      <c r="AE536" s="8"/>
      <c r="AF536" s="88"/>
      <c r="AG536" s="88"/>
      <c r="AH536" s="8"/>
      <c r="AI536" s="8"/>
      <c r="AJ536" s="8"/>
      <c r="AK536" s="50"/>
      <c r="AL536" s="88"/>
      <c r="AM536" s="8"/>
      <c r="AP536" s="8"/>
      <c r="AQ536" s="8"/>
    </row>
    <row r="537">
      <c r="D537" s="8"/>
      <c r="I537" s="8"/>
      <c r="J537" s="49"/>
      <c r="K537" s="8"/>
      <c r="L537" s="88"/>
      <c r="M537" s="88"/>
      <c r="N537" s="88"/>
      <c r="O537" s="8"/>
      <c r="P537" s="8"/>
      <c r="Q537" s="50"/>
      <c r="R537" s="8"/>
      <c r="S537" s="8"/>
      <c r="T537" s="49"/>
      <c r="U537" s="50"/>
      <c r="V537" s="88"/>
      <c r="W537" s="50"/>
      <c r="X537" s="88"/>
      <c r="Y537" s="49"/>
      <c r="Z537" s="50"/>
      <c r="AB537" s="8"/>
      <c r="AC537" s="8"/>
      <c r="AE537" s="8"/>
      <c r="AF537" s="88"/>
      <c r="AG537" s="88"/>
      <c r="AH537" s="8"/>
      <c r="AI537" s="8"/>
      <c r="AJ537" s="8"/>
      <c r="AK537" s="50"/>
      <c r="AL537" s="88"/>
      <c r="AM537" s="8"/>
      <c r="AP537" s="8"/>
      <c r="AQ537" s="8"/>
    </row>
    <row r="538">
      <c r="D538" s="8"/>
      <c r="I538" s="8"/>
      <c r="J538" s="49"/>
      <c r="K538" s="8"/>
      <c r="L538" s="88"/>
      <c r="M538" s="88"/>
      <c r="N538" s="88"/>
      <c r="O538" s="8"/>
      <c r="P538" s="8"/>
      <c r="Q538" s="50"/>
      <c r="R538" s="8"/>
      <c r="S538" s="8"/>
      <c r="T538" s="49"/>
      <c r="U538" s="50"/>
      <c r="V538" s="88"/>
      <c r="W538" s="50"/>
      <c r="X538" s="88"/>
      <c r="Y538" s="49"/>
      <c r="Z538" s="50"/>
      <c r="AB538" s="8"/>
      <c r="AC538" s="8"/>
      <c r="AE538" s="8"/>
      <c r="AF538" s="88"/>
      <c r="AG538" s="88"/>
      <c r="AH538" s="8"/>
      <c r="AI538" s="8"/>
      <c r="AJ538" s="8"/>
      <c r="AK538" s="50"/>
      <c r="AL538" s="88"/>
      <c r="AM538" s="8"/>
      <c r="AP538" s="8"/>
      <c r="AQ538" s="8"/>
    </row>
    <row r="539">
      <c r="D539" s="8"/>
      <c r="I539" s="8"/>
      <c r="J539" s="49"/>
      <c r="K539" s="8"/>
      <c r="L539" s="88"/>
      <c r="M539" s="88"/>
      <c r="N539" s="88"/>
      <c r="O539" s="8"/>
      <c r="P539" s="8"/>
      <c r="Q539" s="50"/>
      <c r="R539" s="8"/>
      <c r="S539" s="8"/>
      <c r="T539" s="49"/>
      <c r="U539" s="50"/>
      <c r="V539" s="88"/>
      <c r="W539" s="50"/>
      <c r="X539" s="88"/>
      <c r="Y539" s="49"/>
      <c r="Z539" s="50"/>
      <c r="AB539" s="8"/>
      <c r="AC539" s="8"/>
      <c r="AE539" s="8"/>
      <c r="AF539" s="88"/>
      <c r="AG539" s="88"/>
      <c r="AH539" s="8"/>
      <c r="AI539" s="8"/>
      <c r="AJ539" s="8"/>
      <c r="AK539" s="50"/>
      <c r="AL539" s="88"/>
      <c r="AM539" s="8"/>
      <c r="AP539" s="8"/>
      <c r="AQ539" s="8"/>
    </row>
    <row r="540">
      <c r="D540" s="8"/>
      <c r="I540" s="8"/>
      <c r="J540" s="49"/>
      <c r="K540" s="8"/>
      <c r="L540" s="88"/>
      <c r="M540" s="88"/>
      <c r="N540" s="88"/>
      <c r="O540" s="8"/>
      <c r="P540" s="8"/>
      <c r="Q540" s="50"/>
      <c r="R540" s="8"/>
      <c r="S540" s="8"/>
      <c r="T540" s="49"/>
      <c r="U540" s="50"/>
      <c r="V540" s="88"/>
      <c r="W540" s="50"/>
      <c r="X540" s="88"/>
      <c r="Y540" s="49"/>
      <c r="Z540" s="50"/>
      <c r="AB540" s="8"/>
      <c r="AC540" s="8"/>
      <c r="AE540" s="8"/>
      <c r="AF540" s="88"/>
      <c r="AG540" s="88"/>
      <c r="AH540" s="8"/>
      <c r="AI540" s="8"/>
      <c r="AJ540" s="8"/>
      <c r="AK540" s="50"/>
      <c r="AL540" s="88"/>
      <c r="AM540" s="8"/>
      <c r="AP540" s="8"/>
      <c r="AQ540" s="8"/>
    </row>
    <row r="541">
      <c r="D541" s="8"/>
      <c r="I541" s="8"/>
      <c r="J541" s="49"/>
      <c r="K541" s="8"/>
      <c r="L541" s="88"/>
      <c r="M541" s="88"/>
      <c r="N541" s="88"/>
      <c r="O541" s="8"/>
      <c r="P541" s="8"/>
      <c r="Q541" s="50"/>
      <c r="R541" s="8"/>
      <c r="S541" s="8"/>
      <c r="T541" s="49"/>
      <c r="U541" s="50"/>
      <c r="V541" s="88"/>
      <c r="W541" s="50"/>
      <c r="X541" s="88"/>
      <c r="Y541" s="49"/>
      <c r="Z541" s="50"/>
      <c r="AB541" s="8"/>
      <c r="AC541" s="8"/>
      <c r="AE541" s="8"/>
      <c r="AF541" s="88"/>
      <c r="AG541" s="88"/>
      <c r="AH541" s="8"/>
      <c r="AI541" s="8"/>
      <c r="AJ541" s="8"/>
      <c r="AK541" s="50"/>
      <c r="AL541" s="88"/>
      <c r="AM541" s="8"/>
      <c r="AP541" s="8"/>
      <c r="AQ541" s="8"/>
    </row>
    <row r="542">
      <c r="D542" s="8"/>
      <c r="I542" s="8"/>
      <c r="J542" s="49"/>
      <c r="K542" s="8"/>
      <c r="L542" s="88"/>
      <c r="M542" s="88"/>
      <c r="N542" s="88"/>
      <c r="O542" s="8"/>
      <c r="P542" s="8"/>
      <c r="Q542" s="50"/>
      <c r="R542" s="8"/>
      <c r="S542" s="8"/>
      <c r="T542" s="49"/>
      <c r="U542" s="50"/>
      <c r="V542" s="88"/>
      <c r="W542" s="50"/>
      <c r="X542" s="88"/>
      <c r="Y542" s="49"/>
      <c r="Z542" s="50"/>
      <c r="AB542" s="8"/>
      <c r="AC542" s="8"/>
      <c r="AE542" s="8"/>
      <c r="AF542" s="88"/>
      <c r="AG542" s="88"/>
      <c r="AH542" s="8"/>
      <c r="AI542" s="8"/>
      <c r="AJ542" s="8"/>
      <c r="AK542" s="50"/>
      <c r="AL542" s="88"/>
      <c r="AM542" s="8"/>
      <c r="AP542" s="8"/>
      <c r="AQ542" s="8"/>
    </row>
    <row r="543">
      <c r="D543" s="8"/>
      <c r="I543" s="8"/>
      <c r="J543" s="49"/>
      <c r="K543" s="8"/>
      <c r="L543" s="88"/>
      <c r="M543" s="88"/>
      <c r="N543" s="88"/>
      <c r="O543" s="8"/>
      <c r="P543" s="8"/>
      <c r="Q543" s="50"/>
      <c r="R543" s="8"/>
      <c r="S543" s="8"/>
      <c r="T543" s="49"/>
      <c r="U543" s="50"/>
      <c r="V543" s="88"/>
      <c r="W543" s="50"/>
      <c r="X543" s="88"/>
      <c r="Y543" s="49"/>
      <c r="Z543" s="50"/>
      <c r="AB543" s="8"/>
      <c r="AC543" s="8"/>
      <c r="AE543" s="8"/>
      <c r="AF543" s="88"/>
      <c r="AG543" s="88"/>
      <c r="AH543" s="8"/>
      <c r="AI543" s="8"/>
      <c r="AJ543" s="8"/>
      <c r="AK543" s="50"/>
      <c r="AL543" s="88"/>
      <c r="AM543" s="8"/>
      <c r="AP543" s="8"/>
      <c r="AQ543" s="8"/>
    </row>
    <row r="544">
      <c r="D544" s="8"/>
      <c r="I544" s="8"/>
      <c r="J544" s="49"/>
      <c r="K544" s="8"/>
      <c r="L544" s="88"/>
      <c r="M544" s="88"/>
      <c r="N544" s="88"/>
      <c r="O544" s="8"/>
      <c r="P544" s="8"/>
      <c r="Q544" s="50"/>
      <c r="R544" s="8"/>
      <c r="S544" s="8"/>
      <c r="T544" s="49"/>
      <c r="U544" s="50"/>
      <c r="V544" s="88"/>
      <c r="W544" s="50"/>
      <c r="X544" s="88"/>
      <c r="Y544" s="49"/>
      <c r="Z544" s="50"/>
      <c r="AB544" s="8"/>
      <c r="AC544" s="8"/>
      <c r="AE544" s="8"/>
      <c r="AF544" s="88"/>
      <c r="AG544" s="88"/>
      <c r="AH544" s="8"/>
      <c r="AI544" s="8"/>
      <c r="AJ544" s="8"/>
      <c r="AK544" s="50"/>
      <c r="AL544" s="88"/>
      <c r="AM544" s="8"/>
      <c r="AP544" s="8"/>
      <c r="AQ544" s="8"/>
    </row>
    <row r="545">
      <c r="D545" s="8"/>
      <c r="I545" s="8"/>
      <c r="J545" s="49"/>
      <c r="K545" s="8"/>
      <c r="L545" s="88"/>
      <c r="M545" s="88"/>
      <c r="N545" s="88"/>
      <c r="O545" s="8"/>
      <c r="P545" s="8"/>
      <c r="Q545" s="50"/>
      <c r="R545" s="8"/>
      <c r="S545" s="8"/>
      <c r="T545" s="49"/>
      <c r="U545" s="50"/>
      <c r="V545" s="88"/>
      <c r="W545" s="50"/>
      <c r="X545" s="88"/>
      <c r="Y545" s="49"/>
      <c r="Z545" s="50"/>
      <c r="AB545" s="8"/>
      <c r="AC545" s="8"/>
      <c r="AE545" s="8"/>
      <c r="AF545" s="88"/>
      <c r="AG545" s="88"/>
      <c r="AH545" s="8"/>
      <c r="AI545" s="8"/>
      <c r="AJ545" s="8"/>
      <c r="AK545" s="50"/>
      <c r="AL545" s="88"/>
      <c r="AM545" s="8"/>
      <c r="AP545" s="8"/>
      <c r="AQ545" s="8"/>
    </row>
    <row r="546">
      <c r="D546" s="8"/>
      <c r="I546" s="8"/>
      <c r="J546" s="49"/>
      <c r="K546" s="8"/>
      <c r="L546" s="88"/>
      <c r="M546" s="88"/>
      <c r="N546" s="88"/>
      <c r="O546" s="8"/>
      <c r="P546" s="8"/>
      <c r="Q546" s="50"/>
      <c r="R546" s="8"/>
      <c r="S546" s="8"/>
      <c r="T546" s="49"/>
      <c r="U546" s="50"/>
      <c r="V546" s="88"/>
      <c r="W546" s="50"/>
      <c r="X546" s="88"/>
      <c r="Y546" s="49"/>
      <c r="Z546" s="50"/>
      <c r="AB546" s="8"/>
      <c r="AC546" s="8"/>
      <c r="AE546" s="8"/>
      <c r="AF546" s="88"/>
      <c r="AG546" s="88"/>
      <c r="AH546" s="8"/>
      <c r="AI546" s="8"/>
      <c r="AJ546" s="8"/>
      <c r="AK546" s="50"/>
      <c r="AL546" s="88"/>
      <c r="AM546" s="8"/>
      <c r="AP546" s="8"/>
      <c r="AQ546" s="8"/>
    </row>
    <row r="547">
      <c r="D547" s="8"/>
      <c r="I547" s="8"/>
      <c r="J547" s="49"/>
      <c r="K547" s="8"/>
      <c r="L547" s="88"/>
      <c r="M547" s="88"/>
      <c r="N547" s="88"/>
      <c r="O547" s="8"/>
      <c r="P547" s="8"/>
      <c r="Q547" s="50"/>
      <c r="R547" s="8"/>
      <c r="S547" s="8"/>
      <c r="T547" s="49"/>
      <c r="U547" s="50"/>
      <c r="V547" s="88"/>
      <c r="W547" s="50"/>
      <c r="X547" s="88"/>
      <c r="Y547" s="49"/>
      <c r="Z547" s="50"/>
      <c r="AB547" s="8"/>
      <c r="AC547" s="8"/>
      <c r="AE547" s="8"/>
      <c r="AF547" s="88"/>
      <c r="AG547" s="88"/>
      <c r="AH547" s="8"/>
      <c r="AI547" s="8"/>
      <c r="AJ547" s="8"/>
      <c r="AK547" s="50"/>
      <c r="AL547" s="88"/>
      <c r="AM547" s="8"/>
      <c r="AP547" s="8"/>
      <c r="AQ547" s="8"/>
    </row>
    <row r="548">
      <c r="D548" s="8"/>
      <c r="I548" s="8"/>
      <c r="J548" s="49"/>
      <c r="K548" s="8"/>
      <c r="L548" s="88"/>
      <c r="M548" s="88"/>
      <c r="N548" s="88"/>
      <c r="O548" s="8"/>
      <c r="P548" s="8"/>
      <c r="Q548" s="50"/>
      <c r="R548" s="8"/>
      <c r="S548" s="8"/>
      <c r="T548" s="49"/>
      <c r="U548" s="50"/>
      <c r="V548" s="88"/>
      <c r="W548" s="50"/>
      <c r="X548" s="88"/>
      <c r="Y548" s="49"/>
      <c r="Z548" s="50"/>
      <c r="AB548" s="8"/>
      <c r="AC548" s="8"/>
      <c r="AE548" s="8"/>
      <c r="AF548" s="88"/>
      <c r="AG548" s="88"/>
      <c r="AH548" s="8"/>
      <c r="AI548" s="8"/>
      <c r="AJ548" s="8"/>
      <c r="AK548" s="50"/>
      <c r="AL548" s="88"/>
      <c r="AM548" s="8"/>
      <c r="AP548" s="8"/>
      <c r="AQ548" s="8"/>
    </row>
    <row r="549">
      <c r="D549" s="8"/>
      <c r="I549" s="8"/>
      <c r="J549" s="49"/>
      <c r="K549" s="8"/>
      <c r="L549" s="88"/>
      <c r="M549" s="88"/>
      <c r="N549" s="88"/>
      <c r="O549" s="8"/>
      <c r="P549" s="8"/>
      <c r="Q549" s="50"/>
      <c r="R549" s="8"/>
      <c r="S549" s="8"/>
      <c r="T549" s="49"/>
      <c r="U549" s="50"/>
      <c r="V549" s="88"/>
      <c r="W549" s="50"/>
      <c r="X549" s="88"/>
      <c r="Y549" s="49"/>
      <c r="Z549" s="50"/>
      <c r="AB549" s="8"/>
      <c r="AC549" s="8"/>
      <c r="AE549" s="8"/>
      <c r="AF549" s="88"/>
      <c r="AG549" s="88"/>
      <c r="AH549" s="8"/>
      <c r="AI549" s="8"/>
      <c r="AJ549" s="8"/>
      <c r="AK549" s="50"/>
      <c r="AL549" s="88"/>
      <c r="AM549" s="8"/>
      <c r="AP549" s="8"/>
      <c r="AQ549" s="8"/>
    </row>
    <row r="550">
      <c r="D550" s="8"/>
      <c r="I550" s="8"/>
      <c r="J550" s="49"/>
      <c r="K550" s="8"/>
      <c r="L550" s="88"/>
      <c r="M550" s="88"/>
      <c r="N550" s="88"/>
      <c r="O550" s="8"/>
      <c r="P550" s="8"/>
      <c r="Q550" s="50"/>
      <c r="R550" s="8"/>
      <c r="S550" s="8"/>
      <c r="T550" s="49"/>
      <c r="U550" s="50"/>
      <c r="V550" s="88"/>
      <c r="W550" s="50"/>
      <c r="X550" s="88"/>
      <c r="Y550" s="49"/>
      <c r="Z550" s="50"/>
      <c r="AB550" s="8"/>
      <c r="AC550" s="8"/>
      <c r="AE550" s="8"/>
      <c r="AF550" s="88"/>
      <c r="AG550" s="88"/>
      <c r="AH550" s="8"/>
      <c r="AI550" s="8"/>
      <c r="AJ550" s="8"/>
      <c r="AK550" s="50"/>
      <c r="AL550" s="88"/>
      <c r="AM550" s="8"/>
      <c r="AP550" s="8"/>
      <c r="AQ550" s="8"/>
    </row>
    <row r="551">
      <c r="D551" s="8"/>
      <c r="I551" s="8"/>
      <c r="J551" s="49"/>
      <c r="K551" s="8"/>
      <c r="L551" s="88"/>
      <c r="M551" s="88"/>
      <c r="N551" s="88"/>
      <c r="O551" s="8"/>
      <c r="P551" s="8"/>
      <c r="Q551" s="50"/>
      <c r="R551" s="8"/>
      <c r="S551" s="8"/>
      <c r="T551" s="49"/>
      <c r="U551" s="50"/>
      <c r="V551" s="88"/>
      <c r="W551" s="50"/>
      <c r="X551" s="88"/>
      <c r="Y551" s="49"/>
      <c r="Z551" s="50"/>
      <c r="AB551" s="8"/>
      <c r="AC551" s="8"/>
      <c r="AE551" s="8"/>
      <c r="AF551" s="88"/>
      <c r="AG551" s="88"/>
      <c r="AH551" s="8"/>
      <c r="AI551" s="8"/>
      <c r="AJ551" s="8"/>
      <c r="AK551" s="50"/>
      <c r="AL551" s="88"/>
      <c r="AM551" s="8"/>
      <c r="AP551" s="8"/>
      <c r="AQ551" s="8"/>
    </row>
    <row r="552">
      <c r="D552" s="8"/>
      <c r="I552" s="8"/>
      <c r="J552" s="49"/>
      <c r="K552" s="8"/>
      <c r="L552" s="88"/>
      <c r="M552" s="88"/>
      <c r="N552" s="88"/>
      <c r="O552" s="8"/>
      <c r="P552" s="8"/>
      <c r="Q552" s="50"/>
      <c r="R552" s="8"/>
      <c r="S552" s="8"/>
      <c r="T552" s="49"/>
      <c r="U552" s="50"/>
      <c r="V552" s="88"/>
      <c r="W552" s="50"/>
      <c r="X552" s="88"/>
      <c r="Y552" s="49"/>
      <c r="Z552" s="50"/>
      <c r="AB552" s="8"/>
      <c r="AC552" s="8"/>
      <c r="AE552" s="8"/>
      <c r="AF552" s="88"/>
      <c r="AG552" s="88"/>
      <c r="AH552" s="8"/>
      <c r="AI552" s="8"/>
      <c r="AJ552" s="8"/>
      <c r="AK552" s="50"/>
      <c r="AL552" s="88"/>
      <c r="AM552" s="8"/>
      <c r="AP552" s="8"/>
      <c r="AQ552" s="8"/>
    </row>
    <row r="553">
      <c r="D553" s="8"/>
      <c r="I553" s="8"/>
      <c r="J553" s="49"/>
      <c r="K553" s="8"/>
      <c r="L553" s="88"/>
      <c r="M553" s="88"/>
      <c r="N553" s="88"/>
      <c r="O553" s="8"/>
      <c r="P553" s="8"/>
      <c r="Q553" s="50"/>
      <c r="R553" s="8"/>
      <c r="S553" s="8"/>
      <c r="T553" s="49"/>
      <c r="U553" s="50"/>
      <c r="V553" s="88"/>
      <c r="W553" s="50"/>
      <c r="X553" s="88"/>
      <c r="Y553" s="49"/>
      <c r="Z553" s="50"/>
      <c r="AB553" s="8"/>
      <c r="AC553" s="8"/>
      <c r="AE553" s="8"/>
      <c r="AF553" s="88"/>
      <c r="AG553" s="88"/>
      <c r="AH553" s="8"/>
      <c r="AI553" s="8"/>
      <c r="AJ553" s="8"/>
      <c r="AK553" s="50"/>
      <c r="AL553" s="88"/>
      <c r="AM553" s="8"/>
      <c r="AP553" s="8"/>
      <c r="AQ553" s="8"/>
    </row>
    <row r="554">
      <c r="D554" s="8"/>
      <c r="I554" s="8"/>
      <c r="J554" s="49"/>
      <c r="K554" s="8"/>
      <c r="L554" s="88"/>
      <c r="M554" s="88"/>
      <c r="N554" s="88"/>
      <c r="O554" s="8"/>
      <c r="P554" s="8"/>
      <c r="Q554" s="50"/>
      <c r="R554" s="8"/>
      <c r="S554" s="8"/>
      <c r="T554" s="49"/>
      <c r="U554" s="50"/>
      <c r="V554" s="88"/>
      <c r="W554" s="50"/>
      <c r="X554" s="88"/>
      <c r="Y554" s="49"/>
      <c r="Z554" s="50"/>
      <c r="AB554" s="8"/>
      <c r="AC554" s="8"/>
      <c r="AE554" s="8"/>
      <c r="AF554" s="88"/>
      <c r="AG554" s="88"/>
      <c r="AH554" s="8"/>
      <c r="AI554" s="8"/>
      <c r="AJ554" s="8"/>
      <c r="AK554" s="50"/>
      <c r="AL554" s="88"/>
      <c r="AM554" s="8"/>
      <c r="AP554" s="8"/>
      <c r="AQ554" s="8"/>
    </row>
    <row r="555">
      <c r="D555" s="8"/>
      <c r="I555" s="8"/>
      <c r="J555" s="49"/>
      <c r="K555" s="8"/>
      <c r="L555" s="88"/>
      <c r="M555" s="88"/>
      <c r="N555" s="88"/>
      <c r="O555" s="8"/>
      <c r="P555" s="8"/>
      <c r="Q555" s="50"/>
      <c r="R555" s="8"/>
      <c r="S555" s="8"/>
      <c r="T555" s="49"/>
      <c r="U555" s="50"/>
      <c r="V555" s="88"/>
      <c r="W555" s="50"/>
      <c r="X555" s="88"/>
      <c r="Y555" s="49"/>
      <c r="Z555" s="50"/>
      <c r="AB555" s="8"/>
      <c r="AC555" s="8"/>
      <c r="AE555" s="8"/>
      <c r="AF555" s="88"/>
      <c r="AG555" s="88"/>
      <c r="AH555" s="8"/>
      <c r="AI555" s="8"/>
      <c r="AJ555" s="8"/>
      <c r="AK555" s="50"/>
      <c r="AL555" s="88"/>
      <c r="AM555" s="8"/>
      <c r="AP555" s="8"/>
      <c r="AQ555" s="8"/>
    </row>
    <row r="556">
      <c r="D556" s="8"/>
      <c r="I556" s="8"/>
      <c r="J556" s="49"/>
      <c r="K556" s="8"/>
      <c r="L556" s="88"/>
      <c r="M556" s="88"/>
      <c r="N556" s="88"/>
      <c r="O556" s="8"/>
      <c r="P556" s="8"/>
      <c r="Q556" s="50"/>
      <c r="R556" s="8"/>
      <c r="S556" s="8"/>
      <c r="T556" s="49"/>
      <c r="U556" s="50"/>
      <c r="V556" s="88"/>
      <c r="W556" s="50"/>
      <c r="X556" s="88"/>
      <c r="Y556" s="49"/>
      <c r="Z556" s="50"/>
      <c r="AB556" s="8"/>
      <c r="AC556" s="8"/>
      <c r="AE556" s="8"/>
      <c r="AF556" s="88"/>
      <c r="AG556" s="88"/>
      <c r="AH556" s="8"/>
      <c r="AI556" s="8"/>
      <c r="AJ556" s="8"/>
      <c r="AK556" s="50"/>
      <c r="AL556" s="88"/>
      <c r="AM556" s="8"/>
      <c r="AP556" s="8"/>
      <c r="AQ556" s="8"/>
    </row>
    <row r="557">
      <c r="D557" s="8"/>
      <c r="I557" s="8"/>
      <c r="J557" s="49"/>
      <c r="K557" s="8"/>
      <c r="L557" s="88"/>
      <c r="M557" s="88"/>
      <c r="N557" s="88"/>
      <c r="O557" s="8"/>
      <c r="P557" s="8"/>
      <c r="Q557" s="50"/>
      <c r="R557" s="8"/>
      <c r="S557" s="8"/>
      <c r="T557" s="49"/>
      <c r="U557" s="50"/>
      <c r="V557" s="88"/>
      <c r="W557" s="50"/>
      <c r="X557" s="88"/>
      <c r="Y557" s="49"/>
      <c r="Z557" s="50"/>
      <c r="AB557" s="8"/>
      <c r="AC557" s="8"/>
      <c r="AE557" s="8"/>
      <c r="AF557" s="88"/>
      <c r="AG557" s="88"/>
      <c r="AH557" s="8"/>
      <c r="AI557" s="8"/>
      <c r="AJ557" s="8"/>
      <c r="AK557" s="50"/>
      <c r="AL557" s="88"/>
      <c r="AM557" s="8"/>
      <c r="AP557" s="8"/>
      <c r="AQ557" s="8"/>
    </row>
    <row r="558">
      <c r="D558" s="8"/>
      <c r="I558" s="8"/>
      <c r="J558" s="49"/>
      <c r="K558" s="8"/>
      <c r="L558" s="88"/>
      <c r="M558" s="88"/>
      <c r="N558" s="88"/>
      <c r="O558" s="8"/>
      <c r="P558" s="8"/>
      <c r="Q558" s="50"/>
      <c r="R558" s="8"/>
      <c r="S558" s="8"/>
      <c r="T558" s="49"/>
      <c r="U558" s="50"/>
      <c r="V558" s="88"/>
      <c r="W558" s="50"/>
      <c r="X558" s="88"/>
      <c r="Y558" s="49"/>
      <c r="Z558" s="50"/>
      <c r="AB558" s="8"/>
      <c r="AC558" s="8"/>
      <c r="AE558" s="8"/>
      <c r="AF558" s="88"/>
      <c r="AG558" s="88"/>
      <c r="AH558" s="8"/>
      <c r="AI558" s="8"/>
      <c r="AJ558" s="8"/>
      <c r="AK558" s="50"/>
      <c r="AL558" s="88"/>
      <c r="AM558" s="8"/>
      <c r="AP558" s="8"/>
      <c r="AQ558" s="8"/>
    </row>
    <row r="559">
      <c r="D559" s="8"/>
      <c r="I559" s="8"/>
      <c r="J559" s="49"/>
      <c r="K559" s="8"/>
      <c r="L559" s="88"/>
      <c r="M559" s="88"/>
      <c r="N559" s="88"/>
      <c r="O559" s="8"/>
      <c r="P559" s="8"/>
      <c r="Q559" s="50"/>
      <c r="R559" s="8"/>
      <c r="S559" s="8"/>
      <c r="T559" s="49"/>
      <c r="U559" s="50"/>
      <c r="V559" s="88"/>
      <c r="W559" s="50"/>
      <c r="X559" s="88"/>
      <c r="Y559" s="49"/>
      <c r="Z559" s="50"/>
      <c r="AB559" s="8"/>
      <c r="AC559" s="8"/>
      <c r="AE559" s="8"/>
      <c r="AF559" s="88"/>
      <c r="AG559" s="88"/>
      <c r="AH559" s="8"/>
      <c r="AI559" s="8"/>
      <c r="AJ559" s="8"/>
      <c r="AK559" s="50"/>
      <c r="AL559" s="88"/>
      <c r="AM559" s="8"/>
      <c r="AP559" s="8"/>
      <c r="AQ559" s="8"/>
    </row>
    <row r="560">
      <c r="D560" s="8"/>
      <c r="I560" s="8"/>
      <c r="J560" s="49"/>
      <c r="K560" s="8"/>
      <c r="L560" s="88"/>
      <c r="M560" s="88"/>
      <c r="N560" s="88"/>
      <c r="O560" s="8"/>
      <c r="P560" s="8"/>
      <c r="Q560" s="50"/>
      <c r="R560" s="8"/>
      <c r="S560" s="8"/>
      <c r="T560" s="49"/>
      <c r="U560" s="50"/>
      <c r="V560" s="88"/>
      <c r="W560" s="50"/>
      <c r="X560" s="88"/>
      <c r="Y560" s="49"/>
      <c r="Z560" s="50"/>
      <c r="AB560" s="8"/>
      <c r="AC560" s="8"/>
      <c r="AE560" s="8"/>
      <c r="AF560" s="88"/>
      <c r="AG560" s="88"/>
      <c r="AH560" s="8"/>
      <c r="AI560" s="8"/>
      <c r="AJ560" s="8"/>
      <c r="AK560" s="50"/>
      <c r="AL560" s="88"/>
      <c r="AM560" s="8"/>
      <c r="AP560" s="8"/>
      <c r="AQ560" s="8"/>
    </row>
    <row r="561">
      <c r="D561" s="8"/>
      <c r="I561" s="8"/>
      <c r="J561" s="49"/>
      <c r="K561" s="8"/>
      <c r="L561" s="88"/>
      <c r="M561" s="88"/>
      <c r="N561" s="88"/>
      <c r="O561" s="8"/>
      <c r="P561" s="8"/>
      <c r="Q561" s="50"/>
      <c r="R561" s="8"/>
      <c r="S561" s="8"/>
      <c r="T561" s="49"/>
      <c r="U561" s="50"/>
      <c r="V561" s="88"/>
      <c r="W561" s="50"/>
      <c r="X561" s="88"/>
      <c r="Y561" s="49"/>
      <c r="Z561" s="50"/>
      <c r="AB561" s="8"/>
      <c r="AC561" s="8"/>
      <c r="AE561" s="8"/>
      <c r="AF561" s="88"/>
      <c r="AG561" s="88"/>
      <c r="AH561" s="8"/>
      <c r="AI561" s="8"/>
      <c r="AJ561" s="8"/>
      <c r="AK561" s="50"/>
      <c r="AL561" s="88"/>
      <c r="AM561" s="8"/>
      <c r="AP561" s="8"/>
      <c r="AQ561" s="8"/>
    </row>
    <row r="562">
      <c r="D562" s="8"/>
      <c r="I562" s="8"/>
      <c r="J562" s="49"/>
      <c r="K562" s="8"/>
      <c r="L562" s="88"/>
      <c r="M562" s="88"/>
      <c r="N562" s="88"/>
      <c r="O562" s="8"/>
      <c r="P562" s="8"/>
      <c r="Q562" s="50"/>
      <c r="R562" s="8"/>
      <c r="S562" s="8"/>
      <c r="T562" s="49"/>
      <c r="U562" s="50"/>
      <c r="V562" s="88"/>
      <c r="W562" s="50"/>
      <c r="X562" s="88"/>
      <c r="Y562" s="49"/>
      <c r="Z562" s="50"/>
      <c r="AB562" s="8"/>
      <c r="AC562" s="8"/>
      <c r="AE562" s="8"/>
      <c r="AF562" s="88"/>
      <c r="AG562" s="88"/>
      <c r="AH562" s="8"/>
      <c r="AI562" s="8"/>
      <c r="AJ562" s="8"/>
      <c r="AK562" s="50"/>
      <c r="AL562" s="88"/>
      <c r="AM562" s="8"/>
      <c r="AP562" s="8"/>
      <c r="AQ562" s="8"/>
    </row>
    <row r="563">
      <c r="D563" s="8"/>
      <c r="I563" s="8"/>
      <c r="J563" s="49"/>
      <c r="K563" s="8"/>
      <c r="L563" s="88"/>
      <c r="M563" s="88"/>
      <c r="N563" s="88"/>
      <c r="O563" s="8"/>
      <c r="P563" s="8"/>
      <c r="Q563" s="50"/>
      <c r="R563" s="8"/>
      <c r="S563" s="8"/>
      <c r="T563" s="49"/>
      <c r="U563" s="50"/>
      <c r="V563" s="88"/>
      <c r="W563" s="50"/>
      <c r="X563" s="88"/>
      <c r="Y563" s="49"/>
      <c r="Z563" s="50"/>
      <c r="AB563" s="8"/>
      <c r="AC563" s="8"/>
      <c r="AE563" s="8"/>
      <c r="AF563" s="88"/>
      <c r="AG563" s="88"/>
      <c r="AH563" s="8"/>
      <c r="AI563" s="8"/>
      <c r="AJ563" s="8"/>
      <c r="AK563" s="50"/>
      <c r="AL563" s="88"/>
      <c r="AM563" s="8"/>
      <c r="AP563" s="8"/>
      <c r="AQ563" s="8"/>
    </row>
    <row r="564">
      <c r="D564" s="8"/>
      <c r="I564" s="8"/>
      <c r="J564" s="49"/>
      <c r="K564" s="8"/>
      <c r="L564" s="88"/>
      <c r="M564" s="88"/>
      <c r="N564" s="88"/>
      <c r="O564" s="8"/>
      <c r="P564" s="8"/>
      <c r="Q564" s="50"/>
      <c r="R564" s="8"/>
      <c r="S564" s="8"/>
      <c r="T564" s="49"/>
      <c r="U564" s="50"/>
      <c r="V564" s="88"/>
      <c r="W564" s="50"/>
      <c r="X564" s="88"/>
      <c r="Y564" s="49"/>
      <c r="Z564" s="50"/>
      <c r="AB564" s="8"/>
      <c r="AC564" s="8"/>
      <c r="AE564" s="8"/>
      <c r="AF564" s="88"/>
      <c r="AG564" s="88"/>
      <c r="AH564" s="8"/>
      <c r="AI564" s="8"/>
      <c r="AJ564" s="8"/>
      <c r="AK564" s="50"/>
      <c r="AL564" s="88"/>
      <c r="AM564" s="8"/>
      <c r="AP564" s="8"/>
      <c r="AQ564" s="8"/>
    </row>
    <row r="565">
      <c r="D565" s="8"/>
      <c r="I565" s="8"/>
      <c r="J565" s="49"/>
      <c r="K565" s="8"/>
      <c r="L565" s="88"/>
      <c r="M565" s="88"/>
      <c r="N565" s="88"/>
      <c r="O565" s="8"/>
      <c r="P565" s="8"/>
      <c r="Q565" s="50"/>
      <c r="R565" s="8"/>
      <c r="S565" s="8"/>
      <c r="T565" s="49"/>
      <c r="U565" s="50"/>
      <c r="V565" s="88"/>
      <c r="W565" s="50"/>
      <c r="X565" s="88"/>
      <c r="Y565" s="49"/>
      <c r="Z565" s="50"/>
      <c r="AB565" s="8"/>
      <c r="AC565" s="8"/>
      <c r="AE565" s="8"/>
      <c r="AF565" s="88"/>
      <c r="AG565" s="88"/>
      <c r="AH565" s="8"/>
      <c r="AI565" s="8"/>
      <c r="AJ565" s="8"/>
      <c r="AK565" s="50"/>
      <c r="AL565" s="88"/>
      <c r="AM565" s="8"/>
      <c r="AP565" s="8"/>
      <c r="AQ565" s="8"/>
    </row>
    <row r="566">
      <c r="D566" s="8"/>
      <c r="I566" s="8"/>
      <c r="J566" s="49"/>
      <c r="K566" s="8"/>
      <c r="L566" s="88"/>
      <c r="M566" s="88"/>
      <c r="N566" s="88"/>
      <c r="O566" s="8"/>
      <c r="P566" s="8"/>
      <c r="Q566" s="50"/>
      <c r="R566" s="8"/>
      <c r="S566" s="8"/>
      <c r="T566" s="49"/>
      <c r="U566" s="50"/>
      <c r="V566" s="88"/>
      <c r="W566" s="50"/>
      <c r="X566" s="88"/>
      <c r="Y566" s="49"/>
      <c r="Z566" s="50"/>
      <c r="AB566" s="8"/>
      <c r="AC566" s="8"/>
      <c r="AE566" s="8"/>
      <c r="AF566" s="88"/>
      <c r="AG566" s="88"/>
      <c r="AH566" s="8"/>
      <c r="AI566" s="8"/>
      <c r="AJ566" s="8"/>
      <c r="AK566" s="50"/>
      <c r="AL566" s="88"/>
      <c r="AM566" s="8"/>
      <c r="AP566" s="8"/>
      <c r="AQ566" s="8"/>
    </row>
    <row r="567">
      <c r="D567" s="8"/>
      <c r="I567" s="8"/>
      <c r="J567" s="49"/>
      <c r="K567" s="8"/>
      <c r="L567" s="88"/>
      <c r="M567" s="88"/>
      <c r="N567" s="88"/>
      <c r="O567" s="8"/>
      <c r="P567" s="8"/>
      <c r="Q567" s="50"/>
      <c r="R567" s="8"/>
      <c r="S567" s="8"/>
      <c r="T567" s="49"/>
      <c r="U567" s="50"/>
      <c r="V567" s="88"/>
      <c r="W567" s="50"/>
      <c r="X567" s="88"/>
      <c r="Y567" s="49"/>
      <c r="Z567" s="50"/>
      <c r="AB567" s="8"/>
      <c r="AC567" s="8"/>
      <c r="AE567" s="8"/>
      <c r="AF567" s="88"/>
      <c r="AG567" s="88"/>
      <c r="AH567" s="8"/>
      <c r="AI567" s="8"/>
      <c r="AJ567" s="8"/>
      <c r="AK567" s="50"/>
      <c r="AL567" s="88"/>
      <c r="AM567" s="8"/>
      <c r="AP567" s="8"/>
      <c r="AQ567" s="8"/>
    </row>
    <row r="568">
      <c r="D568" s="8"/>
      <c r="I568" s="8"/>
      <c r="J568" s="49"/>
      <c r="K568" s="8"/>
      <c r="L568" s="88"/>
      <c r="M568" s="88"/>
      <c r="N568" s="88"/>
      <c r="O568" s="8"/>
      <c r="P568" s="8"/>
      <c r="Q568" s="50"/>
      <c r="R568" s="8"/>
      <c r="S568" s="8"/>
      <c r="T568" s="49"/>
      <c r="U568" s="50"/>
      <c r="V568" s="88"/>
      <c r="W568" s="50"/>
      <c r="X568" s="88"/>
      <c r="Y568" s="49"/>
      <c r="Z568" s="50"/>
      <c r="AB568" s="8"/>
      <c r="AC568" s="8"/>
      <c r="AE568" s="8"/>
      <c r="AF568" s="88"/>
      <c r="AG568" s="88"/>
      <c r="AH568" s="8"/>
      <c r="AI568" s="8"/>
      <c r="AJ568" s="8"/>
      <c r="AK568" s="50"/>
      <c r="AL568" s="88"/>
      <c r="AM568" s="8"/>
      <c r="AP568" s="8"/>
      <c r="AQ568" s="8"/>
    </row>
    <row r="569">
      <c r="D569" s="8"/>
      <c r="I569" s="8"/>
      <c r="J569" s="49"/>
      <c r="K569" s="8"/>
      <c r="L569" s="88"/>
      <c r="M569" s="88"/>
      <c r="N569" s="88"/>
      <c r="O569" s="8"/>
      <c r="P569" s="8"/>
      <c r="Q569" s="50"/>
      <c r="R569" s="8"/>
      <c r="S569" s="8"/>
      <c r="T569" s="49"/>
      <c r="U569" s="50"/>
      <c r="V569" s="88"/>
      <c r="W569" s="50"/>
      <c r="X569" s="88"/>
      <c r="Y569" s="49"/>
      <c r="Z569" s="50"/>
      <c r="AB569" s="8"/>
      <c r="AC569" s="8"/>
      <c r="AE569" s="8"/>
      <c r="AF569" s="88"/>
      <c r="AG569" s="88"/>
      <c r="AH569" s="8"/>
      <c r="AI569" s="8"/>
      <c r="AJ569" s="8"/>
      <c r="AK569" s="50"/>
      <c r="AL569" s="88"/>
      <c r="AM569" s="8"/>
      <c r="AP569" s="8"/>
      <c r="AQ569" s="8"/>
    </row>
    <row r="570">
      <c r="D570" s="8"/>
      <c r="I570" s="8"/>
      <c r="J570" s="49"/>
      <c r="K570" s="8"/>
      <c r="L570" s="88"/>
      <c r="M570" s="88"/>
      <c r="N570" s="88"/>
      <c r="O570" s="8"/>
      <c r="P570" s="8"/>
      <c r="Q570" s="50"/>
      <c r="R570" s="8"/>
      <c r="S570" s="8"/>
      <c r="T570" s="49"/>
      <c r="U570" s="50"/>
      <c r="V570" s="88"/>
      <c r="W570" s="50"/>
      <c r="X570" s="88"/>
      <c r="Y570" s="49"/>
      <c r="Z570" s="50"/>
      <c r="AB570" s="8"/>
      <c r="AC570" s="8"/>
      <c r="AE570" s="8"/>
      <c r="AF570" s="88"/>
      <c r="AG570" s="88"/>
      <c r="AH570" s="8"/>
      <c r="AI570" s="8"/>
      <c r="AJ570" s="8"/>
      <c r="AK570" s="50"/>
      <c r="AL570" s="88"/>
      <c r="AM570" s="8"/>
      <c r="AP570" s="8"/>
      <c r="AQ570" s="8"/>
    </row>
    <row r="571">
      <c r="D571" s="8"/>
      <c r="I571" s="8"/>
      <c r="J571" s="49"/>
      <c r="K571" s="8"/>
      <c r="L571" s="88"/>
      <c r="M571" s="88"/>
      <c r="N571" s="88"/>
      <c r="O571" s="8"/>
      <c r="P571" s="8"/>
      <c r="Q571" s="50"/>
      <c r="R571" s="8"/>
      <c r="S571" s="8"/>
      <c r="T571" s="49"/>
      <c r="U571" s="50"/>
      <c r="V571" s="88"/>
      <c r="W571" s="50"/>
      <c r="X571" s="88"/>
      <c r="Y571" s="49"/>
      <c r="Z571" s="50"/>
      <c r="AB571" s="8"/>
      <c r="AC571" s="8"/>
      <c r="AE571" s="8"/>
      <c r="AF571" s="88"/>
      <c r="AG571" s="88"/>
      <c r="AH571" s="8"/>
      <c r="AI571" s="8"/>
      <c r="AJ571" s="8"/>
      <c r="AK571" s="50"/>
      <c r="AL571" s="88"/>
      <c r="AM571" s="8"/>
      <c r="AP571" s="8"/>
      <c r="AQ571" s="8"/>
    </row>
    <row r="572">
      <c r="D572" s="8"/>
      <c r="I572" s="8"/>
      <c r="J572" s="49"/>
      <c r="K572" s="8"/>
      <c r="L572" s="88"/>
      <c r="M572" s="88"/>
      <c r="N572" s="88"/>
      <c r="O572" s="8"/>
      <c r="P572" s="8"/>
      <c r="Q572" s="50"/>
      <c r="R572" s="8"/>
      <c r="S572" s="8"/>
      <c r="T572" s="49"/>
      <c r="U572" s="50"/>
      <c r="V572" s="88"/>
      <c r="W572" s="50"/>
      <c r="X572" s="88"/>
      <c r="Y572" s="49"/>
      <c r="Z572" s="50"/>
      <c r="AB572" s="8"/>
      <c r="AC572" s="8"/>
      <c r="AE572" s="8"/>
      <c r="AF572" s="88"/>
      <c r="AG572" s="88"/>
      <c r="AH572" s="8"/>
      <c r="AI572" s="8"/>
      <c r="AJ572" s="8"/>
      <c r="AK572" s="50"/>
      <c r="AL572" s="88"/>
      <c r="AM572" s="8"/>
      <c r="AP572" s="8"/>
      <c r="AQ572" s="8"/>
    </row>
    <row r="573">
      <c r="D573" s="8"/>
      <c r="I573" s="8"/>
      <c r="J573" s="49"/>
      <c r="K573" s="8"/>
      <c r="L573" s="88"/>
      <c r="M573" s="88"/>
      <c r="N573" s="88"/>
      <c r="O573" s="8"/>
      <c r="P573" s="8"/>
      <c r="Q573" s="50"/>
      <c r="R573" s="8"/>
      <c r="S573" s="8"/>
      <c r="T573" s="49"/>
      <c r="U573" s="50"/>
      <c r="V573" s="88"/>
      <c r="W573" s="50"/>
      <c r="X573" s="88"/>
      <c r="Y573" s="49"/>
      <c r="Z573" s="50"/>
      <c r="AB573" s="8"/>
      <c r="AC573" s="8"/>
      <c r="AE573" s="8"/>
      <c r="AF573" s="88"/>
      <c r="AG573" s="88"/>
      <c r="AH573" s="8"/>
      <c r="AI573" s="8"/>
      <c r="AJ573" s="8"/>
      <c r="AK573" s="50"/>
      <c r="AL573" s="88"/>
      <c r="AM573" s="8"/>
      <c r="AP573" s="8"/>
      <c r="AQ573" s="8"/>
    </row>
    <row r="574">
      <c r="D574" s="8"/>
      <c r="I574" s="8"/>
      <c r="J574" s="49"/>
      <c r="K574" s="8"/>
      <c r="L574" s="88"/>
      <c r="M574" s="88"/>
      <c r="N574" s="88"/>
      <c r="O574" s="8"/>
      <c r="P574" s="8"/>
      <c r="Q574" s="50"/>
      <c r="R574" s="8"/>
      <c r="S574" s="8"/>
      <c r="T574" s="49"/>
      <c r="U574" s="50"/>
      <c r="V574" s="88"/>
      <c r="W574" s="50"/>
      <c r="X574" s="88"/>
      <c r="Y574" s="49"/>
      <c r="Z574" s="50"/>
      <c r="AB574" s="8"/>
      <c r="AC574" s="8"/>
      <c r="AE574" s="8"/>
      <c r="AF574" s="88"/>
      <c r="AG574" s="88"/>
      <c r="AH574" s="8"/>
      <c r="AI574" s="8"/>
      <c r="AJ574" s="8"/>
      <c r="AK574" s="50"/>
      <c r="AL574" s="88"/>
      <c r="AM574" s="8"/>
      <c r="AP574" s="8"/>
      <c r="AQ574" s="8"/>
    </row>
    <row r="575">
      <c r="D575" s="8"/>
      <c r="I575" s="8"/>
      <c r="J575" s="49"/>
      <c r="K575" s="8"/>
      <c r="L575" s="88"/>
      <c r="M575" s="88"/>
      <c r="N575" s="88"/>
      <c r="O575" s="8"/>
      <c r="P575" s="8"/>
      <c r="Q575" s="50"/>
      <c r="R575" s="8"/>
      <c r="S575" s="8"/>
      <c r="T575" s="49"/>
      <c r="U575" s="50"/>
      <c r="V575" s="88"/>
      <c r="W575" s="50"/>
      <c r="X575" s="88"/>
      <c r="Y575" s="49"/>
      <c r="Z575" s="50"/>
      <c r="AB575" s="8"/>
      <c r="AC575" s="8"/>
      <c r="AE575" s="8"/>
      <c r="AF575" s="88"/>
      <c r="AG575" s="88"/>
      <c r="AH575" s="8"/>
      <c r="AI575" s="8"/>
      <c r="AJ575" s="8"/>
      <c r="AK575" s="50"/>
      <c r="AL575" s="88"/>
      <c r="AM575" s="8"/>
      <c r="AP575" s="8"/>
      <c r="AQ575" s="8"/>
    </row>
    <row r="576">
      <c r="D576" s="8"/>
      <c r="I576" s="8"/>
      <c r="J576" s="49"/>
      <c r="K576" s="8"/>
      <c r="L576" s="88"/>
      <c r="M576" s="88"/>
      <c r="N576" s="88"/>
      <c r="O576" s="8"/>
      <c r="P576" s="8"/>
      <c r="Q576" s="50"/>
      <c r="R576" s="8"/>
      <c r="S576" s="8"/>
      <c r="T576" s="49"/>
      <c r="U576" s="50"/>
      <c r="V576" s="88"/>
      <c r="W576" s="50"/>
      <c r="X576" s="88"/>
      <c r="Y576" s="49"/>
      <c r="Z576" s="50"/>
      <c r="AB576" s="8"/>
      <c r="AC576" s="8"/>
      <c r="AE576" s="8"/>
      <c r="AF576" s="88"/>
      <c r="AG576" s="88"/>
      <c r="AH576" s="8"/>
      <c r="AI576" s="8"/>
      <c r="AJ576" s="8"/>
      <c r="AK576" s="50"/>
      <c r="AL576" s="88"/>
      <c r="AM576" s="8"/>
      <c r="AP576" s="8"/>
      <c r="AQ576" s="8"/>
    </row>
    <row r="577">
      <c r="D577" s="8"/>
      <c r="I577" s="8"/>
      <c r="J577" s="49"/>
      <c r="K577" s="8"/>
      <c r="L577" s="88"/>
      <c r="M577" s="88"/>
      <c r="N577" s="88"/>
      <c r="O577" s="8"/>
      <c r="P577" s="8"/>
      <c r="Q577" s="50"/>
      <c r="R577" s="8"/>
      <c r="S577" s="8"/>
      <c r="T577" s="49"/>
      <c r="U577" s="50"/>
      <c r="V577" s="88"/>
      <c r="W577" s="50"/>
      <c r="X577" s="88"/>
      <c r="Y577" s="49"/>
      <c r="Z577" s="50"/>
      <c r="AB577" s="8"/>
      <c r="AC577" s="8"/>
      <c r="AE577" s="8"/>
      <c r="AF577" s="88"/>
      <c r="AG577" s="88"/>
      <c r="AH577" s="8"/>
      <c r="AI577" s="8"/>
      <c r="AJ577" s="8"/>
      <c r="AK577" s="50"/>
      <c r="AL577" s="88"/>
      <c r="AM577" s="8"/>
      <c r="AP577" s="8"/>
      <c r="AQ577" s="8"/>
    </row>
    <row r="578">
      <c r="D578" s="8"/>
      <c r="I578" s="8"/>
      <c r="J578" s="49"/>
      <c r="K578" s="8"/>
      <c r="L578" s="88"/>
      <c r="M578" s="88"/>
      <c r="N578" s="88"/>
      <c r="O578" s="8"/>
      <c r="P578" s="8"/>
      <c r="Q578" s="50"/>
      <c r="R578" s="8"/>
      <c r="S578" s="8"/>
      <c r="T578" s="49"/>
      <c r="U578" s="50"/>
      <c r="V578" s="88"/>
      <c r="W578" s="50"/>
      <c r="X578" s="88"/>
      <c r="Y578" s="49"/>
      <c r="Z578" s="50"/>
      <c r="AB578" s="8"/>
      <c r="AC578" s="8"/>
      <c r="AE578" s="8"/>
      <c r="AF578" s="88"/>
      <c r="AG578" s="88"/>
      <c r="AH578" s="8"/>
      <c r="AI578" s="8"/>
      <c r="AJ578" s="8"/>
      <c r="AK578" s="50"/>
      <c r="AL578" s="88"/>
      <c r="AM578" s="8"/>
      <c r="AP578" s="8"/>
      <c r="AQ578" s="8"/>
    </row>
    <row r="579">
      <c r="D579" s="8"/>
      <c r="I579" s="8"/>
      <c r="J579" s="49"/>
      <c r="K579" s="8"/>
      <c r="L579" s="88"/>
      <c r="M579" s="88"/>
      <c r="N579" s="88"/>
      <c r="O579" s="8"/>
      <c r="P579" s="8"/>
      <c r="Q579" s="50"/>
      <c r="R579" s="8"/>
      <c r="S579" s="8"/>
      <c r="T579" s="49"/>
      <c r="U579" s="50"/>
      <c r="V579" s="88"/>
      <c r="W579" s="50"/>
      <c r="X579" s="88"/>
      <c r="Y579" s="49"/>
      <c r="Z579" s="50"/>
      <c r="AB579" s="8"/>
      <c r="AC579" s="8"/>
      <c r="AE579" s="8"/>
      <c r="AF579" s="88"/>
      <c r="AG579" s="88"/>
      <c r="AH579" s="8"/>
      <c r="AI579" s="8"/>
      <c r="AJ579" s="8"/>
      <c r="AK579" s="50"/>
      <c r="AL579" s="88"/>
      <c r="AM579" s="8"/>
      <c r="AP579" s="8"/>
      <c r="AQ579" s="8"/>
    </row>
    <row r="580">
      <c r="D580" s="8"/>
      <c r="I580" s="8"/>
      <c r="J580" s="49"/>
      <c r="K580" s="8"/>
      <c r="L580" s="88"/>
      <c r="M580" s="88"/>
      <c r="N580" s="88"/>
      <c r="O580" s="8"/>
      <c r="P580" s="8"/>
      <c r="Q580" s="50"/>
      <c r="R580" s="8"/>
      <c r="S580" s="8"/>
      <c r="T580" s="49"/>
      <c r="U580" s="50"/>
      <c r="V580" s="88"/>
      <c r="W580" s="50"/>
      <c r="X580" s="88"/>
      <c r="Y580" s="49"/>
      <c r="Z580" s="50"/>
      <c r="AB580" s="8"/>
      <c r="AC580" s="8"/>
      <c r="AE580" s="8"/>
      <c r="AF580" s="88"/>
      <c r="AG580" s="88"/>
      <c r="AH580" s="8"/>
      <c r="AI580" s="8"/>
      <c r="AJ580" s="8"/>
      <c r="AK580" s="50"/>
      <c r="AL580" s="88"/>
      <c r="AM580" s="8"/>
      <c r="AP580" s="8"/>
      <c r="AQ580" s="8"/>
    </row>
    <row r="581">
      <c r="D581" s="8"/>
      <c r="I581" s="8"/>
      <c r="J581" s="49"/>
      <c r="K581" s="8"/>
      <c r="L581" s="88"/>
      <c r="M581" s="88"/>
      <c r="N581" s="88"/>
      <c r="O581" s="8"/>
      <c r="P581" s="8"/>
      <c r="Q581" s="50"/>
      <c r="R581" s="8"/>
      <c r="S581" s="8"/>
      <c r="T581" s="49"/>
      <c r="U581" s="50"/>
      <c r="V581" s="88"/>
      <c r="W581" s="50"/>
      <c r="X581" s="88"/>
      <c r="Y581" s="49"/>
      <c r="Z581" s="50"/>
      <c r="AB581" s="8"/>
      <c r="AC581" s="8"/>
      <c r="AE581" s="8"/>
      <c r="AF581" s="88"/>
      <c r="AG581" s="88"/>
      <c r="AH581" s="8"/>
      <c r="AI581" s="8"/>
      <c r="AJ581" s="8"/>
      <c r="AK581" s="50"/>
      <c r="AL581" s="88"/>
      <c r="AM581" s="8"/>
      <c r="AP581" s="8"/>
      <c r="AQ581" s="8"/>
    </row>
    <row r="582">
      <c r="D582" s="8"/>
      <c r="I582" s="8"/>
      <c r="J582" s="49"/>
      <c r="K582" s="8"/>
      <c r="L582" s="88"/>
      <c r="M582" s="88"/>
      <c r="N582" s="88"/>
      <c r="O582" s="8"/>
      <c r="P582" s="8"/>
      <c r="Q582" s="50"/>
      <c r="R582" s="8"/>
      <c r="S582" s="8"/>
      <c r="T582" s="49"/>
      <c r="U582" s="50"/>
      <c r="V582" s="88"/>
      <c r="W582" s="50"/>
      <c r="X582" s="88"/>
      <c r="Y582" s="49"/>
      <c r="Z582" s="50"/>
      <c r="AB582" s="8"/>
      <c r="AC582" s="8"/>
      <c r="AE582" s="8"/>
      <c r="AF582" s="88"/>
      <c r="AG582" s="88"/>
      <c r="AH582" s="8"/>
      <c r="AI582" s="8"/>
      <c r="AJ582" s="8"/>
      <c r="AK582" s="50"/>
      <c r="AL582" s="88"/>
      <c r="AM582" s="8"/>
      <c r="AP582" s="8"/>
      <c r="AQ582" s="8"/>
    </row>
    <row r="583">
      <c r="D583" s="8"/>
      <c r="I583" s="8"/>
      <c r="J583" s="49"/>
      <c r="K583" s="8"/>
      <c r="L583" s="88"/>
      <c r="M583" s="88"/>
      <c r="N583" s="88"/>
      <c r="O583" s="8"/>
      <c r="P583" s="8"/>
      <c r="Q583" s="50"/>
      <c r="R583" s="8"/>
      <c r="S583" s="8"/>
      <c r="T583" s="49"/>
      <c r="U583" s="50"/>
      <c r="V583" s="88"/>
      <c r="W583" s="50"/>
      <c r="X583" s="88"/>
      <c r="Y583" s="49"/>
      <c r="Z583" s="50"/>
      <c r="AB583" s="8"/>
      <c r="AC583" s="8"/>
      <c r="AE583" s="8"/>
      <c r="AF583" s="88"/>
      <c r="AG583" s="88"/>
      <c r="AH583" s="8"/>
      <c r="AI583" s="8"/>
      <c r="AJ583" s="8"/>
      <c r="AK583" s="50"/>
      <c r="AL583" s="88"/>
      <c r="AM583" s="8"/>
      <c r="AP583" s="8"/>
      <c r="AQ583" s="8"/>
    </row>
    <row r="584">
      <c r="D584" s="8"/>
      <c r="I584" s="8"/>
      <c r="J584" s="49"/>
      <c r="K584" s="8"/>
      <c r="L584" s="88"/>
      <c r="M584" s="88"/>
      <c r="N584" s="88"/>
      <c r="O584" s="8"/>
      <c r="P584" s="8"/>
      <c r="Q584" s="50"/>
      <c r="R584" s="8"/>
      <c r="S584" s="8"/>
      <c r="T584" s="49"/>
      <c r="U584" s="50"/>
      <c r="V584" s="88"/>
      <c r="W584" s="50"/>
      <c r="X584" s="88"/>
      <c r="Y584" s="49"/>
      <c r="Z584" s="50"/>
      <c r="AB584" s="8"/>
      <c r="AC584" s="8"/>
      <c r="AE584" s="8"/>
      <c r="AF584" s="88"/>
      <c r="AG584" s="88"/>
      <c r="AH584" s="8"/>
      <c r="AI584" s="8"/>
      <c r="AJ584" s="8"/>
      <c r="AK584" s="50"/>
      <c r="AL584" s="88"/>
      <c r="AM584" s="8"/>
      <c r="AP584" s="8"/>
      <c r="AQ584" s="8"/>
    </row>
    <row r="585">
      <c r="D585" s="8"/>
      <c r="I585" s="8"/>
      <c r="J585" s="49"/>
      <c r="K585" s="8"/>
      <c r="L585" s="88"/>
      <c r="M585" s="88"/>
      <c r="N585" s="88"/>
      <c r="O585" s="8"/>
      <c r="P585" s="8"/>
      <c r="Q585" s="50"/>
      <c r="R585" s="8"/>
      <c r="S585" s="8"/>
      <c r="T585" s="49"/>
      <c r="U585" s="50"/>
      <c r="V585" s="88"/>
      <c r="W585" s="50"/>
      <c r="X585" s="88"/>
      <c r="Y585" s="49"/>
      <c r="Z585" s="50"/>
      <c r="AB585" s="8"/>
      <c r="AC585" s="8"/>
      <c r="AE585" s="8"/>
      <c r="AF585" s="88"/>
      <c r="AG585" s="88"/>
      <c r="AH585" s="8"/>
      <c r="AI585" s="8"/>
      <c r="AJ585" s="8"/>
      <c r="AK585" s="50"/>
      <c r="AL585" s="88"/>
      <c r="AM585" s="8"/>
      <c r="AP585" s="8"/>
      <c r="AQ585" s="8"/>
    </row>
    <row r="586">
      <c r="D586" s="8"/>
      <c r="I586" s="8"/>
      <c r="J586" s="49"/>
      <c r="K586" s="8"/>
      <c r="L586" s="88"/>
      <c r="M586" s="88"/>
      <c r="N586" s="88"/>
      <c r="O586" s="8"/>
      <c r="P586" s="8"/>
      <c r="Q586" s="50"/>
      <c r="R586" s="8"/>
      <c r="S586" s="8"/>
      <c r="T586" s="49"/>
      <c r="U586" s="50"/>
      <c r="V586" s="88"/>
      <c r="W586" s="50"/>
      <c r="X586" s="88"/>
      <c r="Y586" s="49"/>
      <c r="Z586" s="50"/>
      <c r="AB586" s="8"/>
      <c r="AC586" s="8"/>
      <c r="AE586" s="8"/>
      <c r="AF586" s="88"/>
      <c r="AG586" s="88"/>
      <c r="AH586" s="8"/>
      <c r="AI586" s="8"/>
      <c r="AJ586" s="8"/>
      <c r="AK586" s="50"/>
      <c r="AL586" s="88"/>
      <c r="AM586" s="8"/>
      <c r="AP586" s="8"/>
      <c r="AQ586" s="8"/>
    </row>
    <row r="587">
      <c r="D587" s="8"/>
      <c r="I587" s="8"/>
      <c r="J587" s="49"/>
      <c r="K587" s="8"/>
      <c r="L587" s="88"/>
      <c r="M587" s="88"/>
      <c r="N587" s="88"/>
      <c r="O587" s="8"/>
      <c r="P587" s="8"/>
      <c r="Q587" s="50"/>
      <c r="R587" s="8"/>
      <c r="S587" s="8"/>
      <c r="T587" s="49"/>
      <c r="U587" s="50"/>
      <c r="V587" s="88"/>
      <c r="W587" s="50"/>
      <c r="X587" s="88"/>
      <c r="Y587" s="49"/>
      <c r="Z587" s="50"/>
      <c r="AB587" s="8"/>
      <c r="AC587" s="8"/>
      <c r="AE587" s="8"/>
      <c r="AF587" s="88"/>
      <c r="AG587" s="88"/>
      <c r="AH587" s="8"/>
      <c r="AI587" s="8"/>
      <c r="AJ587" s="8"/>
      <c r="AK587" s="50"/>
      <c r="AL587" s="88"/>
      <c r="AM587" s="8"/>
      <c r="AP587" s="8"/>
      <c r="AQ587" s="8"/>
    </row>
    <row r="588">
      <c r="D588" s="8"/>
      <c r="I588" s="8"/>
      <c r="J588" s="49"/>
      <c r="K588" s="8"/>
      <c r="L588" s="88"/>
      <c r="M588" s="88"/>
      <c r="N588" s="88"/>
      <c r="O588" s="8"/>
      <c r="P588" s="8"/>
      <c r="Q588" s="50"/>
      <c r="R588" s="8"/>
      <c r="S588" s="8"/>
      <c r="T588" s="49"/>
      <c r="U588" s="50"/>
      <c r="V588" s="88"/>
      <c r="W588" s="50"/>
      <c r="X588" s="88"/>
      <c r="Y588" s="49"/>
      <c r="Z588" s="50"/>
      <c r="AB588" s="8"/>
      <c r="AC588" s="8"/>
      <c r="AE588" s="8"/>
      <c r="AF588" s="88"/>
      <c r="AG588" s="88"/>
      <c r="AH588" s="8"/>
      <c r="AI588" s="8"/>
      <c r="AJ588" s="8"/>
      <c r="AK588" s="50"/>
      <c r="AL588" s="88"/>
      <c r="AM588" s="8"/>
      <c r="AP588" s="8"/>
      <c r="AQ588" s="8"/>
    </row>
    <row r="589">
      <c r="D589" s="8"/>
      <c r="I589" s="8"/>
      <c r="J589" s="49"/>
      <c r="K589" s="8"/>
      <c r="L589" s="88"/>
      <c r="M589" s="88"/>
      <c r="N589" s="88"/>
      <c r="O589" s="8"/>
      <c r="P589" s="8"/>
      <c r="Q589" s="50"/>
      <c r="R589" s="8"/>
      <c r="S589" s="8"/>
      <c r="T589" s="49"/>
      <c r="U589" s="50"/>
      <c r="V589" s="88"/>
      <c r="W589" s="50"/>
      <c r="X589" s="88"/>
      <c r="Y589" s="49"/>
      <c r="Z589" s="50"/>
      <c r="AB589" s="8"/>
      <c r="AC589" s="8"/>
      <c r="AE589" s="8"/>
      <c r="AF589" s="88"/>
      <c r="AG589" s="88"/>
      <c r="AH589" s="8"/>
      <c r="AI589" s="8"/>
      <c r="AJ589" s="8"/>
      <c r="AK589" s="50"/>
      <c r="AL589" s="88"/>
      <c r="AM589" s="8"/>
      <c r="AP589" s="8"/>
      <c r="AQ589" s="8"/>
    </row>
    <row r="590">
      <c r="D590" s="8"/>
      <c r="I590" s="8"/>
      <c r="J590" s="49"/>
      <c r="K590" s="8"/>
      <c r="L590" s="88"/>
      <c r="M590" s="88"/>
      <c r="N590" s="88"/>
      <c r="O590" s="8"/>
      <c r="P590" s="8"/>
      <c r="Q590" s="50"/>
      <c r="R590" s="8"/>
      <c r="S590" s="8"/>
      <c r="T590" s="49"/>
      <c r="U590" s="50"/>
      <c r="V590" s="88"/>
      <c r="W590" s="50"/>
      <c r="X590" s="88"/>
      <c r="Y590" s="49"/>
      <c r="Z590" s="50"/>
      <c r="AB590" s="8"/>
      <c r="AC590" s="8"/>
      <c r="AE590" s="8"/>
      <c r="AF590" s="88"/>
      <c r="AG590" s="88"/>
      <c r="AH590" s="8"/>
      <c r="AI590" s="8"/>
      <c r="AJ590" s="8"/>
      <c r="AK590" s="50"/>
      <c r="AL590" s="88"/>
      <c r="AM590" s="8"/>
      <c r="AP590" s="8"/>
      <c r="AQ590" s="8"/>
    </row>
    <row r="591">
      <c r="D591" s="8"/>
      <c r="I591" s="8"/>
      <c r="J591" s="49"/>
      <c r="K591" s="8"/>
      <c r="L591" s="88"/>
      <c r="M591" s="88"/>
      <c r="N591" s="88"/>
      <c r="O591" s="8"/>
      <c r="P591" s="8"/>
      <c r="Q591" s="50"/>
      <c r="R591" s="8"/>
      <c r="S591" s="8"/>
      <c r="T591" s="49"/>
      <c r="U591" s="50"/>
      <c r="V591" s="88"/>
      <c r="W591" s="50"/>
      <c r="X591" s="88"/>
      <c r="Y591" s="49"/>
      <c r="Z591" s="50"/>
      <c r="AB591" s="8"/>
      <c r="AC591" s="8"/>
      <c r="AE591" s="8"/>
      <c r="AF591" s="88"/>
      <c r="AG591" s="88"/>
      <c r="AH591" s="8"/>
      <c r="AI591" s="8"/>
      <c r="AJ591" s="8"/>
      <c r="AK591" s="50"/>
      <c r="AL591" s="88"/>
      <c r="AM591" s="8"/>
      <c r="AP591" s="8"/>
      <c r="AQ591" s="8"/>
    </row>
    <row r="592">
      <c r="D592" s="8"/>
      <c r="I592" s="8"/>
      <c r="J592" s="49"/>
      <c r="K592" s="8"/>
      <c r="L592" s="88"/>
      <c r="M592" s="88"/>
      <c r="N592" s="88"/>
      <c r="O592" s="8"/>
      <c r="P592" s="8"/>
      <c r="Q592" s="50"/>
      <c r="R592" s="8"/>
      <c r="S592" s="8"/>
      <c r="T592" s="49"/>
      <c r="U592" s="50"/>
      <c r="V592" s="88"/>
      <c r="W592" s="50"/>
      <c r="X592" s="88"/>
      <c r="Y592" s="49"/>
      <c r="Z592" s="50"/>
      <c r="AB592" s="8"/>
      <c r="AC592" s="8"/>
      <c r="AE592" s="8"/>
      <c r="AF592" s="88"/>
      <c r="AG592" s="88"/>
      <c r="AH592" s="8"/>
      <c r="AI592" s="8"/>
      <c r="AJ592" s="8"/>
      <c r="AK592" s="50"/>
      <c r="AL592" s="88"/>
      <c r="AM592" s="8"/>
      <c r="AP592" s="8"/>
      <c r="AQ592" s="8"/>
    </row>
    <row r="593">
      <c r="D593" s="8"/>
      <c r="I593" s="8"/>
      <c r="J593" s="49"/>
      <c r="K593" s="8"/>
      <c r="L593" s="88"/>
      <c r="M593" s="88"/>
      <c r="N593" s="88"/>
      <c r="O593" s="8"/>
      <c r="P593" s="8"/>
      <c r="Q593" s="50"/>
      <c r="R593" s="8"/>
      <c r="S593" s="8"/>
      <c r="T593" s="49"/>
      <c r="U593" s="50"/>
      <c r="V593" s="88"/>
      <c r="W593" s="50"/>
      <c r="X593" s="88"/>
      <c r="Y593" s="49"/>
      <c r="Z593" s="50"/>
      <c r="AB593" s="8"/>
      <c r="AC593" s="8"/>
      <c r="AE593" s="8"/>
      <c r="AF593" s="88"/>
      <c r="AG593" s="88"/>
      <c r="AH593" s="8"/>
      <c r="AI593" s="8"/>
      <c r="AJ593" s="8"/>
      <c r="AK593" s="50"/>
      <c r="AL593" s="88"/>
      <c r="AM593" s="8"/>
      <c r="AP593" s="8"/>
      <c r="AQ593" s="8"/>
    </row>
    <row r="594">
      <c r="D594" s="8"/>
      <c r="I594" s="8"/>
      <c r="J594" s="49"/>
      <c r="K594" s="8"/>
      <c r="L594" s="88"/>
      <c r="M594" s="88"/>
      <c r="N594" s="88"/>
      <c r="O594" s="8"/>
      <c r="P594" s="8"/>
      <c r="Q594" s="50"/>
      <c r="R594" s="8"/>
      <c r="S594" s="8"/>
      <c r="T594" s="49"/>
      <c r="U594" s="50"/>
      <c r="V594" s="88"/>
      <c r="W594" s="50"/>
      <c r="X594" s="88"/>
      <c r="Y594" s="49"/>
      <c r="Z594" s="50"/>
      <c r="AB594" s="8"/>
      <c r="AC594" s="8"/>
      <c r="AE594" s="8"/>
      <c r="AF594" s="88"/>
      <c r="AG594" s="88"/>
      <c r="AH594" s="8"/>
      <c r="AI594" s="8"/>
      <c r="AJ594" s="8"/>
      <c r="AK594" s="50"/>
      <c r="AL594" s="88"/>
      <c r="AM594" s="8"/>
      <c r="AP594" s="8"/>
      <c r="AQ594" s="8"/>
    </row>
    <row r="595">
      <c r="D595" s="8"/>
      <c r="I595" s="8"/>
      <c r="J595" s="49"/>
      <c r="K595" s="8"/>
      <c r="L595" s="88"/>
      <c r="M595" s="88"/>
      <c r="N595" s="88"/>
      <c r="O595" s="8"/>
      <c r="P595" s="8"/>
      <c r="Q595" s="50"/>
      <c r="R595" s="8"/>
      <c r="S595" s="8"/>
      <c r="T595" s="49"/>
      <c r="U595" s="50"/>
      <c r="V595" s="88"/>
      <c r="W595" s="50"/>
      <c r="X595" s="88"/>
      <c r="Y595" s="49"/>
      <c r="Z595" s="50"/>
      <c r="AB595" s="8"/>
      <c r="AC595" s="8"/>
      <c r="AE595" s="8"/>
      <c r="AF595" s="88"/>
      <c r="AG595" s="88"/>
      <c r="AH595" s="8"/>
      <c r="AI595" s="8"/>
      <c r="AJ595" s="8"/>
      <c r="AK595" s="50"/>
      <c r="AL595" s="88"/>
      <c r="AM595" s="8"/>
      <c r="AP595" s="8"/>
      <c r="AQ595" s="8"/>
    </row>
    <row r="596">
      <c r="D596" s="8"/>
      <c r="I596" s="8"/>
      <c r="J596" s="49"/>
      <c r="K596" s="8"/>
      <c r="L596" s="88"/>
      <c r="M596" s="88"/>
      <c r="N596" s="88"/>
      <c r="O596" s="8"/>
      <c r="P596" s="8"/>
      <c r="Q596" s="50"/>
      <c r="R596" s="8"/>
      <c r="S596" s="8"/>
      <c r="T596" s="49"/>
      <c r="U596" s="50"/>
      <c r="V596" s="88"/>
      <c r="W596" s="50"/>
      <c r="X596" s="88"/>
      <c r="Y596" s="49"/>
      <c r="Z596" s="50"/>
      <c r="AB596" s="8"/>
      <c r="AC596" s="8"/>
      <c r="AE596" s="8"/>
      <c r="AF596" s="88"/>
      <c r="AG596" s="88"/>
      <c r="AH596" s="8"/>
      <c r="AI596" s="8"/>
      <c r="AJ596" s="8"/>
      <c r="AK596" s="50"/>
      <c r="AL596" s="88"/>
      <c r="AM596" s="8"/>
      <c r="AP596" s="8"/>
      <c r="AQ596" s="8"/>
    </row>
    <row r="597">
      <c r="D597" s="8"/>
      <c r="I597" s="8"/>
      <c r="J597" s="49"/>
      <c r="K597" s="8"/>
      <c r="L597" s="88"/>
      <c r="M597" s="88"/>
      <c r="N597" s="88"/>
      <c r="O597" s="8"/>
      <c r="P597" s="8"/>
      <c r="Q597" s="50"/>
      <c r="R597" s="8"/>
      <c r="S597" s="8"/>
      <c r="T597" s="49"/>
      <c r="U597" s="50"/>
      <c r="V597" s="88"/>
      <c r="W597" s="50"/>
      <c r="X597" s="88"/>
      <c r="Y597" s="49"/>
      <c r="Z597" s="50"/>
      <c r="AB597" s="8"/>
      <c r="AC597" s="8"/>
      <c r="AE597" s="8"/>
      <c r="AF597" s="88"/>
      <c r="AG597" s="88"/>
      <c r="AH597" s="8"/>
      <c r="AI597" s="8"/>
      <c r="AJ597" s="8"/>
      <c r="AK597" s="50"/>
      <c r="AL597" s="88"/>
      <c r="AM597" s="8"/>
      <c r="AP597" s="8"/>
      <c r="AQ597" s="8"/>
    </row>
    <row r="598">
      <c r="D598" s="8"/>
      <c r="I598" s="8"/>
      <c r="J598" s="49"/>
      <c r="K598" s="8"/>
      <c r="L598" s="88"/>
      <c r="M598" s="88"/>
      <c r="N598" s="88"/>
      <c r="O598" s="8"/>
      <c r="P598" s="8"/>
      <c r="Q598" s="50"/>
      <c r="R598" s="8"/>
      <c r="S598" s="8"/>
      <c r="T598" s="49"/>
      <c r="U598" s="50"/>
      <c r="V598" s="88"/>
      <c r="W598" s="50"/>
      <c r="X598" s="88"/>
      <c r="Y598" s="49"/>
      <c r="Z598" s="50"/>
      <c r="AB598" s="8"/>
      <c r="AC598" s="8"/>
      <c r="AE598" s="8"/>
      <c r="AF598" s="88"/>
      <c r="AG598" s="88"/>
      <c r="AH598" s="8"/>
      <c r="AI598" s="8"/>
      <c r="AJ598" s="8"/>
      <c r="AK598" s="50"/>
      <c r="AL598" s="88"/>
      <c r="AM598" s="8"/>
      <c r="AP598" s="8"/>
      <c r="AQ598" s="8"/>
    </row>
    <row r="599">
      <c r="D599" s="8"/>
      <c r="I599" s="8"/>
      <c r="J599" s="49"/>
      <c r="K599" s="8"/>
      <c r="L599" s="88"/>
      <c r="M599" s="88"/>
      <c r="N599" s="88"/>
      <c r="O599" s="8"/>
      <c r="P599" s="8"/>
      <c r="Q599" s="50"/>
      <c r="R599" s="8"/>
      <c r="S599" s="8"/>
      <c r="T599" s="49"/>
      <c r="U599" s="50"/>
      <c r="V599" s="88"/>
      <c r="W599" s="50"/>
      <c r="X599" s="88"/>
      <c r="Y599" s="49"/>
      <c r="Z599" s="50"/>
      <c r="AB599" s="8"/>
      <c r="AC599" s="8"/>
      <c r="AE599" s="8"/>
      <c r="AF599" s="88"/>
      <c r="AG599" s="88"/>
      <c r="AH599" s="8"/>
      <c r="AI599" s="8"/>
      <c r="AJ599" s="8"/>
      <c r="AK599" s="50"/>
      <c r="AL599" s="88"/>
      <c r="AM599" s="8"/>
      <c r="AP599" s="8"/>
      <c r="AQ599" s="8"/>
    </row>
    <row r="600">
      <c r="D600" s="8"/>
      <c r="I600" s="8"/>
      <c r="J600" s="49"/>
      <c r="K600" s="8"/>
      <c r="L600" s="88"/>
      <c r="M600" s="88"/>
      <c r="N600" s="88"/>
      <c r="O600" s="8"/>
      <c r="P600" s="8"/>
      <c r="Q600" s="50"/>
      <c r="R600" s="8"/>
      <c r="S600" s="8"/>
      <c r="T600" s="49"/>
      <c r="U600" s="50"/>
      <c r="V600" s="88"/>
      <c r="W600" s="50"/>
      <c r="X600" s="88"/>
      <c r="Y600" s="49"/>
      <c r="Z600" s="50"/>
      <c r="AB600" s="8"/>
      <c r="AC600" s="8"/>
      <c r="AE600" s="8"/>
      <c r="AF600" s="88"/>
      <c r="AG600" s="88"/>
      <c r="AH600" s="8"/>
      <c r="AI600" s="8"/>
      <c r="AJ600" s="8"/>
      <c r="AK600" s="50"/>
      <c r="AL600" s="88"/>
      <c r="AM600" s="8"/>
      <c r="AP600" s="8"/>
      <c r="AQ600" s="8"/>
    </row>
    <row r="601">
      <c r="D601" s="8"/>
      <c r="I601" s="8"/>
      <c r="J601" s="49"/>
      <c r="K601" s="8"/>
      <c r="L601" s="88"/>
      <c r="M601" s="88"/>
      <c r="N601" s="88"/>
      <c r="O601" s="8"/>
      <c r="P601" s="8"/>
      <c r="Q601" s="50"/>
      <c r="R601" s="8"/>
      <c r="S601" s="8"/>
      <c r="T601" s="49"/>
      <c r="U601" s="50"/>
      <c r="V601" s="88"/>
      <c r="W601" s="50"/>
      <c r="X601" s="88"/>
      <c r="Y601" s="49"/>
      <c r="Z601" s="50"/>
      <c r="AB601" s="8"/>
      <c r="AC601" s="8"/>
      <c r="AE601" s="8"/>
      <c r="AF601" s="88"/>
      <c r="AG601" s="88"/>
      <c r="AH601" s="8"/>
      <c r="AI601" s="8"/>
      <c r="AJ601" s="8"/>
      <c r="AK601" s="50"/>
      <c r="AL601" s="88"/>
      <c r="AM601" s="8"/>
      <c r="AP601" s="8"/>
      <c r="AQ601" s="8"/>
    </row>
    <row r="602">
      <c r="D602" s="8"/>
      <c r="I602" s="8"/>
      <c r="J602" s="49"/>
      <c r="K602" s="8"/>
      <c r="L602" s="88"/>
      <c r="M602" s="88"/>
      <c r="N602" s="88"/>
      <c r="O602" s="8"/>
      <c r="P602" s="8"/>
      <c r="Q602" s="50"/>
      <c r="R602" s="8"/>
      <c r="S602" s="8"/>
      <c r="T602" s="49"/>
      <c r="U602" s="50"/>
      <c r="V602" s="88"/>
      <c r="W602" s="50"/>
      <c r="X602" s="88"/>
      <c r="Y602" s="49"/>
      <c r="Z602" s="50"/>
      <c r="AB602" s="8"/>
      <c r="AC602" s="8"/>
      <c r="AE602" s="8"/>
      <c r="AF602" s="88"/>
      <c r="AG602" s="88"/>
      <c r="AH602" s="8"/>
      <c r="AI602" s="8"/>
      <c r="AJ602" s="8"/>
      <c r="AK602" s="50"/>
      <c r="AL602" s="88"/>
      <c r="AM602" s="8"/>
      <c r="AP602" s="8"/>
      <c r="AQ602" s="8"/>
    </row>
    <row r="603">
      <c r="D603" s="8"/>
      <c r="I603" s="8"/>
      <c r="J603" s="49"/>
      <c r="K603" s="8"/>
      <c r="L603" s="88"/>
      <c r="M603" s="88"/>
      <c r="N603" s="88"/>
      <c r="O603" s="8"/>
      <c r="P603" s="8"/>
      <c r="Q603" s="50"/>
      <c r="R603" s="8"/>
      <c r="S603" s="8"/>
      <c r="T603" s="49"/>
      <c r="U603" s="50"/>
      <c r="V603" s="88"/>
      <c r="W603" s="50"/>
      <c r="X603" s="88"/>
      <c r="Y603" s="49"/>
      <c r="Z603" s="50"/>
      <c r="AB603" s="8"/>
      <c r="AC603" s="8"/>
      <c r="AE603" s="8"/>
      <c r="AF603" s="88"/>
      <c r="AG603" s="88"/>
      <c r="AH603" s="8"/>
      <c r="AI603" s="8"/>
      <c r="AJ603" s="8"/>
      <c r="AK603" s="50"/>
      <c r="AL603" s="88"/>
      <c r="AM603" s="8"/>
      <c r="AP603" s="8"/>
      <c r="AQ603" s="8"/>
    </row>
    <row r="604">
      <c r="D604" s="8"/>
      <c r="I604" s="8"/>
      <c r="J604" s="49"/>
      <c r="K604" s="8"/>
      <c r="L604" s="88"/>
      <c r="M604" s="88"/>
      <c r="N604" s="88"/>
      <c r="O604" s="8"/>
      <c r="P604" s="8"/>
      <c r="Q604" s="50"/>
      <c r="R604" s="8"/>
      <c r="S604" s="8"/>
      <c r="T604" s="49"/>
      <c r="U604" s="50"/>
      <c r="V604" s="88"/>
      <c r="W604" s="50"/>
      <c r="X604" s="88"/>
      <c r="Y604" s="49"/>
      <c r="Z604" s="50"/>
      <c r="AB604" s="8"/>
      <c r="AC604" s="8"/>
      <c r="AE604" s="8"/>
      <c r="AF604" s="88"/>
      <c r="AG604" s="88"/>
      <c r="AH604" s="8"/>
      <c r="AI604" s="8"/>
      <c r="AJ604" s="8"/>
      <c r="AK604" s="50"/>
      <c r="AL604" s="88"/>
      <c r="AM604" s="8"/>
      <c r="AP604" s="8"/>
      <c r="AQ604" s="8"/>
    </row>
    <row r="605">
      <c r="D605" s="8"/>
      <c r="I605" s="8"/>
      <c r="J605" s="49"/>
      <c r="K605" s="8"/>
      <c r="L605" s="88"/>
      <c r="M605" s="88"/>
      <c r="N605" s="88"/>
      <c r="O605" s="8"/>
      <c r="P605" s="8"/>
      <c r="Q605" s="50"/>
      <c r="R605" s="8"/>
      <c r="S605" s="8"/>
      <c r="T605" s="49"/>
      <c r="U605" s="50"/>
      <c r="V605" s="88"/>
      <c r="W605" s="50"/>
      <c r="X605" s="88"/>
      <c r="Y605" s="49"/>
      <c r="Z605" s="50"/>
      <c r="AB605" s="8"/>
      <c r="AC605" s="8"/>
      <c r="AE605" s="8"/>
      <c r="AF605" s="88"/>
      <c r="AG605" s="88"/>
      <c r="AH605" s="8"/>
      <c r="AI605" s="8"/>
      <c r="AJ605" s="8"/>
      <c r="AK605" s="50"/>
      <c r="AL605" s="88"/>
      <c r="AM605" s="8"/>
      <c r="AP605" s="8"/>
      <c r="AQ605" s="8"/>
    </row>
    <row r="606">
      <c r="D606" s="8"/>
      <c r="I606" s="8"/>
      <c r="J606" s="49"/>
      <c r="K606" s="8"/>
      <c r="L606" s="88"/>
      <c r="M606" s="88"/>
      <c r="N606" s="88"/>
      <c r="O606" s="8"/>
      <c r="P606" s="8"/>
      <c r="Q606" s="50"/>
      <c r="R606" s="8"/>
      <c r="S606" s="8"/>
      <c r="T606" s="49"/>
      <c r="U606" s="50"/>
      <c r="V606" s="88"/>
      <c r="W606" s="50"/>
      <c r="X606" s="88"/>
      <c r="Y606" s="49"/>
      <c r="Z606" s="50"/>
      <c r="AB606" s="8"/>
      <c r="AC606" s="8"/>
      <c r="AE606" s="8"/>
      <c r="AF606" s="88"/>
      <c r="AG606" s="88"/>
      <c r="AH606" s="8"/>
      <c r="AI606" s="8"/>
      <c r="AJ606" s="8"/>
      <c r="AK606" s="50"/>
      <c r="AL606" s="88"/>
      <c r="AM606" s="8"/>
      <c r="AP606" s="8"/>
      <c r="AQ606" s="8"/>
    </row>
    <row r="607">
      <c r="D607" s="8"/>
      <c r="I607" s="8"/>
      <c r="J607" s="49"/>
      <c r="K607" s="8"/>
      <c r="L607" s="88"/>
      <c r="M607" s="88"/>
      <c r="N607" s="88"/>
      <c r="O607" s="8"/>
      <c r="P607" s="8"/>
      <c r="Q607" s="50"/>
      <c r="R607" s="8"/>
      <c r="S607" s="8"/>
      <c r="T607" s="49"/>
      <c r="U607" s="50"/>
      <c r="V607" s="88"/>
      <c r="W607" s="50"/>
      <c r="X607" s="88"/>
      <c r="Y607" s="49"/>
      <c r="Z607" s="50"/>
      <c r="AB607" s="8"/>
      <c r="AC607" s="8"/>
      <c r="AE607" s="8"/>
      <c r="AF607" s="88"/>
      <c r="AG607" s="88"/>
      <c r="AH607" s="8"/>
      <c r="AI607" s="8"/>
      <c r="AJ607" s="8"/>
      <c r="AK607" s="50"/>
      <c r="AL607" s="88"/>
      <c r="AM607" s="8"/>
      <c r="AP607" s="8"/>
      <c r="AQ607" s="8"/>
    </row>
    <row r="608">
      <c r="D608" s="8"/>
      <c r="I608" s="8"/>
      <c r="J608" s="49"/>
      <c r="K608" s="8"/>
      <c r="L608" s="88"/>
      <c r="M608" s="88"/>
      <c r="N608" s="88"/>
      <c r="O608" s="8"/>
      <c r="P608" s="8"/>
      <c r="Q608" s="50"/>
      <c r="R608" s="8"/>
      <c r="S608" s="8"/>
      <c r="T608" s="49"/>
      <c r="U608" s="50"/>
      <c r="V608" s="88"/>
      <c r="W608" s="50"/>
      <c r="X608" s="88"/>
      <c r="Y608" s="49"/>
      <c r="Z608" s="50"/>
      <c r="AB608" s="8"/>
      <c r="AC608" s="8"/>
      <c r="AE608" s="8"/>
      <c r="AF608" s="88"/>
      <c r="AG608" s="88"/>
      <c r="AH608" s="8"/>
      <c r="AI608" s="8"/>
      <c r="AJ608" s="8"/>
      <c r="AK608" s="50"/>
      <c r="AL608" s="88"/>
      <c r="AM608" s="8"/>
      <c r="AP608" s="8"/>
      <c r="AQ608" s="8"/>
    </row>
    <row r="609">
      <c r="D609" s="8"/>
      <c r="I609" s="8"/>
      <c r="J609" s="49"/>
      <c r="K609" s="8"/>
      <c r="L609" s="88"/>
      <c r="M609" s="88"/>
      <c r="N609" s="88"/>
      <c r="O609" s="8"/>
      <c r="P609" s="8"/>
      <c r="Q609" s="50"/>
      <c r="R609" s="8"/>
      <c r="S609" s="8"/>
      <c r="T609" s="49"/>
      <c r="U609" s="50"/>
      <c r="V609" s="88"/>
      <c r="W609" s="50"/>
      <c r="X609" s="88"/>
      <c r="Y609" s="49"/>
      <c r="Z609" s="50"/>
      <c r="AB609" s="8"/>
      <c r="AC609" s="8"/>
      <c r="AE609" s="8"/>
      <c r="AF609" s="88"/>
      <c r="AG609" s="88"/>
      <c r="AH609" s="8"/>
      <c r="AI609" s="8"/>
      <c r="AJ609" s="8"/>
      <c r="AK609" s="50"/>
      <c r="AL609" s="88"/>
      <c r="AM609" s="8"/>
      <c r="AP609" s="8"/>
      <c r="AQ609" s="8"/>
    </row>
    <row r="610">
      <c r="D610" s="8"/>
      <c r="I610" s="8"/>
      <c r="J610" s="49"/>
      <c r="K610" s="8"/>
      <c r="L610" s="88"/>
      <c r="M610" s="88"/>
      <c r="N610" s="88"/>
      <c r="O610" s="8"/>
      <c r="P610" s="8"/>
      <c r="Q610" s="50"/>
      <c r="R610" s="8"/>
      <c r="S610" s="8"/>
      <c r="T610" s="49"/>
      <c r="U610" s="50"/>
      <c r="V610" s="88"/>
      <c r="W610" s="50"/>
      <c r="X610" s="88"/>
      <c r="Y610" s="49"/>
      <c r="Z610" s="50"/>
      <c r="AB610" s="8"/>
      <c r="AC610" s="8"/>
      <c r="AE610" s="8"/>
      <c r="AF610" s="88"/>
      <c r="AG610" s="88"/>
      <c r="AH610" s="8"/>
      <c r="AI610" s="8"/>
      <c r="AJ610" s="8"/>
      <c r="AK610" s="50"/>
      <c r="AL610" s="88"/>
      <c r="AM610" s="8"/>
      <c r="AP610" s="8"/>
      <c r="AQ610" s="8"/>
    </row>
    <row r="611">
      <c r="D611" s="8"/>
      <c r="I611" s="8"/>
      <c r="J611" s="49"/>
      <c r="K611" s="8"/>
      <c r="L611" s="88"/>
      <c r="M611" s="88"/>
      <c r="N611" s="88"/>
      <c r="O611" s="8"/>
      <c r="P611" s="8"/>
      <c r="Q611" s="50"/>
      <c r="R611" s="8"/>
      <c r="S611" s="8"/>
      <c r="T611" s="49"/>
      <c r="U611" s="50"/>
      <c r="V611" s="88"/>
      <c r="W611" s="50"/>
      <c r="X611" s="88"/>
      <c r="Y611" s="49"/>
      <c r="Z611" s="50"/>
      <c r="AB611" s="8"/>
      <c r="AC611" s="8"/>
      <c r="AE611" s="8"/>
      <c r="AF611" s="88"/>
      <c r="AG611" s="88"/>
      <c r="AH611" s="8"/>
      <c r="AI611" s="8"/>
      <c r="AJ611" s="8"/>
      <c r="AK611" s="50"/>
      <c r="AL611" s="88"/>
      <c r="AM611" s="8"/>
      <c r="AP611" s="8"/>
      <c r="AQ611" s="8"/>
    </row>
    <row r="612">
      <c r="D612" s="8"/>
      <c r="I612" s="8"/>
      <c r="J612" s="49"/>
      <c r="K612" s="8"/>
      <c r="L612" s="88"/>
      <c r="M612" s="88"/>
      <c r="N612" s="88"/>
      <c r="O612" s="8"/>
      <c r="P612" s="8"/>
      <c r="Q612" s="50"/>
      <c r="R612" s="8"/>
      <c r="S612" s="8"/>
      <c r="T612" s="49"/>
      <c r="U612" s="50"/>
      <c r="V612" s="88"/>
      <c r="W612" s="50"/>
      <c r="X612" s="88"/>
      <c r="Y612" s="49"/>
      <c r="Z612" s="50"/>
      <c r="AB612" s="8"/>
      <c r="AC612" s="8"/>
      <c r="AE612" s="8"/>
      <c r="AF612" s="88"/>
      <c r="AG612" s="88"/>
      <c r="AH612" s="8"/>
      <c r="AI612" s="8"/>
      <c r="AJ612" s="8"/>
      <c r="AK612" s="50"/>
      <c r="AL612" s="88"/>
      <c r="AM612" s="8"/>
      <c r="AP612" s="8"/>
      <c r="AQ612" s="8"/>
    </row>
    <row r="613">
      <c r="D613" s="8"/>
      <c r="I613" s="8"/>
      <c r="J613" s="49"/>
      <c r="K613" s="8"/>
      <c r="L613" s="88"/>
      <c r="M613" s="88"/>
      <c r="N613" s="88"/>
      <c r="O613" s="8"/>
      <c r="P613" s="8"/>
      <c r="Q613" s="50"/>
      <c r="R613" s="8"/>
      <c r="S613" s="8"/>
      <c r="T613" s="49"/>
      <c r="U613" s="50"/>
      <c r="V613" s="88"/>
      <c r="W613" s="50"/>
      <c r="X613" s="88"/>
      <c r="Y613" s="49"/>
      <c r="Z613" s="50"/>
      <c r="AB613" s="8"/>
      <c r="AC613" s="8"/>
      <c r="AE613" s="8"/>
      <c r="AF613" s="88"/>
      <c r="AG613" s="88"/>
      <c r="AH613" s="8"/>
      <c r="AI613" s="8"/>
      <c r="AJ613" s="8"/>
      <c r="AK613" s="50"/>
      <c r="AL613" s="88"/>
      <c r="AM613" s="8"/>
      <c r="AP613" s="8"/>
      <c r="AQ613" s="8"/>
    </row>
    <row r="614">
      <c r="D614" s="8"/>
      <c r="I614" s="8"/>
      <c r="J614" s="49"/>
      <c r="K614" s="8"/>
      <c r="L614" s="88"/>
      <c r="M614" s="88"/>
      <c r="N614" s="88"/>
      <c r="O614" s="8"/>
      <c r="P614" s="8"/>
      <c r="Q614" s="50"/>
      <c r="R614" s="8"/>
      <c r="S614" s="8"/>
      <c r="T614" s="49"/>
      <c r="U614" s="50"/>
      <c r="V614" s="88"/>
      <c r="W614" s="50"/>
      <c r="X614" s="88"/>
      <c r="Y614" s="49"/>
      <c r="Z614" s="50"/>
      <c r="AB614" s="8"/>
      <c r="AC614" s="8"/>
      <c r="AE614" s="8"/>
      <c r="AF614" s="88"/>
      <c r="AG614" s="88"/>
      <c r="AH614" s="8"/>
      <c r="AI614" s="8"/>
      <c r="AJ614" s="8"/>
      <c r="AK614" s="50"/>
      <c r="AL614" s="88"/>
      <c r="AM614" s="8"/>
      <c r="AP614" s="8"/>
      <c r="AQ614" s="8"/>
    </row>
    <row r="615">
      <c r="D615" s="8"/>
      <c r="I615" s="8"/>
      <c r="J615" s="49"/>
      <c r="K615" s="8"/>
      <c r="L615" s="88"/>
      <c r="M615" s="88"/>
      <c r="N615" s="88"/>
      <c r="O615" s="8"/>
      <c r="P615" s="8"/>
      <c r="Q615" s="50"/>
      <c r="R615" s="8"/>
      <c r="S615" s="8"/>
      <c r="T615" s="49"/>
      <c r="U615" s="50"/>
      <c r="V615" s="88"/>
      <c r="W615" s="50"/>
      <c r="X615" s="88"/>
      <c r="Y615" s="49"/>
      <c r="Z615" s="50"/>
      <c r="AB615" s="8"/>
      <c r="AC615" s="8"/>
      <c r="AE615" s="8"/>
      <c r="AF615" s="88"/>
      <c r="AG615" s="88"/>
      <c r="AH615" s="8"/>
      <c r="AI615" s="8"/>
      <c r="AJ615" s="8"/>
      <c r="AK615" s="50"/>
      <c r="AL615" s="88"/>
      <c r="AM615" s="8"/>
      <c r="AP615" s="8"/>
      <c r="AQ615" s="8"/>
    </row>
    <row r="616">
      <c r="D616" s="8"/>
      <c r="I616" s="8"/>
      <c r="J616" s="49"/>
      <c r="K616" s="8"/>
      <c r="L616" s="88"/>
      <c r="M616" s="88"/>
      <c r="N616" s="88"/>
      <c r="O616" s="8"/>
      <c r="P616" s="8"/>
      <c r="Q616" s="50"/>
      <c r="R616" s="8"/>
      <c r="S616" s="8"/>
      <c r="T616" s="49"/>
      <c r="U616" s="50"/>
      <c r="V616" s="88"/>
      <c r="W616" s="50"/>
      <c r="X616" s="88"/>
      <c r="Y616" s="49"/>
      <c r="Z616" s="50"/>
      <c r="AB616" s="8"/>
      <c r="AC616" s="8"/>
      <c r="AE616" s="8"/>
      <c r="AF616" s="88"/>
      <c r="AG616" s="88"/>
      <c r="AH616" s="8"/>
      <c r="AI616" s="8"/>
      <c r="AJ616" s="8"/>
      <c r="AK616" s="50"/>
      <c r="AL616" s="88"/>
      <c r="AM616" s="8"/>
      <c r="AP616" s="8"/>
      <c r="AQ616" s="8"/>
    </row>
    <row r="617">
      <c r="D617" s="8"/>
      <c r="I617" s="8"/>
      <c r="J617" s="49"/>
      <c r="K617" s="8"/>
      <c r="L617" s="88"/>
      <c r="M617" s="88"/>
      <c r="N617" s="88"/>
      <c r="O617" s="8"/>
      <c r="P617" s="8"/>
      <c r="Q617" s="50"/>
      <c r="R617" s="8"/>
      <c r="S617" s="8"/>
      <c r="T617" s="49"/>
      <c r="U617" s="50"/>
      <c r="V617" s="88"/>
      <c r="W617" s="50"/>
      <c r="X617" s="88"/>
      <c r="Y617" s="49"/>
      <c r="Z617" s="50"/>
      <c r="AB617" s="8"/>
      <c r="AC617" s="8"/>
      <c r="AE617" s="8"/>
      <c r="AF617" s="88"/>
      <c r="AG617" s="88"/>
      <c r="AH617" s="8"/>
      <c r="AI617" s="8"/>
      <c r="AJ617" s="8"/>
      <c r="AK617" s="50"/>
      <c r="AL617" s="88"/>
      <c r="AM617" s="8"/>
      <c r="AP617" s="8"/>
      <c r="AQ617" s="8"/>
    </row>
    <row r="618">
      <c r="D618" s="8"/>
      <c r="I618" s="8"/>
      <c r="J618" s="49"/>
      <c r="K618" s="8"/>
      <c r="L618" s="88"/>
      <c r="M618" s="88"/>
      <c r="N618" s="88"/>
      <c r="O618" s="8"/>
      <c r="P618" s="8"/>
      <c r="Q618" s="50"/>
      <c r="R618" s="8"/>
      <c r="S618" s="8"/>
      <c r="T618" s="49"/>
      <c r="U618" s="50"/>
      <c r="V618" s="88"/>
      <c r="W618" s="50"/>
      <c r="X618" s="88"/>
      <c r="Y618" s="49"/>
      <c r="Z618" s="50"/>
      <c r="AB618" s="8"/>
      <c r="AC618" s="8"/>
      <c r="AE618" s="8"/>
      <c r="AF618" s="88"/>
      <c r="AG618" s="88"/>
      <c r="AH618" s="8"/>
      <c r="AI618" s="8"/>
      <c r="AJ618" s="8"/>
      <c r="AK618" s="50"/>
      <c r="AL618" s="88"/>
      <c r="AM618" s="8"/>
      <c r="AP618" s="8"/>
      <c r="AQ618" s="8"/>
    </row>
    <row r="619">
      <c r="D619" s="8"/>
      <c r="I619" s="8"/>
      <c r="J619" s="49"/>
      <c r="K619" s="8"/>
      <c r="L619" s="88"/>
      <c r="M619" s="88"/>
      <c r="N619" s="88"/>
      <c r="O619" s="8"/>
      <c r="P619" s="8"/>
      <c r="Q619" s="50"/>
      <c r="R619" s="8"/>
      <c r="S619" s="8"/>
      <c r="T619" s="49"/>
      <c r="U619" s="50"/>
      <c r="V619" s="88"/>
      <c r="W619" s="50"/>
      <c r="X619" s="88"/>
      <c r="Y619" s="49"/>
      <c r="Z619" s="50"/>
      <c r="AB619" s="8"/>
      <c r="AC619" s="8"/>
      <c r="AE619" s="8"/>
      <c r="AF619" s="88"/>
      <c r="AG619" s="88"/>
      <c r="AH619" s="8"/>
      <c r="AI619" s="8"/>
      <c r="AJ619" s="8"/>
      <c r="AK619" s="50"/>
      <c r="AL619" s="88"/>
      <c r="AM619" s="8"/>
      <c r="AP619" s="8"/>
      <c r="AQ619" s="8"/>
    </row>
    <row r="620">
      <c r="D620" s="8"/>
      <c r="I620" s="8"/>
      <c r="J620" s="49"/>
      <c r="K620" s="8"/>
      <c r="L620" s="88"/>
      <c r="M620" s="88"/>
      <c r="N620" s="88"/>
      <c r="O620" s="8"/>
      <c r="P620" s="8"/>
      <c r="Q620" s="50"/>
      <c r="R620" s="8"/>
      <c r="S620" s="8"/>
      <c r="T620" s="49"/>
      <c r="U620" s="50"/>
      <c r="V620" s="88"/>
      <c r="W620" s="50"/>
      <c r="X620" s="88"/>
      <c r="Y620" s="49"/>
      <c r="Z620" s="50"/>
      <c r="AB620" s="8"/>
      <c r="AC620" s="8"/>
      <c r="AE620" s="8"/>
      <c r="AF620" s="88"/>
      <c r="AG620" s="88"/>
      <c r="AH620" s="8"/>
      <c r="AI620" s="8"/>
      <c r="AJ620" s="8"/>
      <c r="AK620" s="50"/>
      <c r="AL620" s="88"/>
      <c r="AM620" s="8"/>
      <c r="AP620" s="8"/>
      <c r="AQ620" s="8"/>
    </row>
    <row r="621">
      <c r="D621" s="8"/>
      <c r="I621" s="8"/>
      <c r="J621" s="49"/>
      <c r="K621" s="8"/>
      <c r="L621" s="88"/>
      <c r="M621" s="88"/>
      <c r="N621" s="88"/>
      <c r="O621" s="8"/>
      <c r="P621" s="8"/>
      <c r="Q621" s="50"/>
      <c r="R621" s="8"/>
      <c r="S621" s="8"/>
      <c r="T621" s="49"/>
      <c r="U621" s="50"/>
      <c r="V621" s="88"/>
      <c r="W621" s="50"/>
      <c r="X621" s="88"/>
      <c r="Y621" s="49"/>
      <c r="Z621" s="50"/>
      <c r="AB621" s="8"/>
      <c r="AC621" s="8"/>
      <c r="AE621" s="8"/>
      <c r="AF621" s="88"/>
      <c r="AG621" s="88"/>
      <c r="AH621" s="8"/>
      <c r="AI621" s="8"/>
      <c r="AJ621" s="8"/>
      <c r="AK621" s="50"/>
      <c r="AL621" s="88"/>
      <c r="AM621" s="8"/>
      <c r="AP621" s="8"/>
      <c r="AQ621" s="8"/>
    </row>
    <row r="622">
      <c r="D622" s="8"/>
      <c r="I622" s="8"/>
      <c r="J622" s="49"/>
      <c r="K622" s="8"/>
      <c r="L622" s="88"/>
      <c r="M622" s="88"/>
      <c r="N622" s="88"/>
      <c r="O622" s="8"/>
      <c r="P622" s="8"/>
      <c r="Q622" s="50"/>
      <c r="R622" s="8"/>
      <c r="S622" s="8"/>
      <c r="T622" s="49"/>
      <c r="U622" s="50"/>
      <c r="V622" s="88"/>
      <c r="W622" s="50"/>
      <c r="X622" s="88"/>
      <c r="Y622" s="49"/>
      <c r="Z622" s="50"/>
      <c r="AB622" s="8"/>
      <c r="AC622" s="8"/>
      <c r="AE622" s="8"/>
      <c r="AF622" s="88"/>
      <c r="AG622" s="88"/>
      <c r="AH622" s="8"/>
      <c r="AI622" s="8"/>
      <c r="AJ622" s="8"/>
      <c r="AK622" s="50"/>
      <c r="AL622" s="88"/>
      <c r="AM622" s="8"/>
      <c r="AP622" s="8"/>
      <c r="AQ622" s="8"/>
    </row>
    <row r="623">
      <c r="D623" s="8"/>
      <c r="I623" s="8"/>
      <c r="J623" s="49"/>
      <c r="K623" s="8"/>
      <c r="L623" s="88"/>
      <c r="M623" s="88"/>
      <c r="N623" s="88"/>
      <c r="O623" s="8"/>
      <c r="P623" s="8"/>
      <c r="Q623" s="50"/>
      <c r="R623" s="8"/>
      <c r="S623" s="8"/>
      <c r="T623" s="49"/>
      <c r="U623" s="50"/>
      <c r="V623" s="88"/>
      <c r="W623" s="50"/>
      <c r="X623" s="88"/>
      <c r="Y623" s="49"/>
      <c r="Z623" s="50"/>
      <c r="AB623" s="8"/>
      <c r="AC623" s="8"/>
      <c r="AE623" s="8"/>
      <c r="AF623" s="88"/>
      <c r="AG623" s="88"/>
      <c r="AH623" s="8"/>
      <c r="AI623" s="8"/>
      <c r="AJ623" s="8"/>
      <c r="AK623" s="50"/>
      <c r="AL623" s="88"/>
      <c r="AM623" s="8"/>
      <c r="AP623" s="8"/>
      <c r="AQ623" s="8"/>
    </row>
    <row r="624">
      <c r="D624" s="8"/>
      <c r="I624" s="8"/>
      <c r="J624" s="49"/>
      <c r="K624" s="8"/>
      <c r="L624" s="88"/>
      <c r="M624" s="88"/>
      <c r="N624" s="88"/>
      <c r="O624" s="8"/>
      <c r="P624" s="8"/>
      <c r="Q624" s="50"/>
      <c r="R624" s="8"/>
      <c r="S624" s="8"/>
      <c r="T624" s="49"/>
      <c r="U624" s="50"/>
      <c r="V624" s="88"/>
      <c r="W624" s="50"/>
      <c r="X624" s="88"/>
      <c r="Y624" s="49"/>
      <c r="Z624" s="50"/>
      <c r="AB624" s="8"/>
      <c r="AC624" s="8"/>
      <c r="AE624" s="8"/>
      <c r="AF624" s="88"/>
      <c r="AG624" s="88"/>
      <c r="AH624" s="8"/>
      <c r="AI624" s="8"/>
      <c r="AJ624" s="8"/>
      <c r="AK624" s="50"/>
      <c r="AL624" s="88"/>
      <c r="AM624" s="8"/>
      <c r="AP624" s="8"/>
      <c r="AQ624" s="8"/>
    </row>
    <row r="625">
      <c r="D625" s="8"/>
      <c r="I625" s="8"/>
      <c r="J625" s="49"/>
      <c r="K625" s="8"/>
      <c r="L625" s="88"/>
      <c r="M625" s="88"/>
      <c r="N625" s="88"/>
      <c r="O625" s="8"/>
      <c r="P625" s="8"/>
      <c r="Q625" s="50"/>
      <c r="R625" s="8"/>
      <c r="S625" s="8"/>
      <c r="T625" s="49"/>
      <c r="U625" s="50"/>
      <c r="V625" s="88"/>
      <c r="W625" s="50"/>
      <c r="X625" s="88"/>
      <c r="Y625" s="49"/>
      <c r="Z625" s="50"/>
      <c r="AB625" s="8"/>
      <c r="AC625" s="8"/>
      <c r="AE625" s="8"/>
      <c r="AF625" s="88"/>
      <c r="AG625" s="88"/>
      <c r="AH625" s="8"/>
      <c r="AI625" s="8"/>
      <c r="AJ625" s="8"/>
      <c r="AK625" s="50"/>
      <c r="AL625" s="88"/>
      <c r="AM625" s="8"/>
      <c r="AP625" s="8"/>
      <c r="AQ625" s="8"/>
    </row>
    <row r="626">
      <c r="D626" s="8"/>
      <c r="I626" s="8"/>
      <c r="J626" s="49"/>
      <c r="K626" s="8"/>
      <c r="L626" s="88"/>
      <c r="M626" s="88"/>
      <c r="N626" s="88"/>
      <c r="O626" s="8"/>
      <c r="P626" s="8"/>
      <c r="Q626" s="50"/>
      <c r="R626" s="8"/>
      <c r="S626" s="8"/>
      <c r="T626" s="49"/>
      <c r="U626" s="50"/>
      <c r="V626" s="88"/>
      <c r="W626" s="50"/>
      <c r="X626" s="88"/>
      <c r="Y626" s="49"/>
      <c r="Z626" s="50"/>
      <c r="AB626" s="8"/>
      <c r="AC626" s="8"/>
      <c r="AE626" s="8"/>
      <c r="AF626" s="88"/>
      <c r="AG626" s="88"/>
      <c r="AH626" s="8"/>
      <c r="AI626" s="8"/>
      <c r="AJ626" s="8"/>
      <c r="AK626" s="50"/>
      <c r="AL626" s="88"/>
      <c r="AM626" s="8"/>
      <c r="AP626" s="8"/>
      <c r="AQ626" s="8"/>
    </row>
    <row r="627">
      <c r="D627" s="8"/>
      <c r="I627" s="8"/>
      <c r="J627" s="49"/>
      <c r="K627" s="8"/>
      <c r="L627" s="88"/>
      <c r="M627" s="88"/>
      <c r="N627" s="88"/>
      <c r="O627" s="8"/>
      <c r="P627" s="8"/>
      <c r="Q627" s="50"/>
      <c r="R627" s="8"/>
      <c r="S627" s="8"/>
      <c r="T627" s="49"/>
      <c r="U627" s="50"/>
      <c r="V627" s="88"/>
      <c r="W627" s="50"/>
      <c r="X627" s="88"/>
      <c r="Y627" s="49"/>
      <c r="Z627" s="50"/>
      <c r="AB627" s="8"/>
      <c r="AC627" s="8"/>
      <c r="AE627" s="8"/>
      <c r="AF627" s="88"/>
      <c r="AG627" s="88"/>
      <c r="AH627" s="8"/>
      <c r="AI627" s="8"/>
      <c r="AJ627" s="8"/>
      <c r="AK627" s="50"/>
      <c r="AL627" s="88"/>
      <c r="AM627" s="8"/>
      <c r="AP627" s="8"/>
      <c r="AQ627" s="8"/>
    </row>
    <row r="628">
      <c r="D628" s="8"/>
      <c r="I628" s="8"/>
      <c r="J628" s="49"/>
      <c r="K628" s="8"/>
      <c r="L628" s="88"/>
      <c r="M628" s="88"/>
      <c r="N628" s="88"/>
      <c r="O628" s="8"/>
      <c r="P628" s="8"/>
      <c r="Q628" s="50"/>
      <c r="R628" s="8"/>
      <c r="S628" s="8"/>
      <c r="T628" s="49"/>
      <c r="U628" s="50"/>
      <c r="V628" s="88"/>
      <c r="W628" s="50"/>
      <c r="X628" s="88"/>
      <c r="Y628" s="49"/>
      <c r="Z628" s="50"/>
      <c r="AB628" s="8"/>
      <c r="AC628" s="8"/>
      <c r="AE628" s="8"/>
      <c r="AF628" s="88"/>
      <c r="AG628" s="88"/>
      <c r="AH628" s="8"/>
      <c r="AI628" s="8"/>
      <c r="AJ628" s="8"/>
      <c r="AK628" s="50"/>
      <c r="AL628" s="88"/>
      <c r="AM628" s="8"/>
      <c r="AP628" s="8"/>
      <c r="AQ628" s="8"/>
    </row>
    <row r="629">
      <c r="D629" s="8"/>
      <c r="I629" s="8"/>
      <c r="J629" s="49"/>
      <c r="K629" s="8"/>
      <c r="L629" s="88"/>
      <c r="M629" s="88"/>
      <c r="N629" s="88"/>
      <c r="O629" s="8"/>
      <c r="P629" s="8"/>
      <c r="Q629" s="50"/>
      <c r="R629" s="8"/>
      <c r="S629" s="8"/>
      <c r="T629" s="49"/>
      <c r="U629" s="50"/>
      <c r="V629" s="88"/>
      <c r="W629" s="50"/>
      <c r="X629" s="88"/>
      <c r="Y629" s="49"/>
      <c r="Z629" s="50"/>
      <c r="AB629" s="8"/>
      <c r="AC629" s="8"/>
      <c r="AE629" s="8"/>
      <c r="AF629" s="88"/>
      <c r="AG629" s="88"/>
      <c r="AH629" s="8"/>
      <c r="AI629" s="8"/>
      <c r="AJ629" s="8"/>
      <c r="AK629" s="50"/>
      <c r="AL629" s="88"/>
      <c r="AM629" s="8"/>
      <c r="AP629" s="8"/>
      <c r="AQ629" s="8"/>
    </row>
    <row r="630">
      <c r="D630" s="8"/>
      <c r="I630" s="8"/>
      <c r="J630" s="49"/>
      <c r="K630" s="8"/>
      <c r="L630" s="88"/>
      <c r="M630" s="88"/>
      <c r="N630" s="88"/>
      <c r="O630" s="8"/>
      <c r="P630" s="8"/>
      <c r="Q630" s="50"/>
      <c r="R630" s="8"/>
      <c r="S630" s="8"/>
      <c r="T630" s="49"/>
      <c r="U630" s="50"/>
      <c r="V630" s="88"/>
      <c r="W630" s="50"/>
      <c r="X630" s="88"/>
      <c r="Y630" s="49"/>
      <c r="Z630" s="50"/>
      <c r="AB630" s="8"/>
      <c r="AC630" s="8"/>
      <c r="AE630" s="8"/>
      <c r="AF630" s="88"/>
      <c r="AG630" s="88"/>
      <c r="AH630" s="8"/>
      <c r="AI630" s="8"/>
      <c r="AJ630" s="8"/>
      <c r="AK630" s="50"/>
      <c r="AL630" s="88"/>
      <c r="AM630" s="8"/>
      <c r="AP630" s="8"/>
      <c r="AQ630" s="8"/>
    </row>
    <row r="631">
      <c r="D631" s="8"/>
      <c r="I631" s="8"/>
      <c r="J631" s="49"/>
      <c r="K631" s="8"/>
      <c r="L631" s="88"/>
      <c r="M631" s="88"/>
      <c r="N631" s="88"/>
      <c r="O631" s="8"/>
      <c r="P631" s="8"/>
      <c r="Q631" s="50"/>
      <c r="R631" s="8"/>
      <c r="S631" s="8"/>
      <c r="T631" s="49"/>
      <c r="U631" s="50"/>
      <c r="V631" s="88"/>
      <c r="W631" s="50"/>
      <c r="X631" s="88"/>
      <c r="Y631" s="49"/>
      <c r="Z631" s="50"/>
      <c r="AB631" s="8"/>
      <c r="AC631" s="8"/>
      <c r="AE631" s="8"/>
      <c r="AF631" s="88"/>
      <c r="AG631" s="88"/>
      <c r="AH631" s="8"/>
      <c r="AI631" s="8"/>
      <c r="AJ631" s="8"/>
      <c r="AK631" s="50"/>
      <c r="AL631" s="88"/>
      <c r="AM631" s="8"/>
      <c r="AP631" s="8"/>
      <c r="AQ631" s="8"/>
    </row>
    <row r="632">
      <c r="D632" s="8"/>
      <c r="I632" s="8"/>
      <c r="J632" s="49"/>
      <c r="K632" s="8"/>
      <c r="L632" s="88"/>
      <c r="M632" s="88"/>
      <c r="N632" s="88"/>
      <c r="O632" s="8"/>
      <c r="P632" s="8"/>
      <c r="Q632" s="50"/>
      <c r="R632" s="8"/>
      <c r="S632" s="8"/>
      <c r="T632" s="49"/>
      <c r="U632" s="50"/>
      <c r="V632" s="88"/>
      <c r="W632" s="50"/>
      <c r="X632" s="88"/>
      <c r="Y632" s="49"/>
      <c r="Z632" s="50"/>
      <c r="AB632" s="8"/>
      <c r="AC632" s="8"/>
      <c r="AE632" s="8"/>
      <c r="AF632" s="88"/>
      <c r="AG632" s="88"/>
      <c r="AH632" s="8"/>
      <c r="AI632" s="8"/>
      <c r="AJ632" s="8"/>
      <c r="AK632" s="50"/>
      <c r="AL632" s="88"/>
      <c r="AM632" s="8"/>
      <c r="AP632" s="8"/>
      <c r="AQ632" s="8"/>
    </row>
    <row r="633">
      <c r="D633" s="8"/>
      <c r="I633" s="8"/>
      <c r="J633" s="49"/>
      <c r="K633" s="8"/>
      <c r="L633" s="88"/>
      <c r="M633" s="88"/>
      <c r="N633" s="88"/>
      <c r="O633" s="8"/>
      <c r="P633" s="8"/>
      <c r="Q633" s="50"/>
      <c r="R633" s="8"/>
      <c r="S633" s="8"/>
      <c r="T633" s="49"/>
      <c r="U633" s="50"/>
      <c r="V633" s="88"/>
      <c r="W633" s="50"/>
      <c r="X633" s="88"/>
      <c r="Y633" s="49"/>
      <c r="Z633" s="50"/>
      <c r="AB633" s="8"/>
      <c r="AC633" s="8"/>
      <c r="AE633" s="8"/>
      <c r="AF633" s="88"/>
      <c r="AG633" s="88"/>
      <c r="AH633" s="8"/>
      <c r="AI633" s="8"/>
      <c r="AJ633" s="8"/>
      <c r="AK633" s="50"/>
      <c r="AL633" s="88"/>
      <c r="AM633" s="8"/>
      <c r="AP633" s="8"/>
      <c r="AQ633" s="8"/>
    </row>
    <row r="634">
      <c r="D634" s="8"/>
      <c r="I634" s="8"/>
      <c r="J634" s="49"/>
      <c r="K634" s="8"/>
      <c r="L634" s="88"/>
      <c r="M634" s="88"/>
      <c r="N634" s="88"/>
      <c r="O634" s="8"/>
      <c r="P634" s="8"/>
      <c r="Q634" s="50"/>
      <c r="R634" s="8"/>
      <c r="S634" s="8"/>
      <c r="T634" s="49"/>
      <c r="U634" s="50"/>
      <c r="V634" s="88"/>
      <c r="W634" s="50"/>
      <c r="X634" s="88"/>
      <c r="Y634" s="49"/>
      <c r="Z634" s="50"/>
      <c r="AB634" s="8"/>
      <c r="AC634" s="8"/>
      <c r="AE634" s="8"/>
      <c r="AF634" s="88"/>
      <c r="AG634" s="88"/>
      <c r="AH634" s="8"/>
      <c r="AI634" s="8"/>
      <c r="AJ634" s="8"/>
      <c r="AK634" s="50"/>
      <c r="AL634" s="88"/>
      <c r="AM634" s="8"/>
      <c r="AP634" s="8"/>
      <c r="AQ634" s="8"/>
    </row>
    <row r="635">
      <c r="D635" s="8"/>
      <c r="I635" s="8"/>
      <c r="J635" s="49"/>
      <c r="K635" s="8"/>
      <c r="L635" s="88"/>
      <c r="M635" s="88"/>
      <c r="N635" s="88"/>
      <c r="O635" s="8"/>
      <c r="P635" s="8"/>
      <c r="Q635" s="50"/>
      <c r="R635" s="8"/>
      <c r="S635" s="8"/>
      <c r="T635" s="49"/>
      <c r="U635" s="50"/>
      <c r="V635" s="88"/>
      <c r="W635" s="50"/>
      <c r="X635" s="88"/>
      <c r="Y635" s="49"/>
      <c r="Z635" s="50"/>
      <c r="AB635" s="8"/>
      <c r="AC635" s="8"/>
      <c r="AE635" s="8"/>
      <c r="AF635" s="88"/>
      <c r="AG635" s="88"/>
      <c r="AH635" s="8"/>
      <c r="AI635" s="8"/>
      <c r="AJ635" s="8"/>
      <c r="AK635" s="50"/>
      <c r="AL635" s="88"/>
      <c r="AM635" s="8"/>
      <c r="AP635" s="8"/>
      <c r="AQ635" s="8"/>
    </row>
    <row r="636">
      <c r="D636" s="8"/>
      <c r="I636" s="8"/>
      <c r="J636" s="49"/>
      <c r="K636" s="8"/>
      <c r="L636" s="88"/>
      <c r="M636" s="88"/>
      <c r="N636" s="88"/>
      <c r="O636" s="8"/>
      <c r="P636" s="8"/>
      <c r="Q636" s="50"/>
      <c r="R636" s="8"/>
      <c r="S636" s="8"/>
      <c r="T636" s="49"/>
      <c r="U636" s="50"/>
      <c r="V636" s="88"/>
      <c r="W636" s="50"/>
      <c r="X636" s="88"/>
      <c r="Y636" s="49"/>
      <c r="Z636" s="50"/>
      <c r="AB636" s="8"/>
      <c r="AC636" s="8"/>
      <c r="AE636" s="8"/>
      <c r="AF636" s="88"/>
      <c r="AG636" s="88"/>
      <c r="AH636" s="8"/>
      <c r="AI636" s="8"/>
      <c r="AJ636" s="8"/>
      <c r="AK636" s="50"/>
      <c r="AL636" s="88"/>
      <c r="AM636" s="8"/>
      <c r="AP636" s="8"/>
      <c r="AQ636" s="8"/>
    </row>
    <row r="637">
      <c r="D637" s="8"/>
      <c r="I637" s="8"/>
      <c r="J637" s="49"/>
      <c r="K637" s="8"/>
      <c r="L637" s="88"/>
      <c r="M637" s="88"/>
      <c r="N637" s="88"/>
      <c r="O637" s="8"/>
      <c r="P637" s="8"/>
      <c r="Q637" s="50"/>
      <c r="R637" s="8"/>
      <c r="S637" s="8"/>
      <c r="T637" s="49"/>
      <c r="U637" s="50"/>
      <c r="V637" s="88"/>
      <c r="W637" s="50"/>
      <c r="X637" s="88"/>
      <c r="Y637" s="49"/>
      <c r="Z637" s="50"/>
      <c r="AB637" s="8"/>
      <c r="AC637" s="8"/>
      <c r="AE637" s="8"/>
      <c r="AF637" s="88"/>
      <c r="AG637" s="88"/>
      <c r="AH637" s="8"/>
      <c r="AI637" s="8"/>
      <c r="AJ637" s="8"/>
      <c r="AK637" s="50"/>
      <c r="AL637" s="88"/>
      <c r="AM637" s="8"/>
      <c r="AP637" s="8"/>
      <c r="AQ637" s="8"/>
    </row>
    <row r="638">
      <c r="D638" s="8"/>
      <c r="I638" s="8"/>
      <c r="J638" s="49"/>
      <c r="K638" s="8"/>
      <c r="L638" s="88"/>
      <c r="M638" s="88"/>
      <c r="N638" s="88"/>
      <c r="O638" s="8"/>
      <c r="P638" s="8"/>
      <c r="Q638" s="50"/>
      <c r="R638" s="8"/>
      <c r="S638" s="8"/>
      <c r="T638" s="49"/>
      <c r="U638" s="50"/>
      <c r="V638" s="88"/>
      <c r="W638" s="50"/>
      <c r="X638" s="88"/>
      <c r="Y638" s="49"/>
      <c r="Z638" s="50"/>
      <c r="AB638" s="8"/>
      <c r="AC638" s="8"/>
      <c r="AE638" s="8"/>
      <c r="AF638" s="88"/>
      <c r="AG638" s="88"/>
      <c r="AH638" s="8"/>
      <c r="AI638" s="8"/>
      <c r="AJ638" s="8"/>
      <c r="AK638" s="50"/>
      <c r="AL638" s="88"/>
      <c r="AM638" s="8"/>
      <c r="AP638" s="8"/>
      <c r="AQ638" s="8"/>
    </row>
    <row r="639">
      <c r="D639" s="8"/>
      <c r="I639" s="8"/>
      <c r="J639" s="49"/>
      <c r="K639" s="8"/>
      <c r="L639" s="88"/>
      <c r="M639" s="88"/>
      <c r="N639" s="88"/>
      <c r="O639" s="8"/>
      <c r="P639" s="8"/>
      <c r="Q639" s="50"/>
      <c r="R639" s="8"/>
      <c r="S639" s="8"/>
      <c r="T639" s="49"/>
      <c r="U639" s="50"/>
      <c r="V639" s="88"/>
      <c r="W639" s="50"/>
      <c r="X639" s="88"/>
      <c r="Y639" s="49"/>
      <c r="Z639" s="50"/>
      <c r="AB639" s="8"/>
      <c r="AC639" s="8"/>
      <c r="AE639" s="8"/>
      <c r="AF639" s="88"/>
      <c r="AG639" s="88"/>
      <c r="AH639" s="8"/>
      <c r="AI639" s="8"/>
      <c r="AJ639" s="8"/>
      <c r="AK639" s="50"/>
      <c r="AL639" s="88"/>
      <c r="AM639" s="8"/>
      <c r="AP639" s="8"/>
      <c r="AQ639" s="8"/>
    </row>
    <row r="640">
      <c r="D640" s="8"/>
      <c r="I640" s="8"/>
      <c r="J640" s="49"/>
      <c r="K640" s="8"/>
      <c r="L640" s="88"/>
      <c r="M640" s="88"/>
      <c r="N640" s="88"/>
      <c r="O640" s="8"/>
      <c r="P640" s="8"/>
      <c r="Q640" s="50"/>
      <c r="R640" s="8"/>
      <c r="S640" s="8"/>
      <c r="T640" s="49"/>
      <c r="U640" s="50"/>
      <c r="V640" s="88"/>
      <c r="W640" s="50"/>
      <c r="X640" s="88"/>
      <c r="Y640" s="49"/>
      <c r="Z640" s="50"/>
      <c r="AB640" s="8"/>
      <c r="AC640" s="8"/>
      <c r="AE640" s="8"/>
      <c r="AF640" s="88"/>
      <c r="AG640" s="88"/>
      <c r="AH640" s="8"/>
      <c r="AI640" s="8"/>
      <c r="AJ640" s="8"/>
      <c r="AK640" s="50"/>
      <c r="AL640" s="88"/>
      <c r="AM640" s="8"/>
      <c r="AP640" s="8"/>
      <c r="AQ640" s="8"/>
    </row>
    <row r="641">
      <c r="D641" s="8"/>
      <c r="I641" s="8"/>
      <c r="J641" s="49"/>
      <c r="K641" s="8"/>
      <c r="L641" s="88"/>
      <c r="M641" s="88"/>
      <c r="N641" s="88"/>
      <c r="O641" s="8"/>
      <c r="P641" s="8"/>
      <c r="Q641" s="50"/>
      <c r="R641" s="8"/>
      <c r="S641" s="8"/>
      <c r="T641" s="49"/>
      <c r="U641" s="50"/>
      <c r="V641" s="88"/>
      <c r="W641" s="50"/>
      <c r="X641" s="88"/>
      <c r="Y641" s="49"/>
      <c r="Z641" s="50"/>
      <c r="AB641" s="8"/>
      <c r="AC641" s="8"/>
      <c r="AE641" s="8"/>
      <c r="AF641" s="88"/>
      <c r="AG641" s="88"/>
      <c r="AH641" s="8"/>
      <c r="AI641" s="8"/>
      <c r="AJ641" s="8"/>
      <c r="AK641" s="50"/>
      <c r="AL641" s="88"/>
      <c r="AM641" s="8"/>
      <c r="AP641" s="8"/>
      <c r="AQ641" s="8"/>
    </row>
    <row r="642">
      <c r="D642" s="8"/>
      <c r="I642" s="8"/>
      <c r="J642" s="49"/>
      <c r="K642" s="8"/>
      <c r="L642" s="88"/>
      <c r="M642" s="88"/>
      <c r="N642" s="88"/>
      <c r="O642" s="8"/>
      <c r="P642" s="8"/>
      <c r="Q642" s="50"/>
      <c r="R642" s="8"/>
      <c r="S642" s="8"/>
      <c r="T642" s="49"/>
      <c r="U642" s="50"/>
      <c r="V642" s="88"/>
      <c r="W642" s="50"/>
      <c r="X642" s="88"/>
      <c r="Y642" s="49"/>
      <c r="Z642" s="50"/>
      <c r="AB642" s="8"/>
      <c r="AC642" s="8"/>
      <c r="AE642" s="8"/>
      <c r="AF642" s="88"/>
      <c r="AG642" s="88"/>
      <c r="AH642" s="8"/>
      <c r="AI642" s="8"/>
      <c r="AJ642" s="8"/>
      <c r="AK642" s="50"/>
      <c r="AL642" s="88"/>
      <c r="AM642" s="8"/>
      <c r="AP642" s="8"/>
      <c r="AQ642" s="8"/>
    </row>
    <row r="643">
      <c r="D643" s="8"/>
      <c r="I643" s="8"/>
      <c r="J643" s="49"/>
      <c r="K643" s="8"/>
      <c r="L643" s="88"/>
      <c r="M643" s="88"/>
      <c r="N643" s="88"/>
      <c r="O643" s="8"/>
      <c r="P643" s="8"/>
      <c r="Q643" s="50"/>
      <c r="R643" s="8"/>
      <c r="S643" s="8"/>
      <c r="T643" s="49"/>
      <c r="U643" s="50"/>
      <c r="V643" s="88"/>
      <c r="W643" s="50"/>
      <c r="X643" s="88"/>
      <c r="Y643" s="49"/>
      <c r="Z643" s="50"/>
      <c r="AB643" s="8"/>
      <c r="AC643" s="8"/>
      <c r="AE643" s="8"/>
      <c r="AF643" s="88"/>
      <c r="AG643" s="88"/>
      <c r="AH643" s="8"/>
      <c r="AI643" s="8"/>
      <c r="AJ643" s="8"/>
      <c r="AK643" s="50"/>
      <c r="AL643" s="88"/>
      <c r="AM643" s="8"/>
      <c r="AP643" s="8"/>
      <c r="AQ643" s="8"/>
    </row>
    <row r="644">
      <c r="D644" s="8"/>
      <c r="I644" s="8"/>
      <c r="J644" s="49"/>
      <c r="K644" s="8"/>
      <c r="L644" s="88"/>
      <c r="M644" s="88"/>
      <c r="N644" s="88"/>
      <c r="O644" s="8"/>
      <c r="P644" s="8"/>
      <c r="Q644" s="50"/>
      <c r="R644" s="8"/>
      <c r="S644" s="8"/>
      <c r="T644" s="49"/>
      <c r="U644" s="50"/>
      <c r="V644" s="88"/>
      <c r="W644" s="50"/>
      <c r="X644" s="88"/>
      <c r="Y644" s="49"/>
      <c r="Z644" s="50"/>
      <c r="AB644" s="8"/>
      <c r="AC644" s="8"/>
      <c r="AE644" s="8"/>
      <c r="AF644" s="88"/>
      <c r="AG644" s="88"/>
      <c r="AH644" s="8"/>
      <c r="AI644" s="8"/>
      <c r="AJ644" s="8"/>
      <c r="AK644" s="50"/>
      <c r="AL644" s="88"/>
      <c r="AM644" s="8"/>
      <c r="AP644" s="8"/>
      <c r="AQ644" s="8"/>
    </row>
    <row r="645">
      <c r="D645" s="8"/>
      <c r="I645" s="8"/>
      <c r="J645" s="49"/>
      <c r="K645" s="8"/>
      <c r="L645" s="88"/>
      <c r="M645" s="88"/>
      <c r="N645" s="88"/>
      <c r="O645" s="8"/>
      <c r="P645" s="8"/>
      <c r="Q645" s="50"/>
      <c r="R645" s="8"/>
      <c r="S645" s="8"/>
      <c r="T645" s="49"/>
      <c r="U645" s="50"/>
      <c r="V645" s="88"/>
      <c r="W645" s="50"/>
      <c r="X645" s="88"/>
      <c r="Y645" s="49"/>
      <c r="Z645" s="50"/>
      <c r="AB645" s="8"/>
      <c r="AC645" s="8"/>
      <c r="AE645" s="8"/>
      <c r="AF645" s="88"/>
      <c r="AG645" s="88"/>
      <c r="AH645" s="8"/>
      <c r="AI645" s="8"/>
      <c r="AJ645" s="8"/>
      <c r="AK645" s="50"/>
      <c r="AL645" s="88"/>
      <c r="AM645" s="8"/>
      <c r="AP645" s="8"/>
      <c r="AQ645" s="8"/>
    </row>
    <row r="646">
      <c r="D646" s="8"/>
      <c r="I646" s="8"/>
      <c r="J646" s="49"/>
      <c r="K646" s="8"/>
      <c r="L646" s="88"/>
      <c r="M646" s="88"/>
      <c r="N646" s="88"/>
      <c r="O646" s="8"/>
      <c r="P646" s="8"/>
      <c r="Q646" s="50"/>
      <c r="R646" s="8"/>
      <c r="S646" s="8"/>
      <c r="T646" s="49"/>
      <c r="U646" s="50"/>
      <c r="V646" s="88"/>
      <c r="W646" s="50"/>
      <c r="X646" s="88"/>
      <c r="Y646" s="49"/>
      <c r="Z646" s="50"/>
      <c r="AB646" s="8"/>
      <c r="AC646" s="8"/>
      <c r="AE646" s="8"/>
      <c r="AF646" s="88"/>
      <c r="AG646" s="88"/>
      <c r="AH646" s="8"/>
      <c r="AI646" s="8"/>
      <c r="AJ646" s="8"/>
      <c r="AK646" s="50"/>
      <c r="AL646" s="88"/>
      <c r="AM646" s="8"/>
      <c r="AP646" s="8"/>
      <c r="AQ646" s="8"/>
    </row>
    <row r="647">
      <c r="D647" s="8"/>
      <c r="I647" s="8"/>
      <c r="J647" s="49"/>
      <c r="K647" s="8"/>
      <c r="L647" s="88"/>
      <c r="M647" s="88"/>
      <c r="N647" s="88"/>
      <c r="O647" s="8"/>
      <c r="P647" s="8"/>
      <c r="Q647" s="50"/>
      <c r="R647" s="8"/>
      <c r="S647" s="8"/>
      <c r="T647" s="49"/>
      <c r="U647" s="50"/>
      <c r="V647" s="88"/>
      <c r="W647" s="50"/>
      <c r="X647" s="88"/>
      <c r="Y647" s="49"/>
      <c r="Z647" s="50"/>
      <c r="AB647" s="8"/>
      <c r="AC647" s="8"/>
      <c r="AE647" s="8"/>
      <c r="AF647" s="88"/>
      <c r="AG647" s="88"/>
      <c r="AH647" s="8"/>
      <c r="AI647" s="8"/>
      <c r="AJ647" s="8"/>
      <c r="AK647" s="50"/>
      <c r="AL647" s="88"/>
      <c r="AM647" s="8"/>
      <c r="AP647" s="8"/>
      <c r="AQ647" s="8"/>
    </row>
    <row r="648">
      <c r="D648" s="8"/>
      <c r="I648" s="8"/>
      <c r="J648" s="49"/>
      <c r="K648" s="8"/>
      <c r="L648" s="88"/>
      <c r="M648" s="88"/>
      <c r="N648" s="88"/>
      <c r="O648" s="8"/>
      <c r="P648" s="8"/>
      <c r="Q648" s="50"/>
      <c r="R648" s="8"/>
      <c r="S648" s="8"/>
      <c r="T648" s="49"/>
      <c r="U648" s="50"/>
      <c r="V648" s="88"/>
      <c r="W648" s="50"/>
      <c r="X648" s="88"/>
      <c r="Y648" s="49"/>
      <c r="Z648" s="50"/>
      <c r="AB648" s="8"/>
      <c r="AC648" s="8"/>
      <c r="AE648" s="8"/>
      <c r="AF648" s="88"/>
      <c r="AG648" s="88"/>
      <c r="AH648" s="8"/>
      <c r="AI648" s="8"/>
      <c r="AJ648" s="8"/>
      <c r="AK648" s="50"/>
      <c r="AL648" s="88"/>
      <c r="AM648" s="8"/>
      <c r="AP648" s="8"/>
      <c r="AQ648" s="8"/>
    </row>
    <row r="649">
      <c r="D649" s="8"/>
      <c r="I649" s="8"/>
      <c r="J649" s="49"/>
      <c r="K649" s="8"/>
      <c r="L649" s="88"/>
      <c r="M649" s="88"/>
      <c r="N649" s="88"/>
      <c r="O649" s="8"/>
      <c r="P649" s="8"/>
      <c r="Q649" s="50"/>
      <c r="R649" s="8"/>
      <c r="S649" s="8"/>
      <c r="T649" s="49"/>
      <c r="U649" s="50"/>
      <c r="V649" s="88"/>
      <c r="W649" s="50"/>
      <c r="X649" s="88"/>
      <c r="Y649" s="49"/>
      <c r="Z649" s="50"/>
      <c r="AB649" s="8"/>
      <c r="AC649" s="8"/>
      <c r="AE649" s="8"/>
      <c r="AF649" s="88"/>
      <c r="AG649" s="88"/>
      <c r="AH649" s="8"/>
      <c r="AI649" s="8"/>
      <c r="AJ649" s="8"/>
      <c r="AK649" s="50"/>
      <c r="AL649" s="88"/>
      <c r="AM649" s="8"/>
      <c r="AP649" s="8"/>
      <c r="AQ649" s="8"/>
    </row>
    <row r="650">
      <c r="D650" s="8"/>
      <c r="I650" s="8"/>
      <c r="J650" s="49"/>
      <c r="K650" s="8"/>
      <c r="L650" s="88"/>
      <c r="M650" s="88"/>
      <c r="N650" s="88"/>
      <c r="O650" s="8"/>
      <c r="P650" s="8"/>
      <c r="Q650" s="50"/>
      <c r="R650" s="8"/>
      <c r="S650" s="8"/>
      <c r="T650" s="49"/>
      <c r="U650" s="50"/>
      <c r="V650" s="88"/>
      <c r="W650" s="50"/>
      <c r="X650" s="88"/>
      <c r="Y650" s="49"/>
      <c r="Z650" s="50"/>
      <c r="AB650" s="8"/>
      <c r="AC650" s="8"/>
      <c r="AE650" s="8"/>
      <c r="AF650" s="88"/>
      <c r="AG650" s="88"/>
      <c r="AH650" s="8"/>
      <c r="AI650" s="8"/>
      <c r="AJ650" s="8"/>
      <c r="AK650" s="50"/>
      <c r="AL650" s="88"/>
      <c r="AM650" s="8"/>
      <c r="AP650" s="8"/>
      <c r="AQ650" s="8"/>
    </row>
    <row r="651">
      <c r="D651" s="8"/>
      <c r="I651" s="8"/>
      <c r="J651" s="49"/>
      <c r="K651" s="8"/>
      <c r="L651" s="88"/>
      <c r="M651" s="88"/>
      <c r="N651" s="88"/>
      <c r="O651" s="8"/>
      <c r="P651" s="8"/>
      <c r="Q651" s="50"/>
      <c r="R651" s="8"/>
      <c r="S651" s="8"/>
      <c r="T651" s="49"/>
      <c r="U651" s="50"/>
      <c r="V651" s="88"/>
      <c r="W651" s="50"/>
      <c r="X651" s="88"/>
      <c r="Y651" s="49"/>
      <c r="Z651" s="50"/>
      <c r="AB651" s="8"/>
      <c r="AC651" s="8"/>
      <c r="AE651" s="8"/>
      <c r="AF651" s="88"/>
      <c r="AG651" s="88"/>
      <c r="AH651" s="8"/>
      <c r="AI651" s="8"/>
      <c r="AJ651" s="8"/>
      <c r="AK651" s="50"/>
      <c r="AL651" s="88"/>
      <c r="AM651" s="8"/>
      <c r="AP651" s="8"/>
      <c r="AQ651" s="8"/>
    </row>
    <row r="652">
      <c r="D652" s="8"/>
      <c r="I652" s="8"/>
      <c r="J652" s="49"/>
      <c r="K652" s="8"/>
      <c r="L652" s="88"/>
      <c r="M652" s="88"/>
      <c r="N652" s="88"/>
      <c r="O652" s="8"/>
      <c r="P652" s="8"/>
      <c r="Q652" s="50"/>
      <c r="R652" s="8"/>
      <c r="S652" s="8"/>
      <c r="T652" s="49"/>
      <c r="U652" s="50"/>
      <c r="V652" s="88"/>
      <c r="W652" s="50"/>
      <c r="X652" s="88"/>
      <c r="Y652" s="49"/>
      <c r="Z652" s="50"/>
      <c r="AB652" s="8"/>
      <c r="AC652" s="8"/>
      <c r="AE652" s="8"/>
      <c r="AF652" s="88"/>
      <c r="AG652" s="88"/>
      <c r="AH652" s="8"/>
      <c r="AI652" s="8"/>
      <c r="AJ652" s="8"/>
      <c r="AK652" s="50"/>
      <c r="AL652" s="88"/>
      <c r="AM652" s="8"/>
      <c r="AP652" s="8"/>
      <c r="AQ652" s="8"/>
    </row>
    <row r="653">
      <c r="D653" s="8"/>
      <c r="I653" s="8"/>
      <c r="J653" s="49"/>
      <c r="K653" s="8"/>
      <c r="L653" s="88"/>
      <c r="M653" s="88"/>
      <c r="N653" s="88"/>
      <c r="O653" s="8"/>
      <c r="P653" s="8"/>
      <c r="Q653" s="50"/>
      <c r="R653" s="8"/>
      <c r="S653" s="8"/>
      <c r="T653" s="49"/>
      <c r="U653" s="50"/>
      <c r="V653" s="88"/>
      <c r="W653" s="50"/>
      <c r="X653" s="88"/>
      <c r="Y653" s="49"/>
      <c r="Z653" s="50"/>
      <c r="AB653" s="8"/>
      <c r="AC653" s="8"/>
      <c r="AE653" s="8"/>
      <c r="AF653" s="88"/>
      <c r="AG653" s="88"/>
      <c r="AH653" s="8"/>
      <c r="AI653" s="8"/>
      <c r="AJ653" s="8"/>
      <c r="AK653" s="50"/>
      <c r="AL653" s="88"/>
      <c r="AM653" s="8"/>
      <c r="AP653" s="8"/>
      <c r="AQ653" s="8"/>
    </row>
    <row r="654">
      <c r="D654" s="8"/>
      <c r="I654" s="8"/>
      <c r="J654" s="49"/>
      <c r="K654" s="8"/>
      <c r="L654" s="88"/>
      <c r="M654" s="88"/>
      <c r="N654" s="88"/>
      <c r="O654" s="8"/>
      <c r="P654" s="8"/>
      <c r="Q654" s="50"/>
      <c r="R654" s="8"/>
      <c r="S654" s="8"/>
      <c r="T654" s="49"/>
      <c r="U654" s="50"/>
      <c r="V654" s="88"/>
      <c r="W654" s="50"/>
      <c r="X654" s="88"/>
      <c r="Y654" s="49"/>
      <c r="Z654" s="50"/>
      <c r="AB654" s="8"/>
      <c r="AC654" s="8"/>
      <c r="AE654" s="8"/>
      <c r="AF654" s="88"/>
      <c r="AG654" s="88"/>
      <c r="AH654" s="8"/>
      <c r="AI654" s="8"/>
      <c r="AJ654" s="8"/>
      <c r="AK654" s="50"/>
      <c r="AL654" s="88"/>
      <c r="AM654" s="8"/>
      <c r="AP654" s="8"/>
      <c r="AQ654" s="8"/>
    </row>
    <row r="655">
      <c r="D655" s="8"/>
      <c r="I655" s="8"/>
      <c r="J655" s="49"/>
      <c r="K655" s="8"/>
      <c r="L655" s="88"/>
      <c r="M655" s="88"/>
      <c r="N655" s="88"/>
      <c r="O655" s="8"/>
      <c r="P655" s="8"/>
      <c r="Q655" s="50"/>
      <c r="R655" s="8"/>
      <c r="S655" s="8"/>
      <c r="T655" s="49"/>
      <c r="U655" s="50"/>
      <c r="V655" s="88"/>
      <c r="W655" s="50"/>
      <c r="X655" s="88"/>
      <c r="Y655" s="49"/>
      <c r="Z655" s="50"/>
      <c r="AB655" s="8"/>
      <c r="AC655" s="8"/>
      <c r="AE655" s="8"/>
      <c r="AF655" s="88"/>
      <c r="AG655" s="88"/>
      <c r="AH655" s="8"/>
      <c r="AI655" s="8"/>
      <c r="AJ655" s="8"/>
      <c r="AK655" s="50"/>
      <c r="AL655" s="88"/>
      <c r="AM655" s="8"/>
      <c r="AP655" s="8"/>
      <c r="AQ655" s="8"/>
    </row>
    <row r="656">
      <c r="D656" s="8"/>
      <c r="I656" s="8"/>
      <c r="J656" s="49"/>
      <c r="K656" s="8"/>
      <c r="L656" s="88"/>
      <c r="M656" s="88"/>
      <c r="N656" s="88"/>
      <c r="O656" s="8"/>
      <c r="P656" s="8"/>
      <c r="Q656" s="50"/>
      <c r="R656" s="8"/>
      <c r="S656" s="8"/>
      <c r="T656" s="49"/>
      <c r="U656" s="50"/>
      <c r="V656" s="88"/>
      <c r="W656" s="50"/>
      <c r="X656" s="88"/>
      <c r="Y656" s="49"/>
      <c r="Z656" s="50"/>
      <c r="AB656" s="8"/>
      <c r="AC656" s="8"/>
      <c r="AE656" s="8"/>
      <c r="AF656" s="88"/>
      <c r="AG656" s="88"/>
      <c r="AH656" s="8"/>
      <c r="AI656" s="8"/>
      <c r="AJ656" s="8"/>
      <c r="AK656" s="50"/>
      <c r="AL656" s="88"/>
      <c r="AM656" s="8"/>
      <c r="AP656" s="8"/>
      <c r="AQ656" s="8"/>
    </row>
    <row r="657">
      <c r="D657" s="8"/>
      <c r="I657" s="8"/>
      <c r="J657" s="49"/>
      <c r="K657" s="8"/>
      <c r="L657" s="88"/>
      <c r="M657" s="88"/>
      <c r="N657" s="88"/>
      <c r="O657" s="8"/>
      <c r="P657" s="8"/>
      <c r="Q657" s="50"/>
      <c r="R657" s="8"/>
      <c r="S657" s="8"/>
      <c r="T657" s="49"/>
      <c r="U657" s="50"/>
      <c r="V657" s="88"/>
      <c r="W657" s="50"/>
      <c r="X657" s="88"/>
      <c r="Y657" s="49"/>
      <c r="Z657" s="50"/>
      <c r="AB657" s="8"/>
      <c r="AC657" s="8"/>
      <c r="AE657" s="8"/>
      <c r="AF657" s="88"/>
      <c r="AG657" s="88"/>
      <c r="AH657" s="8"/>
      <c r="AI657" s="8"/>
      <c r="AJ657" s="8"/>
      <c r="AK657" s="50"/>
      <c r="AL657" s="88"/>
      <c r="AM657" s="8"/>
      <c r="AP657" s="8"/>
      <c r="AQ657" s="8"/>
    </row>
    <row r="658">
      <c r="D658" s="8"/>
      <c r="I658" s="8"/>
      <c r="J658" s="49"/>
      <c r="K658" s="8"/>
      <c r="L658" s="88"/>
      <c r="M658" s="88"/>
      <c r="N658" s="88"/>
      <c r="O658" s="8"/>
      <c r="P658" s="8"/>
      <c r="Q658" s="50"/>
      <c r="R658" s="8"/>
      <c r="S658" s="8"/>
      <c r="T658" s="49"/>
      <c r="U658" s="50"/>
      <c r="V658" s="88"/>
      <c r="W658" s="50"/>
      <c r="X658" s="88"/>
      <c r="Y658" s="49"/>
      <c r="Z658" s="50"/>
      <c r="AB658" s="8"/>
      <c r="AC658" s="8"/>
      <c r="AE658" s="8"/>
      <c r="AF658" s="88"/>
      <c r="AG658" s="88"/>
      <c r="AH658" s="8"/>
      <c r="AI658" s="8"/>
      <c r="AJ658" s="8"/>
      <c r="AK658" s="50"/>
      <c r="AL658" s="88"/>
      <c r="AM658" s="8"/>
      <c r="AP658" s="8"/>
      <c r="AQ658" s="8"/>
    </row>
    <row r="659">
      <c r="D659" s="8"/>
      <c r="I659" s="8"/>
      <c r="J659" s="49"/>
      <c r="K659" s="8"/>
      <c r="L659" s="88"/>
      <c r="M659" s="88"/>
      <c r="N659" s="88"/>
      <c r="O659" s="8"/>
      <c r="P659" s="8"/>
      <c r="Q659" s="50"/>
      <c r="R659" s="8"/>
      <c r="S659" s="8"/>
      <c r="T659" s="49"/>
      <c r="U659" s="50"/>
      <c r="V659" s="88"/>
      <c r="W659" s="50"/>
      <c r="X659" s="88"/>
      <c r="Y659" s="49"/>
      <c r="Z659" s="50"/>
      <c r="AB659" s="8"/>
      <c r="AC659" s="8"/>
      <c r="AE659" s="8"/>
      <c r="AF659" s="88"/>
      <c r="AG659" s="88"/>
      <c r="AH659" s="8"/>
      <c r="AI659" s="8"/>
      <c r="AJ659" s="8"/>
      <c r="AK659" s="50"/>
      <c r="AL659" s="88"/>
      <c r="AM659" s="8"/>
      <c r="AP659" s="8"/>
      <c r="AQ659" s="8"/>
    </row>
    <row r="660">
      <c r="D660" s="8"/>
      <c r="I660" s="8"/>
      <c r="J660" s="49"/>
      <c r="K660" s="8"/>
      <c r="L660" s="88"/>
      <c r="M660" s="88"/>
      <c r="N660" s="88"/>
      <c r="O660" s="8"/>
      <c r="P660" s="8"/>
      <c r="Q660" s="50"/>
      <c r="R660" s="8"/>
      <c r="S660" s="8"/>
      <c r="T660" s="49"/>
      <c r="U660" s="50"/>
      <c r="V660" s="88"/>
      <c r="W660" s="50"/>
      <c r="X660" s="88"/>
      <c r="Y660" s="49"/>
      <c r="Z660" s="50"/>
      <c r="AB660" s="8"/>
      <c r="AC660" s="8"/>
      <c r="AE660" s="8"/>
      <c r="AF660" s="88"/>
      <c r="AG660" s="88"/>
      <c r="AH660" s="8"/>
      <c r="AI660" s="8"/>
      <c r="AJ660" s="8"/>
      <c r="AK660" s="50"/>
      <c r="AL660" s="88"/>
      <c r="AM660" s="8"/>
      <c r="AP660" s="8"/>
      <c r="AQ660" s="8"/>
    </row>
    <row r="661">
      <c r="D661" s="8"/>
      <c r="I661" s="8"/>
      <c r="J661" s="49"/>
      <c r="K661" s="8"/>
      <c r="L661" s="88"/>
      <c r="M661" s="88"/>
      <c r="N661" s="88"/>
      <c r="O661" s="8"/>
      <c r="P661" s="8"/>
      <c r="Q661" s="50"/>
      <c r="R661" s="8"/>
      <c r="S661" s="8"/>
      <c r="T661" s="49"/>
      <c r="U661" s="50"/>
      <c r="V661" s="88"/>
      <c r="W661" s="50"/>
      <c r="X661" s="88"/>
      <c r="Y661" s="49"/>
      <c r="Z661" s="50"/>
      <c r="AB661" s="8"/>
      <c r="AC661" s="8"/>
      <c r="AE661" s="8"/>
      <c r="AF661" s="88"/>
      <c r="AG661" s="88"/>
      <c r="AH661" s="8"/>
      <c r="AI661" s="8"/>
      <c r="AJ661" s="8"/>
      <c r="AK661" s="50"/>
      <c r="AL661" s="88"/>
      <c r="AM661" s="8"/>
      <c r="AP661" s="8"/>
      <c r="AQ661" s="8"/>
    </row>
    <row r="662">
      <c r="D662" s="8"/>
      <c r="I662" s="8"/>
      <c r="J662" s="49"/>
      <c r="K662" s="8"/>
      <c r="L662" s="88"/>
      <c r="M662" s="88"/>
      <c r="N662" s="88"/>
      <c r="O662" s="8"/>
      <c r="P662" s="8"/>
      <c r="Q662" s="50"/>
      <c r="R662" s="8"/>
      <c r="S662" s="8"/>
      <c r="T662" s="49"/>
      <c r="U662" s="50"/>
      <c r="V662" s="88"/>
      <c r="W662" s="50"/>
      <c r="X662" s="88"/>
      <c r="Y662" s="49"/>
      <c r="Z662" s="50"/>
      <c r="AB662" s="8"/>
      <c r="AC662" s="8"/>
      <c r="AE662" s="8"/>
      <c r="AF662" s="88"/>
      <c r="AG662" s="88"/>
      <c r="AH662" s="8"/>
      <c r="AI662" s="8"/>
      <c r="AJ662" s="8"/>
      <c r="AK662" s="50"/>
      <c r="AL662" s="88"/>
      <c r="AM662" s="8"/>
      <c r="AP662" s="8"/>
      <c r="AQ662" s="8"/>
    </row>
    <row r="663">
      <c r="D663" s="8"/>
      <c r="I663" s="8"/>
      <c r="J663" s="49"/>
      <c r="K663" s="8"/>
      <c r="L663" s="88"/>
      <c r="M663" s="88"/>
      <c r="N663" s="88"/>
      <c r="O663" s="8"/>
      <c r="P663" s="8"/>
      <c r="Q663" s="50"/>
      <c r="R663" s="8"/>
      <c r="S663" s="8"/>
      <c r="T663" s="49"/>
      <c r="U663" s="50"/>
      <c r="V663" s="88"/>
      <c r="W663" s="50"/>
      <c r="X663" s="88"/>
      <c r="Y663" s="49"/>
      <c r="Z663" s="50"/>
      <c r="AB663" s="8"/>
      <c r="AC663" s="8"/>
      <c r="AE663" s="8"/>
      <c r="AF663" s="88"/>
      <c r="AG663" s="88"/>
      <c r="AH663" s="8"/>
      <c r="AI663" s="8"/>
      <c r="AJ663" s="8"/>
      <c r="AK663" s="50"/>
      <c r="AL663" s="88"/>
      <c r="AM663" s="8"/>
      <c r="AP663" s="8"/>
      <c r="AQ663" s="8"/>
    </row>
    <row r="664">
      <c r="D664" s="8"/>
      <c r="I664" s="8"/>
      <c r="J664" s="49"/>
      <c r="K664" s="8"/>
      <c r="L664" s="88"/>
      <c r="M664" s="88"/>
      <c r="N664" s="88"/>
      <c r="O664" s="8"/>
      <c r="P664" s="8"/>
      <c r="Q664" s="50"/>
      <c r="R664" s="8"/>
      <c r="S664" s="8"/>
      <c r="T664" s="49"/>
      <c r="U664" s="50"/>
      <c r="V664" s="88"/>
      <c r="W664" s="50"/>
      <c r="X664" s="88"/>
      <c r="Y664" s="49"/>
      <c r="Z664" s="50"/>
      <c r="AB664" s="8"/>
      <c r="AC664" s="8"/>
      <c r="AE664" s="8"/>
      <c r="AF664" s="88"/>
      <c r="AG664" s="88"/>
      <c r="AH664" s="8"/>
      <c r="AI664" s="8"/>
      <c r="AJ664" s="8"/>
      <c r="AK664" s="50"/>
      <c r="AL664" s="88"/>
      <c r="AM664" s="8"/>
      <c r="AP664" s="8"/>
      <c r="AQ664" s="8"/>
    </row>
    <row r="665">
      <c r="D665" s="8"/>
      <c r="I665" s="8"/>
      <c r="J665" s="49"/>
      <c r="K665" s="8"/>
      <c r="L665" s="88"/>
      <c r="M665" s="88"/>
      <c r="N665" s="88"/>
      <c r="O665" s="8"/>
      <c r="P665" s="8"/>
      <c r="Q665" s="50"/>
      <c r="R665" s="8"/>
      <c r="S665" s="8"/>
      <c r="T665" s="49"/>
      <c r="U665" s="50"/>
      <c r="V665" s="88"/>
      <c r="W665" s="50"/>
      <c r="X665" s="88"/>
      <c r="Y665" s="49"/>
      <c r="Z665" s="50"/>
      <c r="AB665" s="8"/>
      <c r="AC665" s="8"/>
      <c r="AE665" s="8"/>
      <c r="AF665" s="88"/>
      <c r="AG665" s="88"/>
      <c r="AH665" s="8"/>
      <c r="AI665" s="8"/>
      <c r="AJ665" s="8"/>
      <c r="AK665" s="50"/>
      <c r="AL665" s="88"/>
      <c r="AM665" s="8"/>
      <c r="AP665" s="8"/>
      <c r="AQ665" s="8"/>
    </row>
    <row r="666">
      <c r="D666" s="8"/>
      <c r="I666" s="8"/>
      <c r="J666" s="49"/>
      <c r="K666" s="8"/>
      <c r="L666" s="88"/>
      <c r="M666" s="88"/>
      <c r="N666" s="88"/>
      <c r="O666" s="8"/>
      <c r="P666" s="8"/>
      <c r="Q666" s="50"/>
      <c r="R666" s="8"/>
      <c r="S666" s="8"/>
      <c r="T666" s="49"/>
      <c r="U666" s="50"/>
      <c r="V666" s="88"/>
      <c r="W666" s="50"/>
      <c r="X666" s="88"/>
      <c r="Y666" s="49"/>
      <c r="Z666" s="50"/>
      <c r="AB666" s="8"/>
      <c r="AC666" s="8"/>
      <c r="AE666" s="8"/>
      <c r="AF666" s="88"/>
      <c r="AG666" s="88"/>
      <c r="AH666" s="8"/>
      <c r="AI666" s="8"/>
      <c r="AJ666" s="8"/>
      <c r="AK666" s="50"/>
      <c r="AL666" s="88"/>
      <c r="AM666" s="8"/>
      <c r="AP666" s="8"/>
      <c r="AQ666" s="8"/>
    </row>
    <row r="667">
      <c r="D667" s="8"/>
      <c r="I667" s="8"/>
      <c r="J667" s="49"/>
      <c r="K667" s="8"/>
      <c r="L667" s="88"/>
      <c r="M667" s="88"/>
      <c r="N667" s="88"/>
      <c r="O667" s="8"/>
      <c r="P667" s="8"/>
      <c r="Q667" s="50"/>
      <c r="R667" s="8"/>
      <c r="S667" s="8"/>
      <c r="T667" s="49"/>
      <c r="U667" s="50"/>
      <c r="V667" s="88"/>
      <c r="W667" s="50"/>
      <c r="X667" s="88"/>
      <c r="Y667" s="49"/>
      <c r="Z667" s="50"/>
      <c r="AB667" s="8"/>
      <c r="AC667" s="8"/>
      <c r="AE667" s="8"/>
      <c r="AF667" s="88"/>
      <c r="AG667" s="88"/>
      <c r="AH667" s="8"/>
      <c r="AI667" s="8"/>
      <c r="AJ667" s="8"/>
      <c r="AK667" s="50"/>
      <c r="AL667" s="88"/>
      <c r="AM667" s="8"/>
      <c r="AP667" s="8"/>
      <c r="AQ667" s="8"/>
    </row>
    <row r="668">
      <c r="D668" s="8"/>
      <c r="I668" s="8"/>
      <c r="J668" s="49"/>
      <c r="K668" s="8"/>
      <c r="L668" s="88"/>
      <c r="M668" s="88"/>
      <c r="N668" s="88"/>
      <c r="O668" s="8"/>
      <c r="P668" s="8"/>
      <c r="Q668" s="50"/>
      <c r="R668" s="8"/>
      <c r="S668" s="8"/>
      <c r="T668" s="49"/>
      <c r="U668" s="50"/>
      <c r="V668" s="88"/>
      <c r="W668" s="50"/>
      <c r="X668" s="88"/>
      <c r="Y668" s="49"/>
      <c r="Z668" s="50"/>
      <c r="AB668" s="8"/>
      <c r="AC668" s="8"/>
      <c r="AE668" s="8"/>
      <c r="AF668" s="88"/>
      <c r="AG668" s="88"/>
      <c r="AH668" s="8"/>
      <c r="AI668" s="8"/>
      <c r="AJ668" s="8"/>
      <c r="AK668" s="50"/>
      <c r="AL668" s="88"/>
      <c r="AM668" s="8"/>
      <c r="AP668" s="8"/>
      <c r="AQ668" s="8"/>
    </row>
    <row r="669">
      <c r="D669" s="8"/>
      <c r="I669" s="8"/>
      <c r="J669" s="49"/>
      <c r="K669" s="8"/>
      <c r="L669" s="88"/>
      <c r="M669" s="88"/>
      <c r="N669" s="88"/>
      <c r="O669" s="8"/>
      <c r="P669" s="8"/>
      <c r="Q669" s="50"/>
      <c r="R669" s="8"/>
      <c r="S669" s="8"/>
      <c r="T669" s="49"/>
      <c r="U669" s="50"/>
      <c r="V669" s="88"/>
      <c r="W669" s="50"/>
      <c r="X669" s="88"/>
      <c r="Y669" s="49"/>
      <c r="Z669" s="50"/>
      <c r="AB669" s="8"/>
      <c r="AC669" s="8"/>
      <c r="AE669" s="8"/>
      <c r="AF669" s="88"/>
      <c r="AG669" s="88"/>
      <c r="AH669" s="8"/>
      <c r="AI669" s="8"/>
      <c r="AJ669" s="8"/>
      <c r="AK669" s="50"/>
      <c r="AL669" s="88"/>
      <c r="AM669" s="8"/>
      <c r="AP669" s="8"/>
      <c r="AQ669" s="8"/>
    </row>
    <row r="670">
      <c r="D670" s="8"/>
      <c r="I670" s="8"/>
      <c r="J670" s="49"/>
      <c r="K670" s="8"/>
      <c r="L670" s="88"/>
      <c r="M670" s="88"/>
      <c r="N670" s="88"/>
      <c r="O670" s="8"/>
      <c r="P670" s="8"/>
      <c r="Q670" s="50"/>
      <c r="R670" s="8"/>
      <c r="S670" s="8"/>
      <c r="T670" s="49"/>
      <c r="U670" s="50"/>
      <c r="V670" s="88"/>
      <c r="W670" s="50"/>
      <c r="X670" s="88"/>
      <c r="Y670" s="49"/>
      <c r="Z670" s="50"/>
      <c r="AB670" s="8"/>
      <c r="AC670" s="8"/>
      <c r="AE670" s="8"/>
      <c r="AF670" s="88"/>
      <c r="AG670" s="88"/>
      <c r="AH670" s="8"/>
      <c r="AI670" s="8"/>
      <c r="AJ670" s="8"/>
      <c r="AK670" s="50"/>
      <c r="AL670" s="88"/>
      <c r="AM670" s="8"/>
      <c r="AP670" s="8"/>
      <c r="AQ670" s="8"/>
    </row>
    <row r="671">
      <c r="D671" s="8"/>
      <c r="I671" s="8"/>
      <c r="J671" s="49"/>
      <c r="K671" s="8"/>
      <c r="L671" s="88"/>
      <c r="M671" s="88"/>
      <c r="N671" s="88"/>
      <c r="O671" s="8"/>
      <c r="P671" s="8"/>
      <c r="Q671" s="50"/>
      <c r="R671" s="8"/>
      <c r="S671" s="8"/>
      <c r="T671" s="49"/>
      <c r="U671" s="50"/>
      <c r="V671" s="88"/>
      <c r="W671" s="50"/>
      <c r="X671" s="88"/>
      <c r="Y671" s="49"/>
      <c r="Z671" s="50"/>
      <c r="AB671" s="8"/>
      <c r="AC671" s="8"/>
      <c r="AE671" s="8"/>
      <c r="AF671" s="88"/>
      <c r="AG671" s="88"/>
      <c r="AH671" s="8"/>
      <c r="AI671" s="8"/>
      <c r="AJ671" s="8"/>
      <c r="AK671" s="50"/>
      <c r="AL671" s="88"/>
      <c r="AM671" s="8"/>
      <c r="AP671" s="8"/>
      <c r="AQ671" s="8"/>
    </row>
    <row r="672">
      <c r="D672" s="8"/>
      <c r="I672" s="8"/>
      <c r="J672" s="49"/>
      <c r="K672" s="8"/>
      <c r="L672" s="88"/>
      <c r="M672" s="88"/>
      <c r="N672" s="88"/>
      <c r="O672" s="8"/>
      <c r="P672" s="8"/>
      <c r="Q672" s="50"/>
      <c r="R672" s="8"/>
      <c r="S672" s="8"/>
      <c r="T672" s="49"/>
      <c r="U672" s="50"/>
      <c r="V672" s="88"/>
      <c r="W672" s="50"/>
      <c r="X672" s="88"/>
      <c r="Y672" s="49"/>
      <c r="Z672" s="50"/>
      <c r="AB672" s="8"/>
      <c r="AC672" s="8"/>
      <c r="AE672" s="8"/>
      <c r="AF672" s="88"/>
      <c r="AG672" s="88"/>
      <c r="AH672" s="8"/>
      <c r="AI672" s="8"/>
      <c r="AJ672" s="8"/>
      <c r="AK672" s="50"/>
      <c r="AL672" s="88"/>
      <c r="AM672" s="8"/>
      <c r="AP672" s="8"/>
      <c r="AQ672" s="8"/>
    </row>
    <row r="673">
      <c r="D673" s="8"/>
      <c r="I673" s="8"/>
      <c r="J673" s="49"/>
      <c r="K673" s="8"/>
      <c r="L673" s="88"/>
      <c r="M673" s="88"/>
      <c r="N673" s="88"/>
      <c r="O673" s="8"/>
      <c r="P673" s="8"/>
      <c r="Q673" s="50"/>
      <c r="R673" s="8"/>
      <c r="S673" s="8"/>
      <c r="T673" s="49"/>
      <c r="U673" s="50"/>
      <c r="V673" s="88"/>
      <c r="W673" s="50"/>
      <c r="X673" s="88"/>
      <c r="Y673" s="49"/>
      <c r="Z673" s="50"/>
      <c r="AB673" s="8"/>
      <c r="AC673" s="8"/>
      <c r="AE673" s="8"/>
      <c r="AF673" s="88"/>
      <c r="AG673" s="88"/>
      <c r="AH673" s="8"/>
      <c r="AI673" s="8"/>
      <c r="AJ673" s="8"/>
      <c r="AK673" s="50"/>
      <c r="AL673" s="88"/>
      <c r="AM673" s="8"/>
      <c r="AP673" s="8"/>
      <c r="AQ673" s="8"/>
    </row>
    <row r="674">
      <c r="D674" s="8"/>
      <c r="I674" s="8"/>
      <c r="J674" s="49"/>
      <c r="K674" s="8"/>
      <c r="L674" s="88"/>
      <c r="M674" s="88"/>
      <c r="N674" s="88"/>
      <c r="O674" s="8"/>
      <c r="P674" s="8"/>
      <c r="Q674" s="50"/>
      <c r="R674" s="8"/>
      <c r="S674" s="8"/>
      <c r="T674" s="49"/>
      <c r="U674" s="50"/>
      <c r="V674" s="88"/>
      <c r="W674" s="50"/>
      <c r="X674" s="88"/>
      <c r="Y674" s="49"/>
      <c r="Z674" s="50"/>
      <c r="AB674" s="8"/>
      <c r="AC674" s="8"/>
      <c r="AE674" s="8"/>
      <c r="AF674" s="88"/>
      <c r="AG674" s="88"/>
      <c r="AH674" s="8"/>
      <c r="AI674" s="8"/>
      <c r="AJ674" s="8"/>
      <c r="AK674" s="50"/>
      <c r="AL674" s="88"/>
      <c r="AM674" s="8"/>
      <c r="AP674" s="8"/>
      <c r="AQ674" s="8"/>
    </row>
    <row r="675">
      <c r="D675" s="8"/>
      <c r="I675" s="8"/>
      <c r="J675" s="49"/>
      <c r="K675" s="8"/>
      <c r="L675" s="88"/>
      <c r="M675" s="88"/>
      <c r="N675" s="88"/>
      <c r="O675" s="8"/>
      <c r="P675" s="8"/>
      <c r="Q675" s="50"/>
      <c r="R675" s="8"/>
      <c r="S675" s="8"/>
      <c r="T675" s="49"/>
      <c r="U675" s="50"/>
      <c r="V675" s="88"/>
      <c r="W675" s="50"/>
      <c r="X675" s="88"/>
      <c r="Y675" s="49"/>
      <c r="Z675" s="50"/>
      <c r="AB675" s="8"/>
      <c r="AC675" s="8"/>
      <c r="AE675" s="8"/>
      <c r="AF675" s="88"/>
      <c r="AG675" s="88"/>
      <c r="AH675" s="8"/>
      <c r="AI675" s="8"/>
      <c r="AJ675" s="8"/>
      <c r="AK675" s="50"/>
      <c r="AL675" s="88"/>
      <c r="AM675" s="8"/>
      <c r="AP675" s="8"/>
      <c r="AQ675" s="8"/>
    </row>
    <row r="676">
      <c r="D676" s="8"/>
      <c r="I676" s="8"/>
      <c r="J676" s="49"/>
      <c r="K676" s="8"/>
      <c r="L676" s="88"/>
      <c r="M676" s="88"/>
      <c r="N676" s="88"/>
      <c r="O676" s="8"/>
      <c r="P676" s="8"/>
      <c r="Q676" s="50"/>
      <c r="R676" s="8"/>
      <c r="S676" s="8"/>
      <c r="T676" s="49"/>
      <c r="U676" s="50"/>
      <c r="V676" s="88"/>
      <c r="W676" s="50"/>
      <c r="X676" s="88"/>
      <c r="Y676" s="49"/>
      <c r="Z676" s="50"/>
      <c r="AB676" s="8"/>
      <c r="AC676" s="8"/>
      <c r="AE676" s="8"/>
      <c r="AF676" s="88"/>
      <c r="AG676" s="88"/>
      <c r="AH676" s="8"/>
      <c r="AI676" s="8"/>
      <c r="AJ676" s="8"/>
      <c r="AK676" s="50"/>
      <c r="AL676" s="88"/>
      <c r="AM676" s="8"/>
      <c r="AP676" s="8"/>
      <c r="AQ676" s="8"/>
    </row>
    <row r="677">
      <c r="D677" s="8"/>
      <c r="I677" s="8"/>
      <c r="J677" s="49"/>
      <c r="K677" s="8"/>
      <c r="L677" s="88"/>
      <c r="M677" s="88"/>
      <c r="N677" s="88"/>
      <c r="O677" s="8"/>
      <c r="P677" s="8"/>
      <c r="Q677" s="50"/>
      <c r="R677" s="8"/>
      <c r="S677" s="8"/>
      <c r="T677" s="49"/>
      <c r="U677" s="50"/>
      <c r="V677" s="88"/>
      <c r="W677" s="50"/>
      <c r="X677" s="88"/>
      <c r="Y677" s="49"/>
      <c r="Z677" s="50"/>
      <c r="AB677" s="8"/>
      <c r="AC677" s="8"/>
      <c r="AE677" s="8"/>
      <c r="AF677" s="88"/>
      <c r="AG677" s="88"/>
      <c r="AH677" s="8"/>
      <c r="AI677" s="8"/>
      <c r="AJ677" s="8"/>
      <c r="AK677" s="50"/>
      <c r="AL677" s="88"/>
      <c r="AM677" s="8"/>
      <c r="AP677" s="8"/>
      <c r="AQ677" s="8"/>
    </row>
    <row r="678">
      <c r="D678" s="8"/>
      <c r="I678" s="8"/>
      <c r="J678" s="49"/>
      <c r="K678" s="8"/>
      <c r="L678" s="88"/>
      <c r="M678" s="88"/>
      <c r="N678" s="88"/>
      <c r="O678" s="8"/>
      <c r="P678" s="8"/>
      <c r="Q678" s="50"/>
      <c r="R678" s="8"/>
      <c r="S678" s="8"/>
      <c r="T678" s="49"/>
      <c r="U678" s="50"/>
      <c r="V678" s="88"/>
      <c r="W678" s="50"/>
      <c r="X678" s="88"/>
      <c r="Y678" s="49"/>
      <c r="Z678" s="50"/>
      <c r="AB678" s="8"/>
      <c r="AC678" s="8"/>
      <c r="AE678" s="8"/>
      <c r="AF678" s="88"/>
      <c r="AG678" s="88"/>
      <c r="AH678" s="8"/>
      <c r="AI678" s="8"/>
      <c r="AJ678" s="8"/>
      <c r="AK678" s="50"/>
      <c r="AL678" s="88"/>
      <c r="AM678" s="8"/>
      <c r="AP678" s="8"/>
      <c r="AQ678" s="8"/>
    </row>
    <row r="679">
      <c r="D679" s="8"/>
      <c r="I679" s="8"/>
      <c r="J679" s="49"/>
      <c r="K679" s="8"/>
      <c r="L679" s="88"/>
      <c r="M679" s="88"/>
      <c r="N679" s="88"/>
      <c r="O679" s="8"/>
      <c r="P679" s="8"/>
      <c r="Q679" s="50"/>
      <c r="R679" s="8"/>
      <c r="S679" s="8"/>
      <c r="T679" s="49"/>
      <c r="U679" s="50"/>
      <c r="V679" s="88"/>
      <c r="W679" s="50"/>
      <c r="X679" s="88"/>
      <c r="Y679" s="49"/>
      <c r="Z679" s="50"/>
      <c r="AB679" s="8"/>
      <c r="AC679" s="8"/>
      <c r="AE679" s="8"/>
      <c r="AF679" s="88"/>
      <c r="AG679" s="88"/>
      <c r="AH679" s="8"/>
      <c r="AI679" s="8"/>
      <c r="AJ679" s="8"/>
      <c r="AK679" s="50"/>
      <c r="AL679" s="88"/>
      <c r="AM679" s="8"/>
      <c r="AP679" s="8"/>
      <c r="AQ679" s="8"/>
    </row>
    <row r="680">
      <c r="D680" s="8"/>
      <c r="I680" s="8"/>
      <c r="J680" s="49"/>
      <c r="K680" s="8"/>
      <c r="L680" s="88"/>
      <c r="M680" s="88"/>
      <c r="N680" s="88"/>
      <c r="O680" s="8"/>
      <c r="P680" s="8"/>
      <c r="Q680" s="50"/>
      <c r="R680" s="8"/>
      <c r="S680" s="8"/>
      <c r="T680" s="49"/>
      <c r="U680" s="50"/>
      <c r="V680" s="88"/>
      <c r="W680" s="50"/>
      <c r="X680" s="88"/>
      <c r="Y680" s="49"/>
      <c r="Z680" s="50"/>
      <c r="AB680" s="8"/>
      <c r="AC680" s="8"/>
      <c r="AE680" s="8"/>
      <c r="AF680" s="88"/>
      <c r="AG680" s="88"/>
      <c r="AH680" s="8"/>
      <c r="AI680" s="8"/>
      <c r="AJ680" s="8"/>
      <c r="AK680" s="50"/>
      <c r="AL680" s="88"/>
      <c r="AM680" s="8"/>
      <c r="AP680" s="8"/>
      <c r="AQ680" s="8"/>
    </row>
    <row r="681">
      <c r="D681" s="8"/>
      <c r="I681" s="8"/>
      <c r="J681" s="49"/>
      <c r="K681" s="8"/>
      <c r="L681" s="88"/>
      <c r="M681" s="88"/>
      <c r="N681" s="88"/>
      <c r="O681" s="8"/>
      <c r="P681" s="8"/>
      <c r="Q681" s="50"/>
      <c r="R681" s="8"/>
      <c r="S681" s="8"/>
      <c r="T681" s="49"/>
      <c r="U681" s="50"/>
      <c r="V681" s="88"/>
      <c r="W681" s="50"/>
      <c r="X681" s="88"/>
      <c r="Y681" s="49"/>
      <c r="Z681" s="50"/>
      <c r="AB681" s="8"/>
      <c r="AC681" s="8"/>
      <c r="AE681" s="8"/>
      <c r="AF681" s="88"/>
      <c r="AG681" s="88"/>
      <c r="AH681" s="8"/>
      <c r="AI681" s="8"/>
      <c r="AJ681" s="8"/>
      <c r="AK681" s="50"/>
      <c r="AL681" s="88"/>
      <c r="AM681" s="8"/>
      <c r="AP681" s="8"/>
      <c r="AQ681" s="8"/>
    </row>
    <row r="682">
      <c r="D682" s="8"/>
      <c r="I682" s="8"/>
      <c r="J682" s="49"/>
      <c r="K682" s="8"/>
      <c r="L682" s="88"/>
      <c r="M682" s="88"/>
      <c r="N682" s="88"/>
      <c r="O682" s="8"/>
      <c r="P682" s="8"/>
      <c r="Q682" s="50"/>
      <c r="R682" s="8"/>
      <c r="S682" s="8"/>
      <c r="T682" s="49"/>
      <c r="U682" s="50"/>
      <c r="V682" s="88"/>
      <c r="W682" s="50"/>
      <c r="X682" s="88"/>
      <c r="Y682" s="49"/>
      <c r="Z682" s="50"/>
      <c r="AB682" s="8"/>
      <c r="AC682" s="8"/>
      <c r="AE682" s="8"/>
      <c r="AF682" s="88"/>
      <c r="AG682" s="88"/>
      <c r="AH682" s="8"/>
      <c r="AI682" s="8"/>
      <c r="AJ682" s="8"/>
      <c r="AK682" s="50"/>
      <c r="AL682" s="88"/>
      <c r="AM682" s="8"/>
      <c r="AP682" s="8"/>
      <c r="AQ682" s="8"/>
    </row>
    <row r="683">
      <c r="D683" s="8"/>
      <c r="I683" s="8"/>
      <c r="J683" s="49"/>
      <c r="K683" s="8"/>
      <c r="L683" s="88"/>
      <c r="M683" s="88"/>
      <c r="N683" s="88"/>
      <c r="O683" s="8"/>
      <c r="P683" s="8"/>
      <c r="Q683" s="50"/>
      <c r="R683" s="8"/>
      <c r="S683" s="8"/>
      <c r="T683" s="49"/>
      <c r="U683" s="50"/>
      <c r="V683" s="88"/>
      <c r="W683" s="50"/>
      <c r="X683" s="88"/>
      <c r="Y683" s="49"/>
      <c r="Z683" s="50"/>
      <c r="AB683" s="8"/>
      <c r="AC683" s="8"/>
      <c r="AE683" s="8"/>
      <c r="AF683" s="88"/>
      <c r="AG683" s="88"/>
      <c r="AH683" s="8"/>
      <c r="AI683" s="8"/>
      <c r="AJ683" s="8"/>
      <c r="AK683" s="50"/>
      <c r="AL683" s="88"/>
      <c r="AM683" s="8"/>
      <c r="AP683" s="8"/>
      <c r="AQ683" s="8"/>
    </row>
    <row r="684">
      <c r="D684" s="8"/>
      <c r="I684" s="8"/>
      <c r="J684" s="49"/>
      <c r="K684" s="8"/>
      <c r="L684" s="88"/>
      <c r="M684" s="88"/>
      <c r="N684" s="88"/>
      <c r="O684" s="8"/>
      <c r="P684" s="8"/>
      <c r="Q684" s="50"/>
      <c r="R684" s="8"/>
      <c r="S684" s="8"/>
      <c r="T684" s="49"/>
      <c r="U684" s="50"/>
      <c r="V684" s="88"/>
      <c r="W684" s="50"/>
      <c r="X684" s="88"/>
      <c r="Y684" s="49"/>
      <c r="Z684" s="50"/>
      <c r="AB684" s="8"/>
      <c r="AC684" s="8"/>
      <c r="AE684" s="8"/>
      <c r="AF684" s="88"/>
      <c r="AG684" s="88"/>
      <c r="AH684" s="8"/>
      <c r="AI684" s="8"/>
      <c r="AJ684" s="8"/>
      <c r="AK684" s="50"/>
      <c r="AL684" s="88"/>
      <c r="AM684" s="8"/>
      <c r="AP684" s="8"/>
      <c r="AQ684" s="8"/>
    </row>
    <row r="685">
      <c r="D685" s="8"/>
      <c r="I685" s="8"/>
      <c r="J685" s="49"/>
      <c r="K685" s="8"/>
      <c r="L685" s="88"/>
      <c r="M685" s="88"/>
      <c r="N685" s="88"/>
      <c r="O685" s="8"/>
      <c r="P685" s="8"/>
      <c r="Q685" s="50"/>
      <c r="R685" s="8"/>
      <c r="S685" s="8"/>
      <c r="T685" s="49"/>
      <c r="U685" s="50"/>
      <c r="V685" s="88"/>
      <c r="W685" s="50"/>
      <c r="X685" s="88"/>
      <c r="Y685" s="49"/>
      <c r="Z685" s="50"/>
      <c r="AB685" s="8"/>
      <c r="AC685" s="8"/>
      <c r="AE685" s="8"/>
      <c r="AF685" s="88"/>
      <c r="AG685" s="88"/>
      <c r="AH685" s="8"/>
      <c r="AI685" s="8"/>
      <c r="AJ685" s="8"/>
      <c r="AK685" s="50"/>
      <c r="AL685" s="88"/>
      <c r="AM685" s="8"/>
      <c r="AP685" s="8"/>
      <c r="AQ685" s="8"/>
    </row>
    <row r="686">
      <c r="D686" s="8"/>
      <c r="I686" s="8"/>
      <c r="J686" s="49"/>
      <c r="K686" s="8"/>
      <c r="L686" s="88"/>
      <c r="M686" s="88"/>
      <c r="N686" s="88"/>
      <c r="O686" s="8"/>
      <c r="P686" s="8"/>
      <c r="Q686" s="50"/>
      <c r="R686" s="8"/>
      <c r="S686" s="8"/>
      <c r="T686" s="49"/>
      <c r="U686" s="50"/>
      <c r="V686" s="88"/>
      <c r="W686" s="50"/>
      <c r="X686" s="88"/>
      <c r="Y686" s="49"/>
      <c r="Z686" s="50"/>
      <c r="AB686" s="8"/>
      <c r="AC686" s="8"/>
      <c r="AE686" s="8"/>
      <c r="AF686" s="88"/>
      <c r="AG686" s="88"/>
      <c r="AH686" s="8"/>
      <c r="AI686" s="8"/>
      <c r="AJ686" s="8"/>
      <c r="AK686" s="50"/>
      <c r="AL686" s="88"/>
      <c r="AM686" s="8"/>
      <c r="AP686" s="8"/>
      <c r="AQ686" s="8"/>
    </row>
    <row r="687">
      <c r="D687" s="8"/>
      <c r="I687" s="8"/>
      <c r="J687" s="49"/>
      <c r="K687" s="8"/>
      <c r="L687" s="88"/>
      <c r="M687" s="88"/>
      <c r="N687" s="88"/>
      <c r="O687" s="8"/>
      <c r="P687" s="8"/>
      <c r="Q687" s="50"/>
      <c r="R687" s="8"/>
      <c r="S687" s="8"/>
      <c r="T687" s="49"/>
      <c r="U687" s="50"/>
      <c r="V687" s="88"/>
      <c r="W687" s="50"/>
      <c r="X687" s="88"/>
      <c r="Y687" s="49"/>
      <c r="Z687" s="50"/>
      <c r="AB687" s="8"/>
      <c r="AC687" s="8"/>
      <c r="AE687" s="8"/>
      <c r="AF687" s="88"/>
      <c r="AG687" s="88"/>
      <c r="AH687" s="8"/>
      <c r="AI687" s="8"/>
      <c r="AJ687" s="8"/>
      <c r="AK687" s="50"/>
      <c r="AL687" s="88"/>
      <c r="AM687" s="8"/>
      <c r="AP687" s="8"/>
      <c r="AQ687" s="8"/>
    </row>
    <row r="688">
      <c r="D688" s="8"/>
      <c r="I688" s="8"/>
      <c r="J688" s="49"/>
      <c r="K688" s="8"/>
      <c r="L688" s="88"/>
      <c r="M688" s="88"/>
      <c r="N688" s="88"/>
      <c r="O688" s="8"/>
      <c r="P688" s="8"/>
      <c r="Q688" s="50"/>
      <c r="R688" s="8"/>
      <c r="S688" s="8"/>
      <c r="T688" s="49"/>
      <c r="U688" s="50"/>
      <c r="V688" s="88"/>
      <c r="W688" s="50"/>
      <c r="X688" s="88"/>
      <c r="Y688" s="49"/>
      <c r="Z688" s="50"/>
      <c r="AB688" s="8"/>
      <c r="AC688" s="8"/>
      <c r="AE688" s="8"/>
      <c r="AF688" s="88"/>
      <c r="AG688" s="88"/>
      <c r="AH688" s="8"/>
      <c r="AI688" s="8"/>
      <c r="AJ688" s="8"/>
      <c r="AK688" s="50"/>
      <c r="AL688" s="88"/>
      <c r="AM688" s="8"/>
      <c r="AP688" s="8"/>
      <c r="AQ688" s="8"/>
    </row>
    <row r="689">
      <c r="D689" s="8"/>
      <c r="I689" s="8"/>
      <c r="J689" s="49"/>
      <c r="K689" s="8"/>
      <c r="L689" s="88"/>
      <c r="M689" s="88"/>
      <c r="N689" s="88"/>
      <c r="O689" s="8"/>
      <c r="P689" s="8"/>
      <c r="Q689" s="50"/>
      <c r="R689" s="8"/>
      <c r="S689" s="8"/>
      <c r="T689" s="49"/>
      <c r="U689" s="50"/>
      <c r="V689" s="88"/>
      <c r="W689" s="50"/>
      <c r="X689" s="88"/>
      <c r="Y689" s="49"/>
      <c r="Z689" s="50"/>
      <c r="AB689" s="8"/>
      <c r="AC689" s="8"/>
      <c r="AE689" s="8"/>
      <c r="AF689" s="88"/>
      <c r="AG689" s="88"/>
      <c r="AH689" s="8"/>
      <c r="AI689" s="8"/>
      <c r="AJ689" s="8"/>
      <c r="AK689" s="50"/>
      <c r="AL689" s="88"/>
      <c r="AM689" s="8"/>
      <c r="AP689" s="8"/>
      <c r="AQ689" s="8"/>
    </row>
    <row r="690">
      <c r="D690" s="8"/>
      <c r="I690" s="8"/>
      <c r="J690" s="49"/>
      <c r="K690" s="8"/>
      <c r="L690" s="88"/>
      <c r="M690" s="88"/>
      <c r="N690" s="88"/>
      <c r="O690" s="8"/>
      <c r="P690" s="8"/>
      <c r="Q690" s="50"/>
      <c r="R690" s="8"/>
      <c r="S690" s="8"/>
      <c r="T690" s="49"/>
      <c r="U690" s="50"/>
      <c r="V690" s="88"/>
      <c r="W690" s="50"/>
      <c r="X690" s="88"/>
      <c r="Y690" s="49"/>
      <c r="Z690" s="50"/>
      <c r="AB690" s="8"/>
      <c r="AC690" s="8"/>
      <c r="AE690" s="8"/>
      <c r="AF690" s="88"/>
      <c r="AG690" s="88"/>
      <c r="AH690" s="8"/>
      <c r="AI690" s="8"/>
      <c r="AJ690" s="8"/>
      <c r="AK690" s="50"/>
      <c r="AL690" s="88"/>
      <c r="AM690" s="8"/>
      <c r="AP690" s="8"/>
      <c r="AQ690" s="8"/>
    </row>
    <row r="691">
      <c r="D691" s="8"/>
      <c r="I691" s="8"/>
      <c r="J691" s="49"/>
      <c r="K691" s="8"/>
      <c r="L691" s="88"/>
      <c r="M691" s="88"/>
      <c r="N691" s="88"/>
      <c r="O691" s="8"/>
      <c r="P691" s="8"/>
      <c r="Q691" s="50"/>
      <c r="R691" s="8"/>
      <c r="S691" s="8"/>
      <c r="T691" s="49"/>
      <c r="U691" s="50"/>
      <c r="V691" s="88"/>
      <c r="W691" s="50"/>
      <c r="X691" s="88"/>
      <c r="Y691" s="49"/>
      <c r="Z691" s="50"/>
      <c r="AB691" s="8"/>
      <c r="AC691" s="8"/>
      <c r="AE691" s="8"/>
      <c r="AF691" s="88"/>
      <c r="AG691" s="88"/>
      <c r="AH691" s="8"/>
      <c r="AI691" s="8"/>
      <c r="AJ691" s="8"/>
      <c r="AK691" s="50"/>
      <c r="AL691" s="88"/>
      <c r="AM691" s="8"/>
      <c r="AP691" s="8"/>
      <c r="AQ691" s="8"/>
    </row>
    <row r="692">
      <c r="D692" s="8"/>
      <c r="I692" s="8"/>
      <c r="J692" s="49"/>
      <c r="K692" s="8"/>
      <c r="L692" s="88"/>
      <c r="M692" s="88"/>
      <c r="N692" s="88"/>
      <c r="O692" s="8"/>
      <c r="P692" s="8"/>
      <c r="Q692" s="50"/>
      <c r="R692" s="8"/>
      <c r="S692" s="8"/>
      <c r="T692" s="49"/>
      <c r="U692" s="50"/>
      <c r="V692" s="88"/>
      <c r="W692" s="50"/>
      <c r="X692" s="88"/>
      <c r="Y692" s="49"/>
      <c r="Z692" s="50"/>
      <c r="AB692" s="8"/>
      <c r="AC692" s="8"/>
      <c r="AE692" s="8"/>
      <c r="AF692" s="88"/>
      <c r="AG692" s="88"/>
      <c r="AH692" s="8"/>
      <c r="AI692" s="8"/>
      <c r="AJ692" s="8"/>
      <c r="AK692" s="50"/>
      <c r="AL692" s="88"/>
      <c r="AM692" s="8"/>
      <c r="AP692" s="8"/>
      <c r="AQ692" s="8"/>
    </row>
    <row r="693">
      <c r="D693" s="8"/>
      <c r="I693" s="8"/>
      <c r="J693" s="49"/>
      <c r="K693" s="8"/>
      <c r="L693" s="88"/>
      <c r="M693" s="88"/>
      <c r="N693" s="88"/>
      <c r="O693" s="8"/>
      <c r="P693" s="8"/>
      <c r="Q693" s="50"/>
      <c r="R693" s="8"/>
      <c r="S693" s="8"/>
      <c r="T693" s="49"/>
      <c r="U693" s="50"/>
      <c r="V693" s="88"/>
      <c r="W693" s="50"/>
      <c r="X693" s="88"/>
      <c r="Y693" s="49"/>
      <c r="Z693" s="50"/>
      <c r="AB693" s="8"/>
      <c r="AC693" s="8"/>
      <c r="AE693" s="8"/>
      <c r="AF693" s="88"/>
      <c r="AG693" s="88"/>
      <c r="AH693" s="8"/>
      <c r="AI693" s="8"/>
      <c r="AJ693" s="8"/>
      <c r="AK693" s="50"/>
      <c r="AL693" s="88"/>
      <c r="AM693" s="8"/>
      <c r="AP693" s="8"/>
      <c r="AQ693" s="8"/>
    </row>
    <row r="694">
      <c r="D694" s="8"/>
      <c r="I694" s="8"/>
      <c r="J694" s="49"/>
      <c r="K694" s="8"/>
      <c r="L694" s="88"/>
      <c r="M694" s="88"/>
      <c r="N694" s="88"/>
      <c r="O694" s="8"/>
      <c r="P694" s="8"/>
      <c r="Q694" s="50"/>
      <c r="R694" s="8"/>
      <c r="S694" s="8"/>
      <c r="T694" s="49"/>
      <c r="U694" s="50"/>
      <c r="V694" s="88"/>
      <c r="W694" s="50"/>
      <c r="X694" s="88"/>
      <c r="Y694" s="49"/>
      <c r="Z694" s="50"/>
      <c r="AB694" s="8"/>
      <c r="AC694" s="8"/>
      <c r="AE694" s="8"/>
      <c r="AF694" s="88"/>
      <c r="AG694" s="88"/>
      <c r="AH694" s="8"/>
      <c r="AI694" s="8"/>
      <c r="AJ694" s="8"/>
      <c r="AK694" s="50"/>
      <c r="AL694" s="88"/>
      <c r="AM694" s="8"/>
      <c r="AP694" s="8"/>
      <c r="AQ694" s="8"/>
    </row>
    <row r="695">
      <c r="D695" s="8"/>
      <c r="I695" s="8"/>
      <c r="J695" s="49"/>
      <c r="K695" s="8"/>
      <c r="L695" s="88"/>
      <c r="M695" s="88"/>
      <c r="N695" s="88"/>
      <c r="O695" s="8"/>
      <c r="P695" s="8"/>
      <c r="Q695" s="50"/>
      <c r="R695" s="8"/>
      <c r="S695" s="8"/>
      <c r="T695" s="49"/>
      <c r="U695" s="50"/>
      <c r="V695" s="88"/>
      <c r="W695" s="50"/>
      <c r="X695" s="88"/>
      <c r="Y695" s="49"/>
      <c r="Z695" s="50"/>
      <c r="AB695" s="8"/>
      <c r="AC695" s="8"/>
      <c r="AE695" s="8"/>
      <c r="AF695" s="88"/>
      <c r="AG695" s="88"/>
      <c r="AH695" s="8"/>
      <c r="AI695" s="8"/>
      <c r="AJ695" s="8"/>
      <c r="AK695" s="50"/>
      <c r="AL695" s="88"/>
      <c r="AM695" s="8"/>
      <c r="AP695" s="8"/>
      <c r="AQ695" s="8"/>
    </row>
    <row r="696">
      <c r="D696" s="8"/>
      <c r="I696" s="8"/>
      <c r="J696" s="49"/>
      <c r="K696" s="8"/>
      <c r="L696" s="88"/>
      <c r="M696" s="88"/>
      <c r="N696" s="88"/>
      <c r="O696" s="8"/>
      <c r="P696" s="8"/>
      <c r="Q696" s="50"/>
      <c r="R696" s="8"/>
      <c r="S696" s="8"/>
      <c r="T696" s="49"/>
      <c r="U696" s="50"/>
      <c r="V696" s="88"/>
      <c r="W696" s="50"/>
      <c r="X696" s="88"/>
      <c r="Y696" s="49"/>
      <c r="Z696" s="50"/>
      <c r="AB696" s="8"/>
      <c r="AC696" s="8"/>
      <c r="AE696" s="8"/>
      <c r="AF696" s="88"/>
      <c r="AG696" s="88"/>
      <c r="AH696" s="8"/>
      <c r="AI696" s="8"/>
      <c r="AJ696" s="8"/>
      <c r="AK696" s="50"/>
      <c r="AL696" s="88"/>
      <c r="AM696" s="8"/>
      <c r="AP696" s="8"/>
      <c r="AQ696" s="8"/>
    </row>
    <row r="697">
      <c r="D697" s="8"/>
      <c r="I697" s="8"/>
      <c r="J697" s="49"/>
      <c r="K697" s="8"/>
      <c r="L697" s="88"/>
      <c r="M697" s="88"/>
      <c r="N697" s="88"/>
      <c r="O697" s="8"/>
      <c r="P697" s="8"/>
      <c r="Q697" s="50"/>
      <c r="R697" s="8"/>
      <c r="S697" s="8"/>
      <c r="T697" s="49"/>
      <c r="U697" s="50"/>
      <c r="V697" s="88"/>
      <c r="W697" s="50"/>
      <c r="X697" s="88"/>
      <c r="Y697" s="49"/>
      <c r="Z697" s="50"/>
      <c r="AB697" s="8"/>
      <c r="AC697" s="8"/>
      <c r="AE697" s="8"/>
      <c r="AF697" s="88"/>
      <c r="AG697" s="88"/>
      <c r="AH697" s="8"/>
      <c r="AI697" s="8"/>
      <c r="AJ697" s="8"/>
      <c r="AK697" s="50"/>
      <c r="AL697" s="88"/>
      <c r="AM697" s="8"/>
      <c r="AP697" s="8"/>
      <c r="AQ697" s="8"/>
    </row>
    <row r="698">
      <c r="D698" s="8"/>
      <c r="I698" s="8"/>
      <c r="J698" s="49"/>
      <c r="K698" s="8"/>
      <c r="L698" s="88"/>
      <c r="M698" s="88"/>
      <c r="N698" s="88"/>
      <c r="O698" s="8"/>
      <c r="P698" s="8"/>
      <c r="Q698" s="50"/>
      <c r="R698" s="8"/>
      <c r="S698" s="8"/>
      <c r="T698" s="49"/>
      <c r="U698" s="50"/>
      <c r="V698" s="88"/>
      <c r="W698" s="50"/>
      <c r="X698" s="88"/>
      <c r="Y698" s="49"/>
      <c r="Z698" s="50"/>
      <c r="AB698" s="8"/>
      <c r="AC698" s="8"/>
      <c r="AE698" s="8"/>
      <c r="AF698" s="88"/>
      <c r="AG698" s="88"/>
      <c r="AH698" s="8"/>
      <c r="AI698" s="8"/>
      <c r="AJ698" s="8"/>
      <c r="AK698" s="50"/>
      <c r="AL698" s="88"/>
      <c r="AM698" s="8"/>
      <c r="AP698" s="8"/>
      <c r="AQ698" s="8"/>
    </row>
    <row r="699">
      <c r="D699" s="8"/>
      <c r="I699" s="8"/>
      <c r="J699" s="49"/>
      <c r="K699" s="8"/>
      <c r="L699" s="88"/>
      <c r="M699" s="88"/>
      <c r="N699" s="88"/>
      <c r="O699" s="8"/>
      <c r="P699" s="8"/>
      <c r="Q699" s="50"/>
      <c r="R699" s="8"/>
      <c r="S699" s="8"/>
      <c r="T699" s="49"/>
      <c r="U699" s="50"/>
      <c r="V699" s="88"/>
      <c r="W699" s="50"/>
      <c r="X699" s="88"/>
      <c r="Y699" s="49"/>
      <c r="Z699" s="50"/>
      <c r="AB699" s="8"/>
      <c r="AC699" s="8"/>
      <c r="AE699" s="8"/>
      <c r="AF699" s="88"/>
      <c r="AG699" s="88"/>
      <c r="AH699" s="8"/>
      <c r="AI699" s="8"/>
      <c r="AJ699" s="8"/>
      <c r="AK699" s="50"/>
      <c r="AL699" s="88"/>
      <c r="AM699" s="8"/>
      <c r="AP699" s="8"/>
      <c r="AQ699" s="8"/>
    </row>
    <row r="700">
      <c r="D700" s="8"/>
      <c r="I700" s="8"/>
      <c r="J700" s="49"/>
      <c r="K700" s="8"/>
      <c r="L700" s="88"/>
      <c r="M700" s="88"/>
      <c r="N700" s="88"/>
      <c r="O700" s="8"/>
      <c r="P700" s="8"/>
      <c r="Q700" s="50"/>
      <c r="R700" s="8"/>
      <c r="S700" s="8"/>
      <c r="T700" s="49"/>
      <c r="U700" s="50"/>
      <c r="V700" s="88"/>
      <c r="W700" s="50"/>
      <c r="X700" s="88"/>
      <c r="Y700" s="49"/>
      <c r="Z700" s="50"/>
      <c r="AB700" s="8"/>
      <c r="AC700" s="8"/>
      <c r="AE700" s="8"/>
      <c r="AF700" s="88"/>
      <c r="AG700" s="88"/>
      <c r="AH700" s="8"/>
      <c r="AI700" s="8"/>
      <c r="AJ700" s="8"/>
      <c r="AK700" s="50"/>
      <c r="AL700" s="88"/>
      <c r="AM700" s="8"/>
      <c r="AP700" s="8"/>
      <c r="AQ700" s="8"/>
    </row>
    <row r="701">
      <c r="D701" s="8"/>
      <c r="I701" s="8"/>
      <c r="J701" s="49"/>
      <c r="K701" s="8"/>
      <c r="L701" s="88"/>
      <c r="M701" s="88"/>
      <c r="N701" s="88"/>
      <c r="O701" s="8"/>
      <c r="P701" s="8"/>
      <c r="Q701" s="50"/>
      <c r="R701" s="8"/>
      <c r="S701" s="8"/>
      <c r="T701" s="49"/>
      <c r="U701" s="50"/>
      <c r="V701" s="88"/>
      <c r="W701" s="50"/>
      <c r="X701" s="88"/>
      <c r="Y701" s="49"/>
      <c r="Z701" s="50"/>
      <c r="AB701" s="8"/>
      <c r="AC701" s="8"/>
      <c r="AE701" s="8"/>
      <c r="AF701" s="88"/>
      <c r="AG701" s="88"/>
      <c r="AH701" s="8"/>
      <c r="AI701" s="8"/>
      <c r="AJ701" s="8"/>
      <c r="AK701" s="50"/>
      <c r="AL701" s="88"/>
      <c r="AM701" s="8"/>
      <c r="AP701" s="8"/>
      <c r="AQ701" s="8"/>
    </row>
    <row r="702">
      <c r="D702" s="8"/>
      <c r="I702" s="8"/>
      <c r="J702" s="49"/>
      <c r="K702" s="8"/>
      <c r="L702" s="88"/>
      <c r="M702" s="88"/>
      <c r="N702" s="88"/>
      <c r="O702" s="8"/>
      <c r="P702" s="8"/>
      <c r="Q702" s="50"/>
      <c r="R702" s="8"/>
      <c r="S702" s="8"/>
      <c r="T702" s="49"/>
      <c r="U702" s="50"/>
      <c r="V702" s="88"/>
      <c r="W702" s="50"/>
      <c r="X702" s="88"/>
      <c r="Y702" s="49"/>
      <c r="Z702" s="50"/>
      <c r="AB702" s="8"/>
      <c r="AC702" s="8"/>
      <c r="AE702" s="8"/>
      <c r="AF702" s="88"/>
      <c r="AG702" s="88"/>
      <c r="AH702" s="8"/>
      <c r="AI702" s="8"/>
      <c r="AJ702" s="8"/>
      <c r="AK702" s="50"/>
      <c r="AL702" s="88"/>
      <c r="AM702" s="8"/>
      <c r="AP702" s="8"/>
      <c r="AQ702" s="8"/>
    </row>
    <row r="703">
      <c r="D703" s="8"/>
      <c r="I703" s="8"/>
      <c r="J703" s="49"/>
      <c r="K703" s="8"/>
      <c r="L703" s="88"/>
      <c r="M703" s="88"/>
      <c r="N703" s="88"/>
      <c r="O703" s="8"/>
      <c r="P703" s="8"/>
      <c r="Q703" s="50"/>
      <c r="R703" s="8"/>
      <c r="S703" s="8"/>
      <c r="T703" s="49"/>
      <c r="U703" s="50"/>
      <c r="V703" s="88"/>
      <c r="W703" s="50"/>
      <c r="X703" s="88"/>
      <c r="Y703" s="49"/>
      <c r="Z703" s="50"/>
      <c r="AB703" s="8"/>
      <c r="AC703" s="8"/>
      <c r="AE703" s="8"/>
      <c r="AF703" s="88"/>
      <c r="AG703" s="88"/>
      <c r="AH703" s="8"/>
      <c r="AI703" s="8"/>
      <c r="AJ703" s="8"/>
      <c r="AK703" s="50"/>
      <c r="AL703" s="88"/>
      <c r="AM703" s="8"/>
      <c r="AP703" s="8"/>
      <c r="AQ703" s="8"/>
    </row>
    <row r="704">
      <c r="D704" s="8"/>
      <c r="I704" s="8"/>
      <c r="J704" s="49"/>
      <c r="K704" s="8"/>
      <c r="L704" s="88"/>
      <c r="M704" s="88"/>
      <c r="N704" s="88"/>
      <c r="O704" s="8"/>
      <c r="P704" s="8"/>
      <c r="Q704" s="50"/>
      <c r="R704" s="8"/>
      <c r="S704" s="8"/>
      <c r="T704" s="49"/>
      <c r="U704" s="50"/>
      <c r="V704" s="88"/>
      <c r="W704" s="50"/>
      <c r="X704" s="88"/>
      <c r="Y704" s="49"/>
      <c r="Z704" s="50"/>
      <c r="AB704" s="8"/>
      <c r="AC704" s="8"/>
      <c r="AE704" s="8"/>
      <c r="AF704" s="88"/>
      <c r="AG704" s="88"/>
      <c r="AH704" s="8"/>
      <c r="AI704" s="8"/>
      <c r="AJ704" s="8"/>
      <c r="AK704" s="50"/>
      <c r="AL704" s="88"/>
      <c r="AM704" s="8"/>
      <c r="AP704" s="8"/>
      <c r="AQ704" s="8"/>
    </row>
    <row r="705">
      <c r="D705" s="8"/>
      <c r="I705" s="8"/>
      <c r="J705" s="49"/>
      <c r="K705" s="8"/>
      <c r="L705" s="88"/>
      <c r="M705" s="88"/>
      <c r="N705" s="88"/>
      <c r="O705" s="8"/>
      <c r="P705" s="8"/>
      <c r="Q705" s="50"/>
      <c r="R705" s="8"/>
      <c r="S705" s="8"/>
      <c r="T705" s="49"/>
      <c r="U705" s="50"/>
      <c r="V705" s="88"/>
      <c r="W705" s="50"/>
      <c r="X705" s="88"/>
      <c r="Y705" s="49"/>
      <c r="Z705" s="50"/>
      <c r="AB705" s="8"/>
      <c r="AC705" s="8"/>
      <c r="AE705" s="8"/>
      <c r="AF705" s="88"/>
      <c r="AG705" s="88"/>
      <c r="AH705" s="8"/>
      <c r="AI705" s="8"/>
      <c r="AJ705" s="8"/>
      <c r="AK705" s="50"/>
      <c r="AL705" s="88"/>
      <c r="AM705" s="8"/>
      <c r="AP705" s="8"/>
      <c r="AQ705" s="8"/>
    </row>
    <row r="706">
      <c r="D706" s="8"/>
      <c r="I706" s="8"/>
      <c r="J706" s="49"/>
      <c r="K706" s="8"/>
      <c r="L706" s="88"/>
      <c r="M706" s="88"/>
      <c r="N706" s="88"/>
      <c r="O706" s="8"/>
      <c r="P706" s="8"/>
      <c r="Q706" s="50"/>
      <c r="R706" s="8"/>
      <c r="S706" s="8"/>
      <c r="T706" s="49"/>
      <c r="U706" s="50"/>
      <c r="V706" s="88"/>
      <c r="W706" s="50"/>
      <c r="X706" s="88"/>
      <c r="Y706" s="49"/>
      <c r="Z706" s="50"/>
      <c r="AB706" s="8"/>
      <c r="AC706" s="8"/>
      <c r="AE706" s="8"/>
      <c r="AF706" s="88"/>
      <c r="AG706" s="88"/>
      <c r="AH706" s="8"/>
      <c r="AI706" s="8"/>
      <c r="AJ706" s="8"/>
      <c r="AK706" s="50"/>
      <c r="AL706" s="88"/>
      <c r="AM706" s="8"/>
      <c r="AP706" s="8"/>
      <c r="AQ706" s="8"/>
    </row>
    <row r="707">
      <c r="D707" s="8"/>
      <c r="I707" s="8"/>
      <c r="J707" s="49"/>
      <c r="K707" s="8"/>
      <c r="L707" s="88"/>
      <c r="M707" s="88"/>
      <c r="N707" s="88"/>
      <c r="O707" s="8"/>
      <c r="P707" s="8"/>
      <c r="Q707" s="50"/>
      <c r="R707" s="8"/>
      <c r="S707" s="8"/>
      <c r="T707" s="49"/>
      <c r="U707" s="50"/>
      <c r="V707" s="88"/>
      <c r="W707" s="50"/>
      <c r="X707" s="88"/>
      <c r="Y707" s="49"/>
      <c r="Z707" s="50"/>
      <c r="AB707" s="8"/>
      <c r="AC707" s="8"/>
      <c r="AE707" s="8"/>
      <c r="AF707" s="88"/>
      <c r="AG707" s="88"/>
      <c r="AH707" s="8"/>
      <c r="AI707" s="8"/>
      <c r="AJ707" s="8"/>
      <c r="AK707" s="50"/>
      <c r="AL707" s="88"/>
      <c r="AM707" s="8"/>
      <c r="AP707" s="8"/>
      <c r="AQ707" s="8"/>
    </row>
    <row r="708">
      <c r="D708" s="8"/>
      <c r="I708" s="8"/>
      <c r="J708" s="49"/>
      <c r="K708" s="8"/>
      <c r="L708" s="88"/>
      <c r="M708" s="88"/>
      <c r="N708" s="88"/>
      <c r="O708" s="8"/>
      <c r="P708" s="8"/>
      <c r="Q708" s="50"/>
      <c r="R708" s="8"/>
      <c r="S708" s="8"/>
      <c r="T708" s="49"/>
      <c r="U708" s="50"/>
      <c r="V708" s="88"/>
      <c r="W708" s="50"/>
      <c r="X708" s="88"/>
      <c r="Y708" s="49"/>
      <c r="Z708" s="50"/>
      <c r="AB708" s="8"/>
      <c r="AC708" s="8"/>
      <c r="AE708" s="8"/>
      <c r="AF708" s="88"/>
      <c r="AG708" s="88"/>
      <c r="AH708" s="8"/>
      <c r="AI708" s="8"/>
      <c r="AJ708" s="8"/>
      <c r="AK708" s="50"/>
      <c r="AL708" s="88"/>
      <c r="AM708" s="8"/>
      <c r="AP708" s="8"/>
      <c r="AQ708" s="8"/>
    </row>
    <row r="709">
      <c r="D709" s="8"/>
      <c r="I709" s="8"/>
      <c r="J709" s="49"/>
      <c r="K709" s="8"/>
      <c r="L709" s="88"/>
      <c r="M709" s="88"/>
      <c r="N709" s="88"/>
      <c r="O709" s="8"/>
      <c r="P709" s="8"/>
      <c r="Q709" s="50"/>
      <c r="R709" s="8"/>
      <c r="S709" s="8"/>
      <c r="T709" s="49"/>
      <c r="U709" s="50"/>
      <c r="V709" s="88"/>
      <c r="W709" s="50"/>
      <c r="X709" s="88"/>
      <c r="Y709" s="49"/>
      <c r="Z709" s="50"/>
      <c r="AB709" s="8"/>
      <c r="AC709" s="8"/>
      <c r="AE709" s="8"/>
      <c r="AF709" s="88"/>
      <c r="AG709" s="88"/>
      <c r="AH709" s="8"/>
      <c r="AI709" s="8"/>
      <c r="AJ709" s="8"/>
      <c r="AK709" s="50"/>
      <c r="AL709" s="88"/>
      <c r="AM709" s="8"/>
      <c r="AP709" s="8"/>
      <c r="AQ709" s="8"/>
    </row>
    <row r="710">
      <c r="D710" s="8"/>
      <c r="I710" s="8"/>
      <c r="J710" s="49"/>
      <c r="K710" s="8"/>
      <c r="L710" s="88"/>
      <c r="M710" s="88"/>
      <c r="N710" s="88"/>
      <c r="O710" s="8"/>
      <c r="P710" s="8"/>
      <c r="Q710" s="50"/>
      <c r="R710" s="8"/>
      <c r="S710" s="8"/>
      <c r="T710" s="49"/>
      <c r="U710" s="50"/>
      <c r="V710" s="88"/>
      <c r="W710" s="50"/>
      <c r="X710" s="88"/>
      <c r="Y710" s="49"/>
      <c r="Z710" s="50"/>
      <c r="AB710" s="8"/>
      <c r="AC710" s="8"/>
      <c r="AE710" s="8"/>
      <c r="AF710" s="88"/>
      <c r="AG710" s="88"/>
      <c r="AH710" s="8"/>
      <c r="AI710" s="8"/>
      <c r="AJ710" s="8"/>
      <c r="AK710" s="50"/>
      <c r="AL710" s="88"/>
      <c r="AM710" s="8"/>
      <c r="AP710" s="8"/>
      <c r="AQ710" s="8"/>
    </row>
    <row r="711">
      <c r="D711" s="8"/>
      <c r="I711" s="8"/>
      <c r="J711" s="49"/>
      <c r="K711" s="8"/>
      <c r="L711" s="88"/>
      <c r="M711" s="88"/>
      <c r="N711" s="88"/>
      <c r="O711" s="8"/>
      <c r="P711" s="8"/>
      <c r="Q711" s="50"/>
      <c r="R711" s="8"/>
      <c r="S711" s="8"/>
      <c r="T711" s="49"/>
      <c r="U711" s="50"/>
      <c r="V711" s="88"/>
      <c r="W711" s="50"/>
      <c r="X711" s="88"/>
      <c r="Y711" s="49"/>
      <c r="Z711" s="50"/>
      <c r="AB711" s="8"/>
      <c r="AC711" s="8"/>
      <c r="AE711" s="8"/>
      <c r="AF711" s="88"/>
      <c r="AG711" s="88"/>
      <c r="AH711" s="8"/>
      <c r="AI711" s="8"/>
      <c r="AJ711" s="8"/>
      <c r="AK711" s="50"/>
      <c r="AL711" s="88"/>
      <c r="AM711" s="8"/>
      <c r="AP711" s="8"/>
      <c r="AQ711" s="8"/>
    </row>
    <row r="712">
      <c r="D712" s="8"/>
      <c r="I712" s="8"/>
      <c r="J712" s="49"/>
      <c r="K712" s="8"/>
      <c r="L712" s="88"/>
      <c r="M712" s="88"/>
      <c r="N712" s="88"/>
      <c r="O712" s="8"/>
      <c r="P712" s="8"/>
      <c r="Q712" s="50"/>
      <c r="R712" s="8"/>
      <c r="S712" s="8"/>
      <c r="T712" s="49"/>
      <c r="U712" s="50"/>
      <c r="V712" s="88"/>
      <c r="W712" s="50"/>
      <c r="X712" s="88"/>
      <c r="Y712" s="49"/>
      <c r="Z712" s="50"/>
      <c r="AB712" s="8"/>
      <c r="AC712" s="8"/>
      <c r="AE712" s="8"/>
      <c r="AF712" s="88"/>
      <c r="AG712" s="88"/>
      <c r="AH712" s="8"/>
      <c r="AI712" s="8"/>
      <c r="AJ712" s="8"/>
      <c r="AK712" s="50"/>
      <c r="AL712" s="88"/>
      <c r="AM712" s="8"/>
      <c r="AP712" s="8"/>
      <c r="AQ712" s="8"/>
    </row>
    <row r="713">
      <c r="D713" s="8"/>
      <c r="I713" s="8"/>
      <c r="J713" s="49"/>
      <c r="K713" s="8"/>
      <c r="L713" s="88"/>
      <c r="M713" s="88"/>
      <c r="N713" s="88"/>
      <c r="O713" s="8"/>
      <c r="P713" s="8"/>
      <c r="Q713" s="50"/>
      <c r="R713" s="8"/>
      <c r="S713" s="8"/>
      <c r="T713" s="49"/>
      <c r="U713" s="50"/>
      <c r="V713" s="88"/>
      <c r="W713" s="50"/>
      <c r="X713" s="88"/>
      <c r="Y713" s="49"/>
      <c r="Z713" s="50"/>
      <c r="AB713" s="8"/>
      <c r="AC713" s="8"/>
      <c r="AE713" s="8"/>
      <c r="AF713" s="88"/>
      <c r="AG713" s="88"/>
      <c r="AH713" s="8"/>
      <c r="AI713" s="8"/>
      <c r="AJ713" s="8"/>
      <c r="AK713" s="50"/>
      <c r="AL713" s="88"/>
      <c r="AM713" s="8"/>
      <c r="AP713" s="8"/>
      <c r="AQ713" s="8"/>
    </row>
    <row r="714">
      <c r="D714" s="8"/>
      <c r="I714" s="8"/>
      <c r="J714" s="49"/>
      <c r="K714" s="8"/>
      <c r="L714" s="88"/>
      <c r="M714" s="88"/>
      <c r="N714" s="88"/>
      <c r="O714" s="8"/>
      <c r="P714" s="8"/>
      <c r="Q714" s="50"/>
      <c r="R714" s="8"/>
      <c r="S714" s="8"/>
      <c r="T714" s="49"/>
      <c r="U714" s="50"/>
      <c r="V714" s="88"/>
      <c r="W714" s="50"/>
      <c r="X714" s="88"/>
      <c r="Y714" s="49"/>
      <c r="Z714" s="50"/>
      <c r="AB714" s="8"/>
      <c r="AC714" s="8"/>
      <c r="AE714" s="8"/>
      <c r="AF714" s="88"/>
      <c r="AG714" s="88"/>
      <c r="AH714" s="8"/>
      <c r="AI714" s="8"/>
      <c r="AJ714" s="8"/>
      <c r="AK714" s="50"/>
      <c r="AL714" s="88"/>
      <c r="AM714" s="8"/>
      <c r="AP714" s="8"/>
      <c r="AQ714" s="8"/>
    </row>
    <row r="715">
      <c r="D715" s="8"/>
      <c r="I715" s="8"/>
      <c r="J715" s="49"/>
      <c r="K715" s="8"/>
      <c r="L715" s="88"/>
      <c r="M715" s="88"/>
      <c r="N715" s="88"/>
      <c r="O715" s="8"/>
      <c r="P715" s="8"/>
      <c r="Q715" s="50"/>
      <c r="R715" s="8"/>
      <c r="S715" s="8"/>
      <c r="T715" s="49"/>
      <c r="U715" s="50"/>
      <c r="V715" s="88"/>
      <c r="W715" s="50"/>
      <c r="X715" s="88"/>
      <c r="Y715" s="49"/>
      <c r="Z715" s="50"/>
      <c r="AB715" s="8"/>
      <c r="AC715" s="8"/>
      <c r="AE715" s="8"/>
      <c r="AF715" s="88"/>
      <c r="AG715" s="88"/>
      <c r="AH715" s="8"/>
      <c r="AI715" s="8"/>
      <c r="AJ715" s="8"/>
      <c r="AK715" s="50"/>
      <c r="AL715" s="88"/>
      <c r="AM715" s="8"/>
      <c r="AP715" s="8"/>
      <c r="AQ715" s="8"/>
    </row>
    <row r="716">
      <c r="D716" s="8"/>
      <c r="I716" s="8"/>
      <c r="J716" s="49"/>
      <c r="K716" s="8"/>
      <c r="L716" s="88"/>
      <c r="M716" s="88"/>
      <c r="N716" s="88"/>
      <c r="O716" s="8"/>
      <c r="P716" s="8"/>
      <c r="Q716" s="50"/>
      <c r="R716" s="8"/>
      <c r="S716" s="8"/>
      <c r="T716" s="49"/>
      <c r="U716" s="50"/>
      <c r="V716" s="88"/>
      <c r="W716" s="50"/>
      <c r="X716" s="88"/>
      <c r="Y716" s="49"/>
      <c r="Z716" s="50"/>
      <c r="AB716" s="8"/>
      <c r="AC716" s="8"/>
      <c r="AE716" s="8"/>
      <c r="AF716" s="88"/>
      <c r="AG716" s="88"/>
      <c r="AH716" s="8"/>
      <c r="AI716" s="8"/>
      <c r="AJ716" s="8"/>
      <c r="AK716" s="50"/>
      <c r="AL716" s="88"/>
      <c r="AM716" s="8"/>
      <c r="AP716" s="8"/>
      <c r="AQ716" s="8"/>
    </row>
    <row r="717">
      <c r="D717" s="8"/>
      <c r="I717" s="8"/>
      <c r="J717" s="49"/>
      <c r="K717" s="8"/>
      <c r="L717" s="88"/>
      <c r="M717" s="88"/>
      <c r="N717" s="88"/>
      <c r="O717" s="8"/>
      <c r="P717" s="8"/>
      <c r="Q717" s="50"/>
      <c r="R717" s="8"/>
      <c r="S717" s="8"/>
      <c r="T717" s="49"/>
      <c r="U717" s="50"/>
      <c r="V717" s="88"/>
      <c r="W717" s="50"/>
      <c r="X717" s="88"/>
      <c r="Y717" s="49"/>
      <c r="Z717" s="50"/>
      <c r="AB717" s="8"/>
      <c r="AC717" s="8"/>
      <c r="AE717" s="8"/>
      <c r="AF717" s="88"/>
      <c r="AG717" s="88"/>
      <c r="AH717" s="8"/>
      <c r="AI717" s="8"/>
      <c r="AJ717" s="8"/>
      <c r="AK717" s="50"/>
      <c r="AL717" s="88"/>
      <c r="AM717" s="8"/>
      <c r="AP717" s="8"/>
      <c r="AQ717" s="8"/>
    </row>
    <row r="718">
      <c r="D718" s="8"/>
      <c r="I718" s="8"/>
      <c r="J718" s="49"/>
      <c r="K718" s="8"/>
      <c r="L718" s="88"/>
      <c r="M718" s="88"/>
      <c r="N718" s="88"/>
      <c r="O718" s="8"/>
      <c r="P718" s="8"/>
      <c r="Q718" s="50"/>
      <c r="R718" s="8"/>
      <c r="S718" s="8"/>
      <c r="T718" s="49"/>
      <c r="U718" s="50"/>
      <c r="V718" s="88"/>
      <c r="W718" s="50"/>
      <c r="X718" s="88"/>
      <c r="Y718" s="49"/>
      <c r="Z718" s="50"/>
      <c r="AB718" s="8"/>
      <c r="AC718" s="8"/>
      <c r="AE718" s="8"/>
      <c r="AF718" s="88"/>
      <c r="AG718" s="88"/>
      <c r="AH718" s="8"/>
      <c r="AI718" s="8"/>
      <c r="AJ718" s="8"/>
      <c r="AK718" s="50"/>
      <c r="AL718" s="88"/>
      <c r="AM718" s="8"/>
      <c r="AP718" s="8"/>
      <c r="AQ718" s="8"/>
    </row>
    <row r="719">
      <c r="D719" s="8"/>
      <c r="I719" s="8"/>
      <c r="J719" s="49"/>
      <c r="K719" s="8"/>
      <c r="L719" s="88"/>
      <c r="M719" s="88"/>
      <c r="N719" s="88"/>
      <c r="O719" s="8"/>
      <c r="P719" s="8"/>
      <c r="Q719" s="50"/>
      <c r="R719" s="8"/>
      <c r="S719" s="8"/>
      <c r="T719" s="49"/>
      <c r="U719" s="50"/>
      <c r="V719" s="88"/>
      <c r="W719" s="50"/>
      <c r="X719" s="88"/>
      <c r="Y719" s="49"/>
      <c r="Z719" s="50"/>
      <c r="AB719" s="8"/>
      <c r="AC719" s="8"/>
      <c r="AE719" s="8"/>
      <c r="AF719" s="88"/>
      <c r="AG719" s="88"/>
      <c r="AH719" s="8"/>
      <c r="AI719" s="8"/>
      <c r="AJ719" s="8"/>
      <c r="AK719" s="50"/>
      <c r="AL719" s="88"/>
      <c r="AM719" s="8"/>
      <c r="AP719" s="8"/>
      <c r="AQ719" s="8"/>
    </row>
    <row r="720">
      <c r="D720" s="8"/>
      <c r="I720" s="8"/>
      <c r="J720" s="49"/>
      <c r="K720" s="8"/>
      <c r="L720" s="88"/>
      <c r="M720" s="88"/>
      <c r="N720" s="88"/>
      <c r="O720" s="8"/>
      <c r="P720" s="8"/>
      <c r="Q720" s="50"/>
      <c r="R720" s="8"/>
      <c r="S720" s="8"/>
      <c r="T720" s="49"/>
      <c r="U720" s="50"/>
      <c r="V720" s="88"/>
      <c r="W720" s="50"/>
      <c r="X720" s="88"/>
      <c r="Y720" s="49"/>
      <c r="Z720" s="50"/>
      <c r="AB720" s="8"/>
      <c r="AC720" s="8"/>
      <c r="AE720" s="8"/>
      <c r="AF720" s="88"/>
      <c r="AG720" s="88"/>
      <c r="AH720" s="8"/>
      <c r="AI720" s="8"/>
      <c r="AJ720" s="8"/>
      <c r="AK720" s="50"/>
      <c r="AL720" s="88"/>
      <c r="AM720" s="8"/>
      <c r="AP720" s="8"/>
      <c r="AQ720" s="8"/>
    </row>
    <row r="721">
      <c r="D721" s="8"/>
      <c r="I721" s="8"/>
      <c r="J721" s="49"/>
      <c r="K721" s="8"/>
      <c r="L721" s="88"/>
      <c r="M721" s="88"/>
      <c r="N721" s="88"/>
      <c r="O721" s="8"/>
      <c r="P721" s="8"/>
      <c r="Q721" s="50"/>
      <c r="R721" s="8"/>
      <c r="S721" s="8"/>
      <c r="T721" s="49"/>
      <c r="U721" s="50"/>
      <c r="V721" s="88"/>
      <c r="W721" s="50"/>
      <c r="X721" s="88"/>
      <c r="Y721" s="49"/>
      <c r="Z721" s="50"/>
      <c r="AB721" s="8"/>
      <c r="AC721" s="8"/>
      <c r="AE721" s="8"/>
      <c r="AF721" s="88"/>
      <c r="AG721" s="88"/>
      <c r="AH721" s="8"/>
      <c r="AI721" s="8"/>
      <c r="AJ721" s="8"/>
      <c r="AK721" s="50"/>
      <c r="AL721" s="88"/>
      <c r="AM721" s="8"/>
      <c r="AP721" s="8"/>
      <c r="AQ721" s="8"/>
    </row>
    <row r="722">
      <c r="D722" s="8"/>
      <c r="I722" s="8"/>
      <c r="J722" s="49"/>
      <c r="K722" s="8"/>
      <c r="L722" s="88"/>
      <c r="M722" s="88"/>
      <c r="N722" s="88"/>
      <c r="O722" s="8"/>
      <c r="P722" s="8"/>
      <c r="Q722" s="50"/>
      <c r="R722" s="8"/>
      <c r="S722" s="8"/>
      <c r="T722" s="49"/>
      <c r="U722" s="50"/>
      <c r="V722" s="88"/>
      <c r="W722" s="50"/>
      <c r="X722" s="88"/>
      <c r="Y722" s="49"/>
      <c r="Z722" s="50"/>
      <c r="AB722" s="8"/>
      <c r="AC722" s="8"/>
      <c r="AE722" s="8"/>
      <c r="AF722" s="88"/>
      <c r="AG722" s="88"/>
      <c r="AH722" s="8"/>
      <c r="AI722" s="8"/>
      <c r="AJ722" s="8"/>
      <c r="AK722" s="50"/>
      <c r="AL722" s="88"/>
      <c r="AM722" s="8"/>
      <c r="AP722" s="8"/>
      <c r="AQ722" s="8"/>
    </row>
    <row r="723">
      <c r="D723" s="8"/>
      <c r="I723" s="8"/>
      <c r="J723" s="49"/>
      <c r="K723" s="8"/>
      <c r="L723" s="88"/>
      <c r="M723" s="88"/>
      <c r="N723" s="88"/>
      <c r="O723" s="8"/>
      <c r="P723" s="8"/>
      <c r="Q723" s="50"/>
      <c r="R723" s="8"/>
      <c r="S723" s="8"/>
      <c r="T723" s="49"/>
      <c r="U723" s="50"/>
      <c r="V723" s="88"/>
      <c r="W723" s="50"/>
      <c r="X723" s="88"/>
      <c r="Y723" s="49"/>
      <c r="Z723" s="50"/>
      <c r="AB723" s="8"/>
      <c r="AC723" s="8"/>
      <c r="AE723" s="8"/>
      <c r="AF723" s="88"/>
      <c r="AG723" s="88"/>
      <c r="AH723" s="8"/>
      <c r="AI723" s="8"/>
      <c r="AJ723" s="8"/>
      <c r="AK723" s="50"/>
      <c r="AL723" s="88"/>
      <c r="AM723" s="8"/>
      <c r="AP723" s="8"/>
      <c r="AQ723" s="8"/>
    </row>
    <row r="724">
      <c r="D724" s="8"/>
      <c r="I724" s="8"/>
      <c r="J724" s="49"/>
      <c r="K724" s="8"/>
      <c r="L724" s="88"/>
      <c r="M724" s="88"/>
      <c r="N724" s="88"/>
      <c r="O724" s="8"/>
      <c r="P724" s="8"/>
      <c r="Q724" s="50"/>
      <c r="R724" s="8"/>
      <c r="S724" s="8"/>
      <c r="T724" s="49"/>
      <c r="U724" s="50"/>
      <c r="V724" s="88"/>
      <c r="W724" s="50"/>
      <c r="X724" s="88"/>
      <c r="Y724" s="49"/>
      <c r="Z724" s="50"/>
      <c r="AB724" s="8"/>
      <c r="AC724" s="8"/>
      <c r="AE724" s="8"/>
      <c r="AF724" s="88"/>
      <c r="AG724" s="88"/>
      <c r="AH724" s="8"/>
      <c r="AI724" s="8"/>
      <c r="AJ724" s="8"/>
      <c r="AK724" s="50"/>
      <c r="AL724" s="88"/>
      <c r="AM724" s="8"/>
      <c r="AP724" s="8"/>
      <c r="AQ724" s="8"/>
    </row>
    <row r="725">
      <c r="D725" s="8"/>
      <c r="I725" s="8"/>
      <c r="J725" s="49"/>
      <c r="K725" s="8"/>
      <c r="L725" s="88"/>
      <c r="M725" s="88"/>
      <c r="N725" s="88"/>
      <c r="O725" s="8"/>
      <c r="P725" s="8"/>
      <c r="Q725" s="50"/>
      <c r="R725" s="8"/>
      <c r="S725" s="8"/>
      <c r="T725" s="49"/>
      <c r="U725" s="50"/>
      <c r="V725" s="88"/>
      <c r="W725" s="50"/>
      <c r="X725" s="88"/>
      <c r="Y725" s="49"/>
      <c r="Z725" s="50"/>
      <c r="AB725" s="8"/>
      <c r="AC725" s="8"/>
      <c r="AE725" s="8"/>
      <c r="AF725" s="88"/>
      <c r="AG725" s="88"/>
      <c r="AH725" s="8"/>
      <c r="AI725" s="8"/>
      <c r="AJ725" s="8"/>
      <c r="AK725" s="50"/>
      <c r="AL725" s="88"/>
      <c r="AM725" s="8"/>
      <c r="AP725" s="8"/>
      <c r="AQ725" s="8"/>
    </row>
    <row r="726">
      <c r="D726" s="8"/>
      <c r="I726" s="8"/>
      <c r="J726" s="49"/>
      <c r="K726" s="8"/>
      <c r="L726" s="88"/>
      <c r="M726" s="88"/>
      <c r="N726" s="88"/>
      <c r="O726" s="8"/>
      <c r="P726" s="8"/>
      <c r="Q726" s="50"/>
      <c r="R726" s="8"/>
      <c r="S726" s="8"/>
      <c r="T726" s="49"/>
      <c r="U726" s="50"/>
      <c r="V726" s="88"/>
      <c r="W726" s="50"/>
      <c r="X726" s="88"/>
      <c r="Y726" s="49"/>
      <c r="Z726" s="50"/>
      <c r="AB726" s="8"/>
      <c r="AC726" s="8"/>
      <c r="AE726" s="8"/>
      <c r="AF726" s="88"/>
      <c r="AG726" s="88"/>
      <c r="AH726" s="8"/>
      <c r="AI726" s="8"/>
      <c r="AJ726" s="8"/>
      <c r="AK726" s="50"/>
      <c r="AL726" s="88"/>
      <c r="AM726" s="8"/>
      <c r="AP726" s="8"/>
      <c r="AQ726" s="8"/>
    </row>
    <row r="727">
      <c r="D727" s="8"/>
      <c r="I727" s="8"/>
      <c r="J727" s="49"/>
      <c r="K727" s="8"/>
      <c r="L727" s="88"/>
      <c r="M727" s="88"/>
      <c r="N727" s="88"/>
      <c r="O727" s="8"/>
      <c r="P727" s="8"/>
      <c r="Q727" s="50"/>
      <c r="R727" s="8"/>
      <c r="S727" s="8"/>
      <c r="T727" s="49"/>
      <c r="U727" s="50"/>
      <c r="V727" s="88"/>
      <c r="W727" s="50"/>
      <c r="X727" s="88"/>
      <c r="Y727" s="49"/>
      <c r="Z727" s="50"/>
      <c r="AB727" s="8"/>
      <c r="AC727" s="8"/>
      <c r="AE727" s="8"/>
      <c r="AF727" s="88"/>
      <c r="AG727" s="88"/>
      <c r="AH727" s="8"/>
      <c r="AI727" s="8"/>
      <c r="AJ727" s="8"/>
      <c r="AK727" s="50"/>
      <c r="AL727" s="88"/>
      <c r="AM727" s="8"/>
      <c r="AP727" s="8"/>
      <c r="AQ727" s="8"/>
    </row>
    <row r="728">
      <c r="D728" s="8"/>
      <c r="I728" s="8"/>
      <c r="J728" s="49"/>
      <c r="K728" s="8"/>
      <c r="L728" s="88"/>
      <c r="M728" s="88"/>
      <c r="N728" s="88"/>
      <c r="O728" s="8"/>
      <c r="P728" s="8"/>
      <c r="Q728" s="50"/>
      <c r="R728" s="8"/>
      <c r="S728" s="8"/>
      <c r="T728" s="49"/>
      <c r="U728" s="50"/>
      <c r="V728" s="88"/>
      <c r="W728" s="50"/>
      <c r="X728" s="88"/>
      <c r="Y728" s="49"/>
      <c r="Z728" s="50"/>
      <c r="AB728" s="8"/>
      <c r="AC728" s="8"/>
      <c r="AE728" s="8"/>
      <c r="AF728" s="88"/>
      <c r="AG728" s="88"/>
      <c r="AH728" s="8"/>
      <c r="AI728" s="8"/>
      <c r="AJ728" s="8"/>
      <c r="AK728" s="50"/>
      <c r="AL728" s="88"/>
      <c r="AM728" s="8"/>
      <c r="AP728" s="8"/>
      <c r="AQ728" s="8"/>
    </row>
    <row r="729">
      <c r="D729" s="8"/>
      <c r="I729" s="8"/>
      <c r="J729" s="49"/>
      <c r="K729" s="8"/>
      <c r="L729" s="88"/>
      <c r="M729" s="88"/>
      <c r="N729" s="88"/>
      <c r="O729" s="8"/>
      <c r="P729" s="8"/>
      <c r="Q729" s="50"/>
      <c r="R729" s="8"/>
      <c r="S729" s="8"/>
      <c r="T729" s="49"/>
      <c r="U729" s="50"/>
      <c r="V729" s="88"/>
      <c r="W729" s="50"/>
      <c r="X729" s="88"/>
      <c r="Y729" s="49"/>
      <c r="Z729" s="50"/>
      <c r="AB729" s="8"/>
      <c r="AC729" s="8"/>
      <c r="AE729" s="8"/>
      <c r="AF729" s="88"/>
      <c r="AG729" s="88"/>
      <c r="AH729" s="8"/>
      <c r="AI729" s="8"/>
      <c r="AJ729" s="8"/>
      <c r="AK729" s="50"/>
      <c r="AL729" s="88"/>
      <c r="AM729" s="8"/>
      <c r="AP729" s="8"/>
      <c r="AQ729" s="8"/>
    </row>
    <row r="730">
      <c r="D730" s="8"/>
      <c r="I730" s="8"/>
      <c r="J730" s="49"/>
      <c r="K730" s="8"/>
      <c r="L730" s="88"/>
      <c r="M730" s="88"/>
      <c r="N730" s="88"/>
      <c r="O730" s="8"/>
      <c r="P730" s="8"/>
      <c r="Q730" s="50"/>
      <c r="R730" s="8"/>
      <c r="S730" s="8"/>
      <c r="T730" s="49"/>
      <c r="U730" s="50"/>
      <c r="V730" s="88"/>
      <c r="W730" s="50"/>
      <c r="X730" s="88"/>
      <c r="Y730" s="49"/>
      <c r="Z730" s="50"/>
      <c r="AB730" s="8"/>
      <c r="AC730" s="8"/>
      <c r="AE730" s="8"/>
      <c r="AF730" s="88"/>
      <c r="AG730" s="88"/>
      <c r="AH730" s="8"/>
      <c r="AI730" s="8"/>
      <c r="AJ730" s="8"/>
      <c r="AK730" s="50"/>
      <c r="AL730" s="88"/>
      <c r="AM730" s="8"/>
      <c r="AP730" s="8"/>
      <c r="AQ730" s="8"/>
    </row>
    <row r="731">
      <c r="D731" s="8"/>
      <c r="I731" s="8"/>
      <c r="J731" s="49"/>
      <c r="K731" s="8"/>
      <c r="L731" s="88"/>
      <c r="M731" s="88"/>
      <c r="N731" s="88"/>
      <c r="O731" s="8"/>
      <c r="P731" s="8"/>
      <c r="Q731" s="50"/>
      <c r="R731" s="8"/>
      <c r="S731" s="8"/>
      <c r="T731" s="49"/>
      <c r="U731" s="50"/>
      <c r="V731" s="88"/>
      <c r="W731" s="50"/>
      <c r="X731" s="88"/>
      <c r="Y731" s="49"/>
      <c r="Z731" s="50"/>
      <c r="AB731" s="8"/>
      <c r="AC731" s="8"/>
      <c r="AE731" s="8"/>
      <c r="AF731" s="88"/>
      <c r="AG731" s="88"/>
      <c r="AH731" s="8"/>
      <c r="AI731" s="8"/>
      <c r="AJ731" s="8"/>
      <c r="AK731" s="50"/>
      <c r="AL731" s="88"/>
      <c r="AM731" s="8"/>
      <c r="AP731" s="8"/>
      <c r="AQ731" s="8"/>
    </row>
    <row r="732">
      <c r="D732" s="8"/>
      <c r="I732" s="8"/>
      <c r="J732" s="49"/>
      <c r="K732" s="8"/>
      <c r="L732" s="88"/>
      <c r="M732" s="88"/>
      <c r="N732" s="88"/>
      <c r="O732" s="8"/>
      <c r="P732" s="8"/>
      <c r="Q732" s="50"/>
      <c r="R732" s="8"/>
      <c r="S732" s="8"/>
      <c r="T732" s="49"/>
      <c r="U732" s="50"/>
      <c r="V732" s="88"/>
      <c r="W732" s="50"/>
      <c r="X732" s="88"/>
      <c r="Y732" s="49"/>
      <c r="Z732" s="50"/>
      <c r="AB732" s="8"/>
      <c r="AC732" s="8"/>
      <c r="AE732" s="8"/>
      <c r="AF732" s="88"/>
      <c r="AG732" s="88"/>
      <c r="AH732" s="8"/>
      <c r="AI732" s="8"/>
      <c r="AJ732" s="8"/>
      <c r="AK732" s="50"/>
      <c r="AL732" s="88"/>
      <c r="AM732" s="8"/>
      <c r="AP732" s="8"/>
      <c r="AQ732" s="8"/>
    </row>
    <row r="733">
      <c r="D733" s="8"/>
      <c r="I733" s="8"/>
      <c r="J733" s="49"/>
      <c r="K733" s="8"/>
      <c r="L733" s="88"/>
      <c r="M733" s="88"/>
      <c r="N733" s="88"/>
      <c r="O733" s="8"/>
      <c r="P733" s="8"/>
      <c r="Q733" s="50"/>
      <c r="R733" s="8"/>
      <c r="S733" s="8"/>
      <c r="T733" s="49"/>
      <c r="U733" s="50"/>
      <c r="V733" s="88"/>
      <c r="W733" s="50"/>
      <c r="X733" s="88"/>
      <c r="Y733" s="49"/>
      <c r="Z733" s="50"/>
      <c r="AB733" s="8"/>
      <c r="AC733" s="8"/>
      <c r="AE733" s="8"/>
      <c r="AF733" s="88"/>
      <c r="AG733" s="88"/>
      <c r="AH733" s="8"/>
      <c r="AI733" s="8"/>
      <c r="AJ733" s="8"/>
      <c r="AK733" s="50"/>
      <c r="AL733" s="88"/>
      <c r="AM733" s="8"/>
      <c r="AP733" s="8"/>
      <c r="AQ733" s="8"/>
    </row>
    <row r="734">
      <c r="D734" s="8"/>
      <c r="I734" s="8"/>
      <c r="J734" s="49"/>
      <c r="K734" s="8"/>
      <c r="L734" s="88"/>
      <c r="M734" s="88"/>
      <c r="N734" s="88"/>
      <c r="O734" s="8"/>
      <c r="P734" s="8"/>
      <c r="Q734" s="50"/>
      <c r="R734" s="8"/>
      <c r="S734" s="8"/>
      <c r="T734" s="49"/>
      <c r="U734" s="50"/>
      <c r="V734" s="88"/>
      <c r="W734" s="50"/>
      <c r="X734" s="88"/>
      <c r="Y734" s="49"/>
      <c r="Z734" s="50"/>
      <c r="AB734" s="8"/>
      <c r="AC734" s="8"/>
      <c r="AE734" s="8"/>
      <c r="AF734" s="88"/>
      <c r="AG734" s="88"/>
      <c r="AH734" s="8"/>
      <c r="AI734" s="8"/>
      <c r="AJ734" s="8"/>
      <c r="AK734" s="50"/>
      <c r="AL734" s="88"/>
      <c r="AM734" s="8"/>
      <c r="AP734" s="8"/>
      <c r="AQ734" s="8"/>
    </row>
    <row r="735">
      <c r="D735" s="8"/>
      <c r="I735" s="8"/>
      <c r="J735" s="49"/>
      <c r="K735" s="8"/>
      <c r="L735" s="88"/>
      <c r="M735" s="88"/>
      <c r="N735" s="88"/>
      <c r="O735" s="8"/>
      <c r="P735" s="8"/>
      <c r="Q735" s="50"/>
      <c r="R735" s="8"/>
      <c r="S735" s="8"/>
      <c r="T735" s="49"/>
      <c r="U735" s="50"/>
      <c r="V735" s="88"/>
      <c r="W735" s="50"/>
      <c r="X735" s="88"/>
      <c r="Y735" s="49"/>
      <c r="Z735" s="50"/>
      <c r="AB735" s="8"/>
      <c r="AC735" s="8"/>
      <c r="AE735" s="8"/>
      <c r="AF735" s="88"/>
      <c r="AG735" s="88"/>
      <c r="AH735" s="8"/>
      <c r="AI735" s="8"/>
      <c r="AJ735" s="8"/>
      <c r="AK735" s="50"/>
      <c r="AL735" s="88"/>
      <c r="AM735" s="8"/>
      <c r="AP735" s="8"/>
      <c r="AQ735" s="8"/>
    </row>
    <row r="736">
      <c r="D736" s="8"/>
      <c r="I736" s="8"/>
      <c r="J736" s="49"/>
      <c r="K736" s="8"/>
      <c r="L736" s="88"/>
      <c r="M736" s="88"/>
      <c r="N736" s="88"/>
      <c r="O736" s="8"/>
      <c r="P736" s="8"/>
      <c r="Q736" s="50"/>
      <c r="R736" s="8"/>
      <c r="S736" s="8"/>
      <c r="T736" s="49"/>
      <c r="U736" s="50"/>
      <c r="V736" s="88"/>
      <c r="W736" s="50"/>
      <c r="X736" s="88"/>
      <c r="Y736" s="49"/>
      <c r="Z736" s="50"/>
      <c r="AB736" s="8"/>
      <c r="AC736" s="8"/>
      <c r="AE736" s="8"/>
      <c r="AF736" s="88"/>
      <c r="AG736" s="88"/>
      <c r="AH736" s="8"/>
      <c r="AI736" s="8"/>
      <c r="AJ736" s="8"/>
      <c r="AK736" s="50"/>
      <c r="AL736" s="88"/>
      <c r="AM736" s="8"/>
      <c r="AP736" s="8"/>
      <c r="AQ736" s="8"/>
    </row>
    <row r="737">
      <c r="D737" s="8"/>
      <c r="I737" s="8"/>
      <c r="J737" s="49"/>
      <c r="K737" s="8"/>
      <c r="L737" s="88"/>
      <c r="M737" s="88"/>
      <c r="N737" s="88"/>
      <c r="O737" s="8"/>
      <c r="P737" s="8"/>
      <c r="Q737" s="50"/>
      <c r="R737" s="8"/>
      <c r="S737" s="8"/>
      <c r="T737" s="49"/>
      <c r="U737" s="50"/>
      <c r="V737" s="88"/>
      <c r="W737" s="50"/>
      <c r="X737" s="88"/>
      <c r="Y737" s="49"/>
      <c r="Z737" s="50"/>
      <c r="AB737" s="8"/>
      <c r="AC737" s="8"/>
      <c r="AE737" s="8"/>
      <c r="AF737" s="88"/>
      <c r="AG737" s="88"/>
      <c r="AH737" s="8"/>
      <c r="AI737" s="8"/>
      <c r="AJ737" s="8"/>
      <c r="AK737" s="50"/>
      <c r="AL737" s="88"/>
      <c r="AM737" s="8"/>
      <c r="AP737" s="8"/>
      <c r="AQ737" s="8"/>
    </row>
    <row r="738">
      <c r="D738" s="8"/>
      <c r="I738" s="8"/>
      <c r="J738" s="49"/>
      <c r="K738" s="8"/>
      <c r="L738" s="88"/>
      <c r="M738" s="88"/>
      <c r="N738" s="88"/>
      <c r="O738" s="8"/>
      <c r="P738" s="8"/>
      <c r="Q738" s="50"/>
      <c r="R738" s="8"/>
      <c r="S738" s="8"/>
      <c r="T738" s="49"/>
      <c r="U738" s="50"/>
      <c r="V738" s="88"/>
      <c r="W738" s="50"/>
      <c r="X738" s="88"/>
      <c r="Y738" s="49"/>
      <c r="Z738" s="50"/>
      <c r="AB738" s="8"/>
      <c r="AC738" s="8"/>
      <c r="AE738" s="8"/>
      <c r="AF738" s="88"/>
      <c r="AG738" s="88"/>
      <c r="AH738" s="8"/>
      <c r="AI738" s="8"/>
      <c r="AJ738" s="8"/>
      <c r="AK738" s="50"/>
      <c r="AL738" s="88"/>
      <c r="AM738" s="8"/>
      <c r="AP738" s="8"/>
      <c r="AQ738" s="8"/>
    </row>
    <row r="739">
      <c r="D739" s="8"/>
      <c r="I739" s="8"/>
      <c r="J739" s="49"/>
      <c r="K739" s="8"/>
      <c r="L739" s="88"/>
      <c r="M739" s="88"/>
      <c r="N739" s="88"/>
      <c r="O739" s="8"/>
      <c r="P739" s="8"/>
      <c r="Q739" s="50"/>
      <c r="R739" s="8"/>
      <c r="S739" s="8"/>
      <c r="T739" s="49"/>
      <c r="U739" s="50"/>
      <c r="V739" s="88"/>
      <c r="W739" s="50"/>
      <c r="X739" s="88"/>
      <c r="Y739" s="49"/>
      <c r="Z739" s="50"/>
      <c r="AB739" s="8"/>
      <c r="AC739" s="8"/>
      <c r="AE739" s="8"/>
      <c r="AF739" s="88"/>
      <c r="AG739" s="88"/>
      <c r="AH739" s="8"/>
      <c r="AI739" s="8"/>
      <c r="AJ739" s="8"/>
      <c r="AK739" s="50"/>
      <c r="AL739" s="88"/>
      <c r="AM739" s="8"/>
      <c r="AP739" s="8"/>
      <c r="AQ739" s="8"/>
    </row>
    <row r="740">
      <c r="D740" s="8"/>
      <c r="I740" s="8"/>
      <c r="J740" s="49"/>
      <c r="K740" s="8"/>
      <c r="L740" s="88"/>
      <c r="M740" s="88"/>
      <c r="N740" s="88"/>
      <c r="O740" s="8"/>
      <c r="P740" s="8"/>
      <c r="Q740" s="50"/>
      <c r="R740" s="8"/>
      <c r="S740" s="8"/>
      <c r="T740" s="49"/>
      <c r="U740" s="50"/>
      <c r="V740" s="88"/>
      <c r="W740" s="50"/>
      <c r="X740" s="88"/>
      <c r="Y740" s="49"/>
      <c r="Z740" s="50"/>
      <c r="AB740" s="8"/>
      <c r="AC740" s="8"/>
      <c r="AE740" s="8"/>
      <c r="AF740" s="88"/>
      <c r="AG740" s="88"/>
      <c r="AH740" s="8"/>
      <c r="AI740" s="8"/>
      <c r="AJ740" s="8"/>
      <c r="AK740" s="50"/>
      <c r="AL740" s="88"/>
      <c r="AM740" s="8"/>
      <c r="AP740" s="8"/>
      <c r="AQ740" s="8"/>
    </row>
    <row r="741">
      <c r="D741" s="8"/>
      <c r="I741" s="8"/>
      <c r="J741" s="49"/>
      <c r="K741" s="8"/>
      <c r="L741" s="88"/>
      <c r="M741" s="88"/>
      <c r="N741" s="88"/>
      <c r="O741" s="8"/>
      <c r="P741" s="8"/>
      <c r="Q741" s="50"/>
      <c r="R741" s="8"/>
      <c r="S741" s="8"/>
      <c r="T741" s="49"/>
      <c r="U741" s="50"/>
      <c r="V741" s="88"/>
      <c r="W741" s="50"/>
      <c r="X741" s="88"/>
      <c r="Y741" s="49"/>
      <c r="Z741" s="50"/>
      <c r="AB741" s="8"/>
      <c r="AC741" s="8"/>
      <c r="AE741" s="8"/>
      <c r="AF741" s="88"/>
      <c r="AG741" s="88"/>
      <c r="AH741" s="8"/>
      <c r="AI741" s="8"/>
      <c r="AJ741" s="8"/>
      <c r="AK741" s="50"/>
      <c r="AL741" s="88"/>
      <c r="AM741" s="8"/>
      <c r="AP741" s="8"/>
      <c r="AQ741" s="8"/>
    </row>
    <row r="742">
      <c r="D742" s="8"/>
      <c r="I742" s="8"/>
      <c r="J742" s="49"/>
      <c r="K742" s="8"/>
      <c r="L742" s="88"/>
      <c r="M742" s="88"/>
      <c r="N742" s="88"/>
      <c r="O742" s="8"/>
      <c r="P742" s="8"/>
      <c r="Q742" s="50"/>
      <c r="R742" s="8"/>
      <c r="S742" s="8"/>
      <c r="T742" s="49"/>
      <c r="U742" s="50"/>
      <c r="V742" s="88"/>
      <c r="W742" s="50"/>
      <c r="X742" s="88"/>
      <c r="Y742" s="49"/>
      <c r="Z742" s="50"/>
      <c r="AB742" s="8"/>
      <c r="AC742" s="8"/>
      <c r="AE742" s="8"/>
      <c r="AF742" s="88"/>
      <c r="AG742" s="88"/>
      <c r="AH742" s="8"/>
      <c r="AI742" s="8"/>
      <c r="AJ742" s="8"/>
      <c r="AK742" s="50"/>
      <c r="AL742" s="88"/>
      <c r="AM742" s="8"/>
      <c r="AP742" s="8"/>
      <c r="AQ742" s="8"/>
    </row>
    <row r="743">
      <c r="D743" s="8"/>
      <c r="I743" s="8"/>
      <c r="J743" s="49"/>
      <c r="K743" s="8"/>
      <c r="L743" s="88"/>
      <c r="M743" s="88"/>
      <c r="N743" s="88"/>
      <c r="O743" s="8"/>
      <c r="P743" s="8"/>
      <c r="Q743" s="50"/>
      <c r="R743" s="8"/>
      <c r="S743" s="8"/>
      <c r="T743" s="49"/>
      <c r="U743" s="50"/>
      <c r="V743" s="88"/>
      <c r="W743" s="50"/>
      <c r="X743" s="88"/>
      <c r="Y743" s="49"/>
      <c r="Z743" s="50"/>
      <c r="AB743" s="8"/>
      <c r="AC743" s="8"/>
      <c r="AE743" s="8"/>
      <c r="AF743" s="88"/>
      <c r="AG743" s="88"/>
      <c r="AH743" s="8"/>
      <c r="AI743" s="8"/>
      <c r="AJ743" s="8"/>
      <c r="AK743" s="50"/>
      <c r="AL743" s="88"/>
      <c r="AM743" s="8"/>
      <c r="AP743" s="8"/>
      <c r="AQ743" s="8"/>
    </row>
    <row r="744">
      <c r="D744" s="8"/>
      <c r="I744" s="8"/>
      <c r="J744" s="49"/>
      <c r="K744" s="8"/>
      <c r="L744" s="88"/>
      <c r="M744" s="88"/>
      <c r="N744" s="88"/>
      <c r="O744" s="8"/>
      <c r="P744" s="8"/>
      <c r="Q744" s="50"/>
      <c r="R744" s="8"/>
      <c r="S744" s="8"/>
      <c r="T744" s="49"/>
      <c r="U744" s="50"/>
      <c r="V744" s="88"/>
      <c r="W744" s="50"/>
      <c r="X744" s="88"/>
      <c r="Y744" s="49"/>
      <c r="Z744" s="50"/>
      <c r="AB744" s="8"/>
      <c r="AC744" s="8"/>
      <c r="AE744" s="8"/>
      <c r="AF744" s="88"/>
      <c r="AG744" s="88"/>
      <c r="AH744" s="8"/>
      <c r="AI744" s="8"/>
      <c r="AJ744" s="8"/>
      <c r="AK744" s="50"/>
      <c r="AL744" s="88"/>
      <c r="AM744" s="8"/>
      <c r="AP744" s="8"/>
      <c r="AQ744" s="8"/>
    </row>
    <row r="745">
      <c r="D745" s="8"/>
      <c r="I745" s="8"/>
      <c r="J745" s="49"/>
      <c r="K745" s="8"/>
      <c r="L745" s="88"/>
      <c r="M745" s="88"/>
      <c r="N745" s="88"/>
      <c r="O745" s="8"/>
      <c r="P745" s="8"/>
      <c r="Q745" s="50"/>
      <c r="R745" s="8"/>
      <c r="S745" s="8"/>
      <c r="T745" s="49"/>
      <c r="U745" s="50"/>
      <c r="V745" s="88"/>
      <c r="W745" s="50"/>
      <c r="X745" s="88"/>
      <c r="Y745" s="49"/>
      <c r="Z745" s="50"/>
      <c r="AB745" s="8"/>
      <c r="AC745" s="8"/>
      <c r="AE745" s="8"/>
      <c r="AF745" s="88"/>
      <c r="AG745" s="88"/>
      <c r="AH745" s="8"/>
      <c r="AI745" s="8"/>
      <c r="AJ745" s="8"/>
      <c r="AK745" s="50"/>
      <c r="AL745" s="88"/>
      <c r="AM745" s="8"/>
      <c r="AP745" s="8"/>
      <c r="AQ745" s="8"/>
    </row>
    <row r="746">
      <c r="D746" s="8"/>
      <c r="I746" s="8"/>
      <c r="J746" s="49"/>
      <c r="K746" s="8"/>
      <c r="L746" s="88"/>
      <c r="M746" s="88"/>
      <c r="N746" s="88"/>
      <c r="O746" s="8"/>
      <c r="P746" s="8"/>
      <c r="Q746" s="50"/>
      <c r="R746" s="8"/>
      <c r="S746" s="8"/>
      <c r="T746" s="49"/>
      <c r="U746" s="50"/>
      <c r="V746" s="88"/>
      <c r="W746" s="50"/>
      <c r="X746" s="88"/>
      <c r="Y746" s="49"/>
      <c r="Z746" s="50"/>
      <c r="AB746" s="8"/>
      <c r="AC746" s="8"/>
      <c r="AE746" s="8"/>
      <c r="AF746" s="88"/>
      <c r="AG746" s="88"/>
      <c r="AH746" s="8"/>
      <c r="AI746" s="8"/>
      <c r="AJ746" s="8"/>
      <c r="AK746" s="50"/>
      <c r="AL746" s="88"/>
      <c r="AM746" s="8"/>
      <c r="AP746" s="8"/>
      <c r="AQ746" s="8"/>
    </row>
    <row r="747">
      <c r="D747" s="8"/>
      <c r="I747" s="8"/>
      <c r="J747" s="49"/>
      <c r="K747" s="8"/>
      <c r="L747" s="88"/>
      <c r="M747" s="88"/>
      <c r="N747" s="88"/>
      <c r="O747" s="8"/>
      <c r="P747" s="8"/>
      <c r="Q747" s="50"/>
      <c r="R747" s="8"/>
      <c r="S747" s="8"/>
      <c r="T747" s="49"/>
      <c r="U747" s="50"/>
      <c r="V747" s="88"/>
      <c r="W747" s="50"/>
      <c r="X747" s="88"/>
      <c r="Y747" s="49"/>
      <c r="Z747" s="50"/>
      <c r="AB747" s="8"/>
      <c r="AC747" s="8"/>
      <c r="AE747" s="8"/>
      <c r="AF747" s="88"/>
      <c r="AG747" s="88"/>
      <c r="AH747" s="8"/>
      <c r="AI747" s="8"/>
      <c r="AJ747" s="8"/>
      <c r="AK747" s="50"/>
      <c r="AL747" s="88"/>
      <c r="AM747" s="8"/>
      <c r="AP747" s="8"/>
      <c r="AQ747" s="8"/>
    </row>
    <row r="748">
      <c r="D748" s="8"/>
      <c r="I748" s="8"/>
      <c r="J748" s="49"/>
      <c r="K748" s="8"/>
      <c r="L748" s="88"/>
      <c r="M748" s="88"/>
      <c r="N748" s="88"/>
      <c r="O748" s="8"/>
      <c r="P748" s="8"/>
      <c r="Q748" s="50"/>
      <c r="R748" s="8"/>
      <c r="S748" s="8"/>
      <c r="T748" s="49"/>
      <c r="U748" s="50"/>
      <c r="V748" s="88"/>
      <c r="W748" s="50"/>
      <c r="X748" s="88"/>
      <c r="Y748" s="49"/>
      <c r="Z748" s="50"/>
      <c r="AB748" s="8"/>
      <c r="AC748" s="8"/>
      <c r="AE748" s="8"/>
      <c r="AF748" s="88"/>
      <c r="AG748" s="88"/>
      <c r="AH748" s="8"/>
      <c r="AI748" s="8"/>
      <c r="AJ748" s="8"/>
      <c r="AK748" s="50"/>
      <c r="AL748" s="88"/>
      <c r="AM748" s="8"/>
      <c r="AP748" s="8"/>
      <c r="AQ748" s="8"/>
    </row>
    <row r="749">
      <c r="D749" s="8"/>
      <c r="I749" s="8"/>
      <c r="J749" s="49"/>
      <c r="K749" s="8"/>
      <c r="L749" s="88"/>
      <c r="M749" s="88"/>
      <c r="N749" s="88"/>
      <c r="O749" s="8"/>
      <c r="P749" s="8"/>
      <c r="Q749" s="50"/>
      <c r="R749" s="8"/>
      <c r="S749" s="8"/>
      <c r="T749" s="49"/>
      <c r="U749" s="50"/>
      <c r="V749" s="88"/>
      <c r="W749" s="50"/>
      <c r="X749" s="88"/>
      <c r="Y749" s="49"/>
      <c r="Z749" s="50"/>
      <c r="AB749" s="8"/>
      <c r="AC749" s="8"/>
      <c r="AE749" s="8"/>
      <c r="AF749" s="88"/>
      <c r="AG749" s="88"/>
      <c r="AH749" s="8"/>
      <c r="AI749" s="8"/>
      <c r="AJ749" s="8"/>
      <c r="AK749" s="50"/>
      <c r="AL749" s="88"/>
      <c r="AM749" s="8"/>
      <c r="AP749" s="8"/>
      <c r="AQ749" s="8"/>
    </row>
    <row r="750">
      <c r="D750" s="8"/>
      <c r="I750" s="8"/>
      <c r="J750" s="49"/>
      <c r="K750" s="8"/>
      <c r="L750" s="88"/>
      <c r="M750" s="88"/>
      <c r="N750" s="88"/>
      <c r="O750" s="8"/>
      <c r="P750" s="8"/>
      <c r="Q750" s="50"/>
      <c r="R750" s="8"/>
      <c r="S750" s="8"/>
      <c r="T750" s="49"/>
      <c r="U750" s="50"/>
      <c r="V750" s="88"/>
      <c r="W750" s="50"/>
      <c r="X750" s="88"/>
      <c r="Y750" s="49"/>
      <c r="Z750" s="50"/>
      <c r="AB750" s="8"/>
      <c r="AC750" s="8"/>
      <c r="AE750" s="8"/>
      <c r="AF750" s="88"/>
      <c r="AG750" s="88"/>
      <c r="AH750" s="8"/>
      <c r="AI750" s="8"/>
      <c r="AJ750" s="8"/>
      <c r="AK750" s="50"/>
      <c r="AL750" s="88"/>
      <c r="AM750" s="8"/>
      <c r="AP750" s="8"/>
      <c r="AQ750" s="8"/>
    </row>
    <row r="751">
      <c r="D751" s="8"/>
      <c r="I751" s="8"/>
      <c r="J751" s="49"/>
      <c r="K751" s="8"/>
      <c r="L751" s="88"/>
      <c r="M751" s="88"/>
      <c r="N751" s="88"/>
      <c r="O751" s="8"/>
      <c r="P751" s="8"/>
      <c r="Q751" s="50"/>
      <c r="R751" s="8"/>
      <c r="S751" s="8"/>
      <c r="T751" s="49"/>
      <c r="U751" s="50"/>
      <c r="V751" s="88"/>
      <c r="W751" s="50"/>
      <c r="X751" s="88"/>
      <c r="Y751" s="49"/>
      <c r="Z751" s="50"/>
      <c r="AB751" s="8"/>
      <c r="AC751" s="8"/>
      <c r="AE751" s="8"/>
      <c r="AF751" s="88"/>
      <c r="AG751" s="88"/>
      <c r="AH751" s="8"/>
      <c r="AI751" s="8"/>
      <c r="AJ751" s="8"/>
      <c r="AK751" s="50"/>
      <c r="AL751" s="88"/>
      <c r="AM751" s="8"/>
      <c r="AP751" s="8"/>
      <c r="AQ751" s="8"/>
    </row>
    <row r="752">
      <c r="D752" s="8"/>
      <c r="I752" s="8"/>
      <c r="J752" s="49"/>
      <c r="K752" s="8"/>
      <c r="L752" s="88"/>
      <c r="M752" s="88"/>
      <c r="N752" s="88"/>
      <c r="O752" s="8"/>
      <c r="P752" s="8"/>
      <c r="Q752" s="50"/>
      <c r="R752" s="8"/>
      <c r="S752" s="8"/>
      <c r="T752" s="49"/>
      <c r="U752" s="50"/>
      <c r="V752" s="88"/>
      <c r="W752" s="50"/>
      <c r="X752" s="88"/>
      <c r="Y752" s="49"/>
      <c r="Z752" s="50"/>
      <c r="AB752" s="8"/>
      <c r="AC752" s="8"/>
      <c r="AE752" s="8"/>
      <c r="AF752" s="88"/>
      <c r="AG752" s="88"/>
      <c r="AH752" s="8"/>
      <c r="AI752" s="8"/>
      <c r="AJ752" s="8"/>
      <c r="AK752" s="50"/>
      <c r="AL752" s="88"/>
      <c r="AM752" s="8"/>
      <c r="AP752" s="8"/>
      <c r="AQ752" s="8"/>
    </row>
    <row r="753">
      <c r="D753" s="8"/>
      <c r="I753" s="8"/>
      <c r="J753" s="49"/>
      <c r="K753" s="8"/>
      <c r="L753" s="88"/>
      <c r="M753" s="88"/>
      <c r="N753" s="88"/>
      <c r="O753" s="8"/>
      <c r="P753" s="8"/>
      <c r="Q753" s="50"/>
      <c r="R753" s="8"/>
      <c r="S753" s="8"/>
      <c r="T753" s="49"/>
      <c r="U753" s="50"/>
      <c r="V753" s="88"/>
      <c r="W753" s="50"/>
      <c r="X753" s="88"/>
      <c r="Y753" s="49"/>
      <c r="Z753" s="50"/>
      <c r="AB753" s="8"/>
      <c r="AC753" s="8"/>
      <c r="AE753" s="8"/>
      <c r="AF753" s="88"/>
      <c r="AG753" s="88"/>
      <c r="AH753" s="8"/>
      <c r="AI753" s="8"/>
      <c r="AJ753" s="8"/>
      <c r="AK753" s="50"/>
      <c r="AL753" s="88"/>
      <c r="AM753" s="8"/>
      <c r="AP753" s="8"/>
      <c r="AQ753" s="8"/>
    </row>
    <row r="754">
      <c r="D754" s="8"/>
      <c r="I754" s="8"/>
      <c r="J754" s="49"/>
      <c r="K754" s="8"/>
      <c r="L754" s="88"/>
      <c r="M754" s="88"/>
      <c r="N754" s="88"/>
      <c r="O754" s="8"/>
      <c r="P754" s="8"/>
      <c r="Q754" s="50"/>
      <c r="R754" s="8"/>
      <c r="S754" s="8"/>
      <c r="T754" s="49"/>
      <c r="U754" s="50"/>
      <c r="V754" s="88"/>
      <c r="W754" s="50"/>
      <c r="X754" s="88"/>
      <c r="Y754" s="49"/>
      <c r="Z754" s="50"/>
      <c r="AB754" s="8"/>
      <c r="AC754" s="8"/>
      <c r="AE754" s="8"/>
      <c r="AF754" s="88"/>
      <c r="AG754" s="88"/>
      <c r="AH754" s="8"/>
      <c r="AI754" s="8"/>
      <c r="AJ754" s="8"/>
      <c r="AK754" s="50"/>
      <c r="AL754" s="88"/>
      <c r="AM754" s="8"/>
      <c r="AP754" s="8"/>
      <c r="AQ754" s="8"/>
    </row>
    <row r="755">
      <c r="D755" s="8"/>
      <c r="I755" s="8"/>
      <c r="J755" s="49"/>
      <c r="K755" s="8"/>
      <c r="L755" s="88"/>
      <c r="M755" s="88"/>
      <c r="N755" s="88"/>
      <c r="O755" s="8"/>
      <c r="P755" s="8"/>
      <c r="Q755" s="50"/>
      <c r="R755" s="8"/>
      <c r="S755" s="8"/>
      <c r="T755" s="49"/>
      <c r="U755" s="50"/>
      <c r="V755" s="88"/>
      <c r="W755" s="50"/>
      <c r="X755" s="88"/>
      <c r="Y755" s="49"/>
      <c r="Z755" s="50"/>
      <c r="AB755" s="8"/>
      <c r="AC755" s="8"/>
      <c r="AE755" s="8"/>
      <c r="AF755" s="88"/>
      <c r="AG755" s="88"/>
      <c r="AH755" s="8"/>
      <c r="AI755" s="8"/>
      <c r="AJ755" s="8"/>
      <c r="AK755" s="50"/>
      <c r="AL755" s="88"/>
      <c r="AM755" s="8"/>
      <c r="AP755" s="8"/>
      <c r="AQ755" s="8"/>
    </row>
    <row r="756">
      <c r="D756" s="8"/>
      <c r="I756" s="8"/>
      <c r="J756" s="49"/>
      <c r="K756" s="8"/>
      <c r="L756" s="88"/>
      <c r="M756" s="88"/>
      <c r="N756" s="88"/>
      <c r="O756" s="8"/>
      <c r="P756" s="8"/>
      <c r="Q756" s="50"/>
      <c r="R756" s="8"/>
      <c r="S756" s="8"/>
      <c r="T756" s="49"/>
      <c r="U756" s="50"/>
      <c r="V756" s="88"/>
      <c r="W756" s="50"/>
      <c r="X756" s="88"/>
      <c r="Y756" s="49"/>
      <c r="Z756" s="50"/>
      <c r="AB756" s="8"/>
      <c r="AC756" s="8"/>
      <c r="AE756" s="8"/>
      <c r="AF756" s="88"/>
      <c r="AG756" s="88"/>
      <c r="AH756" s="8"/>
      <c r="AI756" s="8"/>
      <c r="AJ756" s="8"/>
      <c r="AK756" s="50"/>
      <c r="AL756" s="88"/>
      <c r="AM756" s="8"/>
      <c r="AP756" s="8"/>
      <c r="AQ756" s="8"/>
    </row>
    <row r="757">
      <c r="D757" s="8"/>
      <c r="I757" s="8"/>
      <c r="J757" s="49"/>
      <c r="K757" s="8"/>
      <c r="L757" s="88"/>
      <c r="M757" s="88"/>
      <c r="N757" s="88"/>
      <c r="O757" s="8"/>
      <c r="P757" s="8"/>
      <c r="Q757" s="50"/>
      <c r="R757" s="8"/>
      <c r="S757" s="8"/>
      <c r="T757" s="49"/>
      <c r="U757" s="50"/>
      <c r="V757" s="88"/>
      <c r="W757" s="50"/>
      <c r="X757" s="88"/>
      <c r="Y757" s="49"/>
      <c r="Z757" s="50"/>
      <c r="AB757" s="8"/>
      <c r="AC757" s="8"/>
      <c r="AE757" s="8"/>
      <c r="AF757" s="88"/>
      <c r="AG757" s="88"/>
      <c r="AH757" s="8"/>
      <c r="AI757" s="8"/>
      <c r="AJ757" s="8"/>
      <c r="AK757" s="50"/>
      <c r="AL757" s="88"/>
      <c r="AM757" s="8"/>
      <c r="AP757" s="8"/>
      <c r="AQ757" s="8"/>
    </row>
    <row r="758">
      <c r="D758" s="8"/>
      <c r="I758" s="8"/>
      <c r="J758" s="49"/>
      <c r="K758" s="8"/>
      <c r="L758" s="88"/>
      <c r="M758" s="88"/>
      <c r="N758" s="88"/>
      <c r="O758" s="8"/>
      <c r="P758" s="8"/>
      <c r="Q758" s="50"/>
      <c r="R758" s="8"/>
      <c r="S758" s="8"/>
      <c r="T758" s="49"/>
      <c r="U758" s="50"/>
      <c r="V758" s="88"/>
      <c r="W758" s="50"/>
      <c r="X758" s="88"/>
      <c r="Y758" s="49"/>
      <c r="Z758" s="50"/>
      <c r="AB758" s="8"/>
      <c r="AC758" s="8"/>
      <c r="AE758" s="8"/>
      <c r="AF758" s="88"/>
      <c r="AG758" s="88"/>
      <c r="AH758" s="8"/>
      <c r="AI758" s="8"/>
      <c r="AJ758" s="8"/>
      <c r="AK758" s="50"/>
      <c r="AL758" s="88"/>
      <c r="AM758" s="8"/>
      <c r="AP758" s="8"/>
      <c r="AQ758" s="8"/>
    </row>
    <row r="759">
      <c r="D759" s="8"/>
      <c r="I759" s="8"/>
      <c r="J759" s="49"/>
      <c r="K759" s="8"/>
      <c r="L759" s="88"/>
      <c r="M759" s="88"/>
      <c r="N759" s="88"/>
      <c r="O759" s="8"/>
      <c r="P759" s="8"/>
      <c r="Q759" s="50"/>
      <c r="R759" s="8"/>
      <c r="S759" s="8"/>
      <c r="T759" s="49"/>
      <c r="U759" s="50"/>
      <c r="V759" s="88"/>
      <c r="W759" s="50"/>
      <c r="X759" s="88"/>
      <c r="Y759" s="49"/>
      <c r="Z759" s="50"/>
      <c r="AB759" s="8"/>
      <c r="AC759" s="8"/>
      <c r="AE759" s="8"/>
      <c r="AF759" s="88"/>
      <c r="AG759" s="88"/>
      <c r="AH759" s="8"/>
      <c r="AI759" s="8"/>
      <c r="AJ759" s="8"/>
      <c r="AK759" s="50"/>
      <c r="AL759" s="88"/>
      <c r="AM759" s="8"/>
      <c r="AP759" s="8"/>
      <c r="AQ759" s="8"/>
    </row>
    <row r="760">
      <c r="D760" s="8"/>
      <c r="I760" s="8"/>
      <c r="J760" s="49"/>
      <c r="K760" s="8"/>
      <c r="L760" s="88"/>
      <c r="M760" s="88"/>
      <c r="N760" s="88"/>
      <c r="O760" s="8"/>
      <c r="P760" s="8"/>
      <c r="Q760" s="50"/>
      <c r="R760" s="8"/>
      <c r="S760" s="8"/>
      <c r="T760" s="49"/>
      <c r="U760" s="50"/>
      <c r="V760" s="88"/>
      <c r="W760" s="50"/>
      <c r="X760" s="88"/>
      <c r="Y760" s="49"/>
      <c r="Z760" s="50"/>
      <c r="AB760" s="8"/>
      <c r="AC760" s="8"/>
      <c r="AE760" s="8"/>
      <c r="AF760" s="88"/>
      <c r="AG760" s="88"/>
      <c r="AH760" s="8"/>
      <c r="AI760" s="8"/>
      <c r="AJ760" s="8"/>
      <c r="AK760" s="50"/>
      <c r="AL760" s="88"/>
      <c r="AM760" s="8"/>
      <c r="AP760" s="8"/>
      <c r="AQ760" s="8"/>
    </row>
    <row r="761">
      <c r="D761" s="8"/>
      <c r="I761" s="8"/>
      <c r="J761" s="49"/>
      <c r="K761" s="8"/>
      <c r="L761" s="88"/>
      <c r="M761" s="88"/>
      <c r="N761" s="88"/>
      <c r="O761" s="8"/>
      <c r="P761" s="8"/>
      <c r="Q761" s="50"/>
      <c r="R761" s="8"/>
      <c r="S761" s="8"/>
      <c r="T761" s="49"/>
      <c r="U761" s="50"/>
      <c r="V761" s="88"/>
      <c r="W761" s="50"/>
      <c r="X761" s="88"/>
      <c r="Y761" s="49"/>
      <c r="Z761" s="50"/>
      <c r="AB761" s="8"/>
      <c r="AC761" s="8"/>
      <c r="AE761" s="8"/>
      <c r="AF761" s="88"/>
      <c r="AG761" s="88"/>
      <c r="AH761" s="8"/>
      <c r="AI761" s="8"/>
      <c r="AJ761" s="8"/>
      <c r="AK761" s="50"/>
      <c r="AL761" s="88"/>
      <c r="AM761" s="8"/>
      <c r="AP761" s="8"/>
      <c r="AQ761" s="8"/>
    </row>
    <row r="762">
      <c r="D762" s="8"/>
      <c r="I762" s="8"/>
      <c r="J762" s="49"/>
      <c r="K762" s="8"/>
      <c r="L762" s="88"/>
      <c r="M762" s="88"/>
      <c r="N762" s="88"/>
      <c r="O762" s="8"/>
      <c r="P762" s="8"/>
      <c r="Q762" s="50"/>
      <c r="R762" s="8"/>
      <c r="S762" s="8"/>
      <c r="T762" s="49"/>
      <c r="U762" s="50"/>
      <c r="V762" s="88"/>
      <c r="W762" s="50"/>
      <c r="X762" s="88"/>
      <c r="Y762" s="49"/>
      <c r="Z762" s="50"/>
      <c r="AB762" s="8"/>
      <c r="AC762" s="8"/>
      <c r="AE762" s="8"/>
      <c r="AF762" s="88"/>
      <c r="AG762" s="88"/>
      <c r="AH762" s="8"/>
      <c r="AI762" s="8"/>
      <c r="AJ762" s="8"/>
      <c r="AK762" s="50"/>
      <c r="AL762" s="88"/>
      <c r="AM762" s="8"/>
      <c r="AP762" s="8"/>
      <c r="AQ762" s="8"/>
    </row>
    <row r="763">
      <c r="D763" s="8"/>
      <c r="I763" s="8"/>
      <c r="J763" s="49"/>
      <c r="K763" s="8"/>
      <c r="L763" s="88"/>
      <c r="M763" s="88"/>
      <c r="N763" s="88"/>
      <c r="O763" s="8"/>
      <c r="P763" s="8"/>
      <c r="Q763" s="50"/>
      <c r="R763" s="8"/>
      <c r="S763" s="8"/>
      <c r="T763" s="49"/>
      <c r="U763" s="50"/>
      <c r="V763" s="88"/>
      <c r="W763" s="50"/>
      <c r="X763" s="88"/>
      <c r="Y763" s="49"/>
      <c r="Z763" s="50"/>
      <c r="AB763" s="8"/>
      <c r="AC763" s="8"/>
      <c r="AE763" s="8"/>
      <c r="AF763" s="88"/>
      <c r="AG763" s="88"/>
      <c r="AH763" s="8"/>
      <c r="AI763" s="8"/>
      <c r="AJ763" s="8"/>
      <c r="AK763" s="50"/>
      <c r="AL763" s="88"/>
      <c r="AM763" s="8"/>
      <c r="AP763" s="8"/>
      <c r="AQ763" s="8"/>
    </row>
    <row r="764">
      <c r="D764" s="8"/>
      <c r="I764" s="8"/>
      <c r="J764" s="49"/>
      <c r="K764" s="8"/>
      <c r="L764" s="88"/>
      <c r="M764" s="88"/>
      <c r="N764" s="88"/>
      <c r="O764" s="8"/>
      <c r="P764" s="8"/>
      <c r="Q764" s="50"/>
      <c r="R764" s="8"/>
      <c r="S764" s="8"/>
      <c r="T764" s="49"/>
      <c r="U764" s="50"/>
      <c r="V764" s="88"/>
      <c r="W764" s="50"/>
      <c r="X764" s="88"/>
      <c r="Y764" s="49"/>
      <c r="Z764" s="50"/>
      <c r="AB764" s="8"/>
      <c r="AC764" s="8"/>
      <c r="AE764" s="8"/>
      <c r="AF764" s="88"/>
      <c r="AG764" s="88"/>
      <c r="AH764" s="8"/>
      <c r="AI764" s="8"/>
      <c r="AJ764" s="8"/>
      <c r="AK764" s="50"/>
      <c r="AL764" s="88"/>
      <c r="AM764" s="8"/>
      <c r="AP764" s="8"/>
      <c r="AQ764" s="8"/>
    </row>
    <row r="765">
      <c r="D765" s="8"/>
      <c r="I765" s="8"/>
      <c r="J765" s="49"/>
      <c r="K765" s="8"/>
      <c r="L765" s="88"/>
      <c r="M765" s="88"/>
      <c r="N765" s="88"/>
      <c r="O765" s="8"/>
      <c r="P765" s="8"/>
      <c r="Q765" s="50"/>
      <c r="R765" s="8"/>
      <c r="S765" s="8"/>
      <c r="T765" s="49"/>
      <c r="U765" s="50"/>
      <c r="V765" s="88"/>
      <c r="W765" s="50"/>
      <c r="X765" s="88"/>
      <c r="Y765" s="49"/>
      <c r="Z765" s="50"/>
      <c r="AB765" s="8"/>
      <c r="AC765" s="8"/>
      <c r="AE765" s="8"/>
      <c r="AF765" s="88"/>
      <c r="AG765" s="88"/>
      <c r="AH765" s="8"/>
      <c r="AI765" s="8"/>
      <c r="AJ765" s="8"/>
      <c r="AK765" s="50"/>
      <c r="AL765" s="88"/>
      <c r="AM765" s="8"/>
      <c r="AP765" s="8"/>
      <c r="AQ765" s="8"/>
    </row>
    <row r="766">
      <c r="D766" s="8"/>
      <c r="I766" s="8"/>
      <c r="J766" s="49"/>
      <c r="K766" s="8"/>
      <c r="L766" s="88"/>
      <c r="M766" s="88"/>
      <c r="N766" s="88"/>
      <c r="O766" s="8"/>
      <c r="P766" s="8"/>
      <c r="Q766" s="50"/>
      <c r="R766" s="8"/>
      <c r="S766" s="8"/>
      <c r="T766" s="49"/>
      <c r="U766" s="50"/>
      <c r="V766" s="88"/>
      <c r="W766" s="50"/>
      <c r="X766" s="88"/>
      <c r="Y766" s="49"/>
      <c r="Z766" s="50"/>
      <c r="AB766" s="8"/>
      <c r="AC766" s="8"/>
      <c r="AE766" s="8"/>
      <c r="AF766" s="88"/>
      <c r="AG766" s="88"/>
      <c r="AH766" s="8"/>
      <c r="AI766" s="8"/>
      <c r="AJ766" s="8"/>
      <c r="AK766" s="50"/>
      <c r="AL766" s="88"/>
      <c r="AM766" s="8"/>
      <c r="AP766" s="8"/>
      <c r="AQ766" s="8"/>
    </row>
    <row r="767">
      <c r="D767" s="8"/>
      <c r="I767" s="8"/>
      <c r="J767" s="49"/>
      <c r="K767" s="8"/>
      <c r="L767" s="88"/>
      <c r="M767" s="88"/>
      <c r="N767" s="88"/>
      <c r="O767" s="8"/>
      <c r="P767" s="8"/>
      <c r="Q767" s="50"/>
      <c r="R767" s="8"/>
      <c r="S767" s="8"/>
      <c r="T767" s="49"/>
      <c r="U767" s="50"/>
      <c r="V767" s="88"/>
      <c r="W767" s="50"/>
      <c r="X767" s="88"/>
      <c r="Y767" s="49"/>
      <c r="Z767" s="50"/>
      <c r="AB767" s="8"/>
      <c r="AC767" s="8"/>
      <c r="AE767" s="8"/>
      <c r="AF767" s="88"/>
      <c r="AG767" s="88"/>
      <c r="AH767" s="8"/>
      <c r="AI767" s="8"/>
      <c r="AJ767" s="8"/>
      <c r="AK767" s="50"/>
      <c r="AL767" s="88"/>
      <c r="AM767" s="8"/>
      <c r="AP767" s="8"/>
      <c r="AQ767" s="8"/>
    </row>
    <row r="768">
      <c r="D768" s="8"/>
      <c r="I768" s="8"/>
      <c r="J768" s="49"/>
      <c r="K768" s="8"/>
      <c r="L768" s="88"/>
      <c r="M768" s="88"/>
      <c r="N768" s="88"/>
      <c r="O768" s="8"/>
      <c r="P768" s="8"/>
      <c r="Q768" s="50"/>
      <c r="R768" s="8"/>
      <c r="S768" s="8"/>
      <c r="T768" s="49"/>
      <c r="U768" s="50"/>
      <c r="V768" s="88"/>
      <c r="W768" s="50"/>
      <c r="X768" s="88"/>
      <c r="Y768" s="49"/>
      <c r="Z768" s="50"/>
      <c r="AB768" s="8"/>
      <c r="AC768" s="8"/>
      <c r="AE768" s="8"/>
      <c r="AF768" s="88"/>
      <c r="AG768" s="88"/>
      <c r="AH768" s="8"/>
      <c r="AI768" s="8"/>
      <c r="AJ768" s="8"/>
      <c r="AK768" s="50"/>
      <c r="AL768" s="88"/>
      <c r="AM768" s="8"/>
      <c r="AP768" s="8"/>
      <c r="AQ768" s="8"/>
    </row>
    <row r="769">
      <c r="D769" s="8"/>
      <c r="I769" s="8"/>
      <c r="J769" s="49"/>
      <c r="K769" s="8"/>
      <c r="L769" s="88"/>
      <c r="M769" s="88"/>
      <c r="N769" s="88"/>
      <c r="O769" s="8"/>
      <c r="P769" s="8"/>
      <c r="Q769" s="50"/>
      <c r="R769" s="8"/>
      <c r="S769" s="8"/>
      <c r="T769" s="49"/>
      <c r="U769" s="50"/>
      <c r="V769" s="88"/>
      <c r="W769" s="50"/>
      <c r="X769" s="88"/>
      <c r="Y769" s="49"/>
      <c r="Z769" s="50"/>
      <c r="AB769" s="8"/>
      <c r="AC769" s="8"/>
      <c r="AE769" s="8"/>
      <c r="AF769" s="88"/>
      <c r="AG769" s="88"/>
      <c r="AH769" s="8"/>
      <c r="AI769" s="8"/>
      <c r="AJ769" s="8"/>
      <c r="AK769" s="50"/>
      <c r="AL769" s="88"/>
      <c r="AM769" s="8"/>
      <c r="AP769" s="8"/>
      <c r="AQ769" s="8"/>
    </row>
    <row r="770">
      <c r="D770" s="8"/>
      <c r="I770" s="8"/>
      <c r="J770" s="49"/>
      <c r="K770" s="8"/>
      <c r="L770" s="88"/>
      <c r="M770" s="88"/>
      <c r="N770" s="88"/>
      <c r="O770" s="8"/>
      <c r="P770" s="8"/>
      <c r="Q770" s="50"/>
      <c r="R770" s="8"/>
      <c r="S770" s="8"/>
      <c r="T770" s="49"/>
      <c r="U770" s="50"/>
      <c r="V770" s="88"/>
      <c r="W770" s="50"/>
      <c r="X770" s="88"/>
      <c r="Y770" s="49"/>
      <c r="Z770" s="50"/>
      <c r="AB770" s="8"/>
      <c r="AC770" s="8"/>
      <c r="AE770" s="8"/>
      <c r="AF770" s="88"/>
      <c r="AG770" s="88"/>
      <c r="AH770" s="8"/>
      <c r="AI770" s="8"/>
      <c r="AJ770" s="8"/>
      <c r="AK770" s="50"/>
      <c r="AL770" s="88"/>
      <c r="AM770" s="8"/>
      <c r="AP770" s="8"/>
      <c r="AQ770" s="8"/>
    </row>
    <row r="771">
      <c r="D771" s="8"/>
      <c r="I771" s="8"/>
      <c r="J771" s="49"/>
      <c r="K771" s="8"/>
      <c r="L771" s="88"/>
      <c r="M771" s="88"/>
      <c r="N771" s="88"/>
      <c r="O771" s="8"/>
      <c r="P771" s="8"/>
      <c r="Q771" s="50"/>
      <c r="R771" s="8"/>
      <c r="S771" s="8"/>
      <c r="T771" s="49"/>
      <c r="U771" s="50"/>
      <c r="V771" s="88"/>
      <c r="W771" s="50"/>
      <c r="X771" s="88"/>
      <c r="Y771" s="49"/>
      <c r="Z771" s="50"/>
      <c r="AB771" s="8"/>
      <c r="AC771" s="8"/>
      <c r="AE771" s="8"/>
      <c r="AF771" s="88"/>
      <c r="AG771" s="88"/>
      <c r="AH771" s="8"/>
      <c r="AI771" s="8"/>
      <c r="AJ771" s="8"/>
      <c r="AK771" s="50"/>
      <c r="AL771" s="88"/>
      <c r="AM771" s="8"/>
      <c r="AP771" s="8"/>
      <c r="AQ771" s="8"/>
    </row>
    <row r="772">
      <c r="D772" s="8"/>
      <c r="I772" s="8"/>
      <c r="J772" s="49"/>
      <c r="K772" s="8"/>
      <c r="L772" s="88"/>
      <c r="M772" s="88"/>
      <c r="N772" s="88"/>
      <c r="O772" s="8"/>
      <c r="P772" s="8"/>
      <c r="Q772" s="50"/>
      <c r="R772" s="8"/>
      <c r="S772" s="8"/>
      <c r="T772" s="49"/>
      <c r="U772" s="50"/>
      <c r="V772" s="88"/>
      <c r="W772" s="50"/>
      <c r="X772" s="88"/>
      <c r="Y772" s="49"/>
      <c r="Z772" s="50"/>
      <c r="AB772" s="8"/>
      <c r="AC772" s="8"/>
      <c r="AE772" s="8"/>
      <c r="AF772" s="88"/>
      <c r="AG772" s="88"/>
      <c r="AH772" s="8"/>
      <c r="AI772" s="8"/>
      <c r="AJ772" s="8"/>
      <c r="AK772" s="50"/>
      <c r="AL772" s="88"/>
      <c r="AM772" s="8"/>
      <c r="AP772" s="8"/>
      <c r="AQ772" s="8"/>
    </row>
    <row r="773">
      <c r="D773" s="8"/>
      <c r="I773" s="8"/>
      <c r="J773" s="49"/>
      <c r="K773" s="8"/>
      <c r="L773" s="88"/>
      <c r="M773" s="88"/>
      <c r="N773" s="88"/>
      <c r="O773" s="8"/>
      <c r="P773" s="8"/>
      <c r="Q773" s="50"/>
      <c r="R773" s="8"/>
      <c r="S773" s="8"/>
      <c r="T773" s="49"/>
      <c r="U773" s="50"/>
      <c r="V773" s="88"/>
      <c r="W773" s="50"/>
      <c r="X773" s="88"/>
      <c r="Y773" s="49"/>
      <c r="Z773" s="50"/>
      <c r="AB773" s="8"/>
      <c r="AC773" s="8"/>
      <c r="AE773" s="8"/>
      <c r="AF773" s="88"/>
      <c r="AG773" s="88"/>
      <c r="AH773" s="8"/>
      <c r="AI773" s="8"/>
      <c r="AJ773" s="8"/>
      <c r="AK773" s="50"/>
      <c r="AL773" s="88"/>
      <c r="AM773" s="8"/>
      <c r="AP773" s="8"/>
      <c r="AQ773" s="8"/>
    </row>
    <row r="774">
      <c r="D774" s="8"/>
      <c r="I774" s="8"/>
      <c r="J774" s="49"/>
      <c r="K774" s="8"/>
      <c r="L774" s="88"/>
      <c r="M774" s="88"/>
      <c r="N774" s="88"/>
      <c r="O774" s="8"/>
      <c r="P774" s="8"/>
      <c r="Q774" s="50"/>
      <c r="R774" s="8"/>
      <c r="S774" s="8"/>
      <c r="T774" s="49"/>
      <c r="U774" s="50"/>
      <c r="V774" s="88"/>
      <c r="W774" s="50"/>
      <c r="X774" s="88"/>
      <c r="Y774" s="49"/>
      <c r="Z774" s="50"/>
      <c r="AB774" s="8"/>
      <c r="AC774" s="8"/>
      <c r="AE774" s="8"/>
      <c r="AF774" s="88"/>
      <c r="AG774" s="88"/>
      <c r="AH774" s="8"/>
      <c r="AI774" s="8"/>
      <c r="AJ774" s="8"/>
      <c r="AK774" s="50"/>
      <c r="AL774" s="88"/>
      <c r="AM774" s="8"/>
      <c r="AP774" s="8"/>
      <c r="AQ774" s="8"/>
    </row>
    <row r="775">
      <c r="D775" s="8"/>
      <c r="I775" s="8"/>
      <c r="J775" s="49"/>
      <c r="K775" s="8"/>
      <c r="L775" s="88"/>
      <c r="M775" s="88"/>
      <c r="N775" s="88"/>
      <c r="O775" s="8"/>
      <c r="P775" s="8"/>
      <c r="Q775" s="50"/>
      <c r="R775" s="8"/>
      <c r="S775" s="8"/>
      <c r="T775" s="49"/>
      <c r="U775" s="50"/>
      <c r="V775" s="88"/>
      <c r="W775" s="50"/>
      <c r="X775" s="88"/>
      <c r="Y775" s="49"/>
      <c r="Z775" s="50"/>
      <c r="AB775" s="8"/>
      <c r="AC775" s="8"/>
      <c r="AE775" s="8"/>
      <c r="AF775" s="88"/>
      <c r="AG775" s="88"/>
      <c r="AH775" s="8"/>
      <c r="AI775" s="8"/>
      <c r="AJ775" s="8"/>
      <c r="AK775" s="50"/>
      <c r="AL775" s="88"/>
      <c r="AM775" s="8"/>
      <c r="AP775" s="8"/>
      <c r="AQ775" s="8"/>
    </row>
    <row r="776">
      <c r="D776" s="8"/>
      <c r="I776" s="8"/>
      <c r="J776" s="49"/>
      <c r="K776" s="8"/>
      <c r="L776" s="88"/>
      <c r="M776" s="88"/>
      <c r="N776" s="88"/>
      <c r="O776" s="8"/>
      <c r="P776" s="8"/>
      <c r="Q776" s="50"/>
      <c r="R776" s="8"/>
      <c r="S776" s="8"/>
      <c r="T776" s="49"/>
      <c r="U776" s="50"/>
      <c r="V776" s="88"/>
      <c r="W776" s="50"/>
      <c r="X776" s="88"/>
      <c r="Y776" s="49"/>
      <c r="Z776" s="50"/>
      <c r="AB776" s="8"/>
      <c r="AC776" s="8"/>
      <c r="AE776" s="8"/>
      <c r="AF776" s="88"/>
      <c r="AG776" s="88"/>
      <c r="AH776" s="8"/>
      <c r="AI776" s="8"/>
      <c r="AJ776" s="8"/>
      <c r="AK776" s="50"/>
      <c r="AL776" s="88"/>
      <c r="AM776" s="8"/>
      <c r="AP776" s="8"/>
      <c r="AQ776" s="8"/>
    </row>
    <row r="777">
      <c r="D777" s="8"/>
      <c r="I777" s="8"/>
      <c r="J777" s="49"/>
      <c r="K777" s="8"/>
      <c r="L777" s="88"/>
      <c r="M777" s="88"/>
      <c r="N777" s="88"/>
      <c r="O777" s="8"/>
      <c r="P777" s="8"/>
      <c r="Q777" s="50"/>
      <c r="R777" s="8"/>
      <c r="S777" s="8"/>
      <c r="T777" s="49"/>
      <c r="U777" s="50"/>
      <c r="V777" s="88"/>
      <c r="W777" s="50"/>
      <c r="X777" s="88"/>
      <c r="Y777" s="49"/>
      <c r="Z777" s="50"/>
      <c r="AB777" s="8"/>
      <c r="AC777" s="8"/>
      <c r="AE777" s="8"/>
      <c r="AF777" s="88"/>
      <c r="AG777" s="88"/>
      <c r="AH777" s="8"/>
      <c r="AI777" s="8"/>
      <c r="AJ777" s="8"/>
      <c r="AK777" s="50"/>
      <c r="AL777" s="88"/>
      <c r="AM777" s="8"/>
      <c r="AP777" s="8"/>
      <c r="AQ777" s="8"/>
    </row>
    <row r="778">
      <c r="D778" s="8"/>
      <c r="I778" s="8"/>
      <c r="J778" s="49"/>
      <c r="K778" s="8"/>
      <c r="L778" s="88"/>
      <c r="M778" s="88"/>
      <c r="N778" s="88"/>
      <c r="O778" s="8"/>
      <c r="P778" s="8"/>
      <c r="Q778" s="50"/>
      <c r="R778" s="8"/>
      <c r="S778" s="8"/>
      <c r="T778" s="49"/>
      <c r="U778" s="50"/>
      <c r="V778" s="88"/>
      <c r="W778" s="50"/>
      <c r="X778" s="88"/>
      <c r="Y778" s="49"/>
      <c r="Z778" s="50"/>
      <c r="AB778" s="8"/>
      <c r="AC778" s="8"/>
      <c r="AE778" s="8"/>
      <c r="AF778" s="88"/>
      <c r="AG778" s="88"/>
      <c r="AH778" s="8"/>
      <c r="AI778" s="8"/>
      <c r="AJ778" s="8"/>
      <c r="AK778" s="50"/>
      <c r="AL778" s="88"/>
      <c r="AM778" s="8"/>
      <c r="AP778" s="8"/>
      <c r="AQ778" s="8"/>
    </row>
    <row r="779">
      <c r="D779" s="8"/>
      <c r="I779" s="8"/>
      <c r="J779" s="49"/>
      <c r="K779" s="8"/>
      <c r="L779" s="88"/>
      <c r="M779" s="88"/>
      <c r="N779" s="88"/>
      <c r="O779" s="8"/>
      <c r="P779" s="8"/>
      <c r="Q779" s="50"/>
      <c r="R779" s="8"/>
      <c r="S779" s="8"/>
      <c r="T779" s="49"/>
      <c r="U779" s="50"/>
      <c r="V779" s="88"/>
      <c r="W779" s="50"/>
      <c r="X779" s="88"/>
      <c r="Y779" s="49"/>
      <c r="Z779" s="50"/>
      <c r="AB779" s="8"/>
      <c r="AC779" s="8"/>
      <c r="AE779" s="8"/>
      <c r="AF779" s="88"/>
      <c r="AG779" s="88"/>
      <c r="AH779" s="8"/>
      <c r="AI779" s="8"/>
      <c r="AJ779" s="8"/>
      <c r="AK779" s="50"/>
      <c r="AL779" s="88"/>
      <c r="AM779" s="8"/>
      <c r="AP779" s="8"/>
      <c r="AQ779" s="8"/>
    </row>
    <row r="780">
      <c r="D780" s="8"/>
      <c r="I780" s="8"/>
      <c r="J780" s="49"/>
      <c r="K780" s="8"/>
      <c r="L780" s="88"/>
      <c r="M780" s="88"/>
      <c r="N780" s="88"/>
      <c r="O780" s="8"/>
      <c r="P780" s="8"/>
      <c r="Q780" s="50"/>
      <c r="R780" s="8"/>
      <c r="S780" s="8"/>
      <c r="T780" s="49"/>
      <c r="U780" s="50"/>
      <c r="V780" s="88"/>
      <c r="W780" s="50"/>
      <c r="X780" s="88"/>
      <c r="Y780" s="49"/>
      <c r="Z780" s="50"/>
      <c r="AB780" s="8"/>
      <c r="AC780" s="8"/>
      <c r="AE780" s="8"/>
      <c r="AF780" s="88"/>
      <c r="AG780" s="88"/>
      <c r="AH780" s="8"/>
      <c r="AI780" s="8"/>
      <c r="AJ780" s="8"/>
      <c r="AK780" s="50"/>
      <c r="AL780" s="88"/>
      <c r="AM780" s="8"/>
      <c r="AP780" s="8"/>
      <c r="AQ780" s="8"/>
    </row>
    <row r="781">
      <c r="D781" s="8"/>
      <c r="I781" s="8"/>
      <c r="J781" s="49"/>
      <c r="K781" s="8"/>
      <c r="L781" s="88"/>
      <c r="M781" s="88"/>
      <c r="N781" s="88"/>
      <c r="O781" s="8"/>
      <c r="P781" s="8"/>
      <c r="Q781" s="50"/>
      <c r="R781" s="8"/>
      <c r="S781" s="8"/>
      <c r="T781" s="49"/>
      <c r="U781" s="50"/>
      <c r="V781" s="88"/>
      <c r="W781" s="50"/>
      <c r="X781" s="88"/>
      <c r="Y781" s="49"/>
      <c r="Z781" s="50"/>
      <c r="AB781" s="8"/>
      <c r="AC781" s="8"/>
      <c r="AE781" s="8"/>
      <c r="AF781" s="88"/>
      <c r="AG781" s="88"/>
      <c r="AH781" s="8"/>
      <c r="AI781" s="8"/>
      <c r="AJ781" s="8"/>
      <c r="AK781" s="50"/>
      <c r="AL781" s="88"/>
      <c r="AM781" s="8"/>
      <c r="AP781" s="8"/>
      <c r="AQ781" s="8"/>
    </row>
    <row r="782">
      <c r="D782" s="8"/>
      <c r="I782" s="8"/>
      <c r="J782" s="49"/>
      <c r="K782" s="8"/>
      <c r="L782" s="88"/>
      <c r="M782" s="88"/>
      <c r="N782" s="88"/>
      <c r="O782" s="8"/>
      <c r="P782" s="8"/>
      <c r="Q782" s="50"/>
      <c r="R782" s="8"/>
      <c r="S782" s="8"/>
      <c r="T782" s="49"/>
      <c r="U782" s="50"/>
      <c r="V782" s="88"/>
      <c r="W782" s="50"/>
      <c r="X782" s="88"/>
      <c r="Y782" s="49"/>
      <c r="Z782" s="50"/>
      <c r="AB782" s="8"/>
      <c r="AC782" s="8"/>
      <c r="AE782" s="8"/>
      <c r="AF782" s="88"/>
      <c r="AG782" s="88"/>
      <c r="AH782" s="8"/>
      <c r="AI782" s="8"/>
      <c r="AJ782" s="8"/>
      <c r="AK782" s="50"/>
      <c r="AL782" s="88"/>
      <c r="AM782" s="8"/>
      <c r="AP782" s="8"/>
      <c r="AQ782" s="8"/>
    </row>
    <row r="783">
      <c r="D783" s="8"/>
      <c r="I783" s="8"/>
      <c r="J783" s="49"/>
      <c r="K783" s="8"/>
      <c r="L783" s="88"/>
      <c r="M783" s="88"/>
      <c r="N783" s="88"/>
      <c r="O783" s="8"/>
      <c r="P783" s="8"/>
      <c r="Q783" s="50"/>
      <c r="R783" s="8"/>
      <c r="S783" s="8"/>
      <c r="T783" s="49"/>
      <c r="U783" s="50"/>
      <c r="V783" s="88"/>
      <c r="W783" s="50"/>
      <c r="X783" s="88"/>
      <c r="Y783" s="49"/>
      <c r="Z783" s="50"/>
      <c r="AB783" s="8"/>
      <c r="AC783" s="8"/>
      <c r="AE783" s="8"/>
      <c r="AF783" s="88"/>
      <c r="AG783" s="88"/>
      <c r="AH783" s="8"/>
      <c r="AI783" s="8"/>
      <c r="AJ783" s="8"/>
      <c r="AK783" s="50"/>
      <c r="AL783" s="88"/>
      <c r="AM783" s="8"/>
      <c r="AP783" s="8"/>
      <c r="AQ783" s="8"/>
    </row>
    <row r="784">
      <c r="D784" s="8"/>
      <c r="I784" s="8"/>
      <c r="J784" s="49"/>
      <c r="K784" s="8"/>
      <c r="L784" s="88"/>
      <c r="M784" s="88"/>
      <c r="N784" s="88"/>
      <c r="O784" s="8"/>
      <c r="P784" s="8"/>
      <c r="Q784" s="50"/>
      <c r="R784" s="8"/>
      <c r="S784" s="8"/>
      <c r="T784" s="49"/>
      <c r="U784" s="50"/>
      <c r="V784" s="88"/>
      <c r="W784" s="50"/>
      <c r="X784" s="88"/>
      <c r="Y784" s="49"/>
      <c r="Z784" s="50"/>
      <c r="AB784" s="8"/>
      <c r="AC784" s="8"/>
      <c r="AE784" s="8"/>
      <c r="AF784" s="88"/>
      <c r="AG784" s="88"/>
      <c r="AH784" s="8"/>
      <c r="AI784" s="8"/>
      <c r="AJ784" s="8"/>
      <c r="AK784" s="50"/>
      <c r="AL784" s="88"/>
      <c r="AM784" s="8"/>
      <c r="AP784" s="8"/>
      <c r="AQ784" s="8"/>
    </row>
    <row r="785">
      <c r="D785" s="8"/>
      <c r="I785" s="8"/>
      <c r="J785" s="49"/>
      <c r="K785" s="8"/>
      <c r="L785" s="88"/>
      <c r="M785" s="88"/>
      <c r="N785" s="88"/>
      <c r="O785" s="8"/>
      <c r="P785" s="8"/>
      <c r="Q785" s="50"/>
      <c r="R785" s="8"/>
      <c r="S785" s="8"/>
      <c r="T785" s="49"/>
      <c r="U785" s="50"/>
      <c r="V785" s="88"/>
      <c r="W785" s="50"/>
      <c r="X785" s="88"/>
      <c r="Y785" s="49"/>
      <c r="Z785" s="50"/>
      <c r="AB785" s="8"/>
      <c r="AC785" s="8"/>
      <c r="AE785" s="8"/>
      <c r="AF785" s="88"/>
      <c r="AG785" s="88"/>
      <c r="AH785" s="8"/>
      <c r="AI785" s="8"/>
      <c r="AJ785" s="8"/>
      <c r="AK785" s="50"/>
      <c r="AL785" s="88"/>
      <c r="AM785" s="8"/>
      <c r="AP785" s="8"/>
      <c r="AQ785" s="8"/>
    </row>
    <row r="786">
      <c r="D786" s="8"/>
      <c r="I786" s="8"/>
      <c r="J786" s="49"/>
      <c r="K786" s="8"/>
      <c r="L786" s="88"/>
      <c r="M786" s="88"/>
      <c r="N786" s="88"/>
      <c r="O786" s="8"/>
      <c r="P786" s="8"/>
      <c r="Q786" s="50"/>
      <c r="R786" s="8"/>
      <c r="S786" s="8"/>
      <c r="T786" s="49"/>
      <c r="U786" s="50"/>
      <c r="V786" s="88"/>
      <c r="W786" s="50"/>
      <c r="X786" s="88"/>
      <c r="Y786" s="49"/>
      <c r="Z786" s="50"/>
      <c r="AB786" s="8"/>
      <c r="AC786" s="8"/>
      <c r="AE786" s="8"/>
      <c r="AF786" s="88"/>
      <c r="AG786" s="88"/>
      <c r="AH786" s="8"/>
      <c r="AI786" s="8"/>
      <c r="AJ786" s="8"/>
      <c r="AK786" s="50"/>
      <c r="AL786" s="88"/>
      <c r="AM786" s="8"/>
      <c r="AP786" s="8"/>
      <c r="AQ786" s="8"/>
    </row>
    <row r="787">
      <c r="D787" s="8"/>
      <c r="I787" s="8"/>
      <c r="J787" s="49"/>
      <c r="K787" s="8"/>
      <c r="L787" s="88"/>
      <c r="M787" s="88"/>
      <c r="N787" s="88"/>
      <c r="O787" s="8"/>
      <c r="P787" s="8"/>
      <c r="Q787" s="50"/>
      <c r="R787" s="8"/>
      <c r="S787" s="8"/>
      <c r="T787" s="49"/>
      <c r="U787" s="50"/>
      <c r="V787" s="88"/>
      <c r="W787" s="50"/>
      <c r="X787" s="88"/>
      <c r="Y787" s="49"/>
      <c r="Z787" s="50"/>
      <c r="AB787" s="8"/>
      <c r="AC787" s="8"/>
      <c r="AE787" s="8"/>
      <c r="AF787" s="88"/>
      <c r="AG787" s="88"/>
      <c r="AH787" s="8"/>
      <c r="AI787" s="8"/>
      <c r="AJ787" s="8"/>
      <c r="AK787" s="50"/>
      <c r="AL787" s="88"/>
      <c r="AM787" s="8"/>
      <c r="AP787" s="8"/>
      <c r="AQ787" s="8"/>
    </row>
    <row r="788">
      <c r="D788" s="8"/>
      <c r="I788" s="8"/>
      <c r="J788" s="49"/>
      <c r="K788" s="8"/>
      <c r="L788" s="88"/>
      <c r="M788" s="88"/>
      <c r="N788" s="88"/>
      <c r="O788" s="8"/>
      <c r="P788" s="8"/>
      <c r="Q788" s="50"/>
      <c r="R788" s="8"/>
      <c r="S788" s="8"/>
      <c r="T788" s="49"/>
      <c r="U788" s="50"/>
      <c r="V788" s="88"/>
      <c r="W788" s="50"/>
      <c r="X788" s="88"/>
      <c r="Y788" s="49"/>
      <c r="Z788" s="50"/>
      <c r="AB788" s="8"/>
      <c r="AC788" s="8"/>
      <c r="AE788" s="8"/>
      <c r="AF788" s="88"/>
      <c r="AG788" s="88"/>
      <c r="AH788" s="8"/>
      <c r="AI788" s="8"/>
      <c r="AJ788" s="8"/>
      <c r="AK788" s="50"/>
      <c r="AL788" s="88"/>
      <c r="AM788" s="8"/>
      <c r="AP788" s="8"/>
      <c r="AQ788" s="8"/>
    </row>
    <row r="789">
      <c r="D789" s="8"/>
      <c r="I789" s="8"/>
      <c r="J789" s="49"/>
      <c r="K789" s="8"/>
      <c r="L789" s="88"/>
      <c r="M789" s="88"/>
      <c r="N789" s="88"/>
      <c r="O789" s="8"/>
      <c r="P789" s="8"/>
      <c r="Q789" s="50"/>
      <c r="R789" s="8"/>
      <c r="S789" s="8"/>
      <c r="T789" s="49"/>
      <c r="U789" s="50"/>
      <c r="V789" s="88"/>
      <c r="W789" s="50"/>
      <c r="X789" s="88"/>
      <c r="Y789" s="49"/>
      <c r="Z789" s="50"/>
      <c r="AB789" s="8"/>
      <c r="AC789" s="8"/>
      <c r="AE789" s="8"/>
      <c r="AF789" s="88"/>
      <c r="AG789" s="88"/>
      <c r="AH789" s="8"/>
      <c r="AI789" s="8"/>
      <c r="AJ789" s="8"/>
      <c r="AK789" s="50"/>
      <c r="AL789" s="88"/>
      <c r="AM789" s="8"/>
      <c r="AP789" s="8"/>
      <c r="AQ789" s="8"/>
    </row>
    <row r="790">
      <c r="D790" s="8"/>
      <c r="I790" s="8"/>
      <c r="J790" s="49"/>
      <c r="K790" s="8"/>
      <c r="L790" s="88"/>
      <c r="M790" s="88"/>
      <c r="N790" s="88"/>
      <c r="O790" s="8"/>
      <c r="P790" s="8"/>
      <c r="Q790" s="50"/>
      <c r="R790" s="8"/>
      <c r="S790" s="8"/>
      <c r="T790" s="49"/>
      <c r="U790" s="50"/>
      <c r="V790" s="88"/>
      <c r="W790" s="50"/>
      <c r="X790" s="88"/>
      <c r="Y790" s="49"/>
      <c r="Z790" s="50"/>
      <c r="AB790" s="8"/>
      <c r="AC790" s="8"/>
      <c r="AE790" s="8"/>
      <c r="AF790" s="88"/>
      <c r="AG790" s="88"/>
      <c r="AH790" s="8"/>
      <c r="AI790" s="8"/>
      <c r="AJ790" s="8"/>
      <c r="AK790" s="50"/>
      <c r="AL790" s="88"/>
      <c r="AM790" s="8"/>
      <c r="AP790" s="8"/>
      <c r="AQ790" s="8"/>
    </row>
    <row r="791">
      <c r="D791" s="8"/>
      <c r="I791" s="8"/>
      <c r="J791" s="49"/>
      <c r="K791" s="8"/>
      <c r="L791" s="88"/>
      <c r="M791" s="88"/>
      <c r="N791" s="88"/>
      <c r="O791" s="8"/>
      <c r="P791" s="8"/>
      <c r="Q791" s="50"/>
      <c r="R791" s="8"/>
      <c r="S791" s="8"/>
      <c r="T791" s="49"/>
      <c r="U791" s="50"/>
      <c r="V791" s="88"/>
      <c r="W791" s="50"/>
      <c r="X791" s="88"/>
      <c r="Y791" s="49"/>
      <c r="Z791" s="50"/>
      <c r="AB791" s="8"/>
      <c r="AC791" s="8"/>
      <c r="AE791" s="8"/>
      <c r="AF791" s="88"/>
      <c r="AG791" s="88"/>
      <c r="AH791" s="8"/>
      <c r="AI791" s="8"/>
      <c r="AJ791" s="8"/>
      <c r="AK791" s="50"/>
      <c r="AL791" s="88"/>
      <c r="AM791" s="8"/>
      <c r="AP791" s="8"/>
      <c r="AQ791" s="8"/>
    </row>
    <row r="792">
      <c r="D792" s="8"/>
      <c r="I792" s="8"/>
      <c r="J792" s="49"/>
      <c r="K792" s="8"/>
      <c r="L792" s="88"/>
      <c r="M792" s="88"/>
      <c r="N792" s="88"/>
      <c r="O792" s="8"/>
      <c r="P792" s="8"/>
      <c r="Q792" s="50"/>
      <c r="R792" s="8"/>
      <c r="S792" s="8"/>
      <c r="T792" s="49"/>
      <c r="U792" s="50"/>
      <c r="V792" s="88"/>
      <c r="W792" s="50"/>
      <c r="X792" s="88"/>
      <c r="Y792" s="49"/>
      <c r="Z792" s="50"/>
      <c r="AB792" s="8"/>
      <c r="AC792" s="8"/>
      <c r="AE792" s="8"/>
      <c r="AF792" s="88"/>
      <c r="AG792" s="88"/>
      <c r="AH792" s="8"/>
      <c r="AI792" s="8"/>
      <c r="AJ792" s="8"/>
      <c r="AK792" s="50"/>
      <c r="AL792" s="88"/>
      <c r="AM792" s="8"/>
      <c r="AP792" s="8"/>
      <c r="AQ792" s="8"/>
    </row>
    <row r="793">
      <c r="D793" s="8"/>
      <c r="I793" s="8"/>
      <c r="J793" s="49"/>
      <c r="K793" s="8"/>
      <c r="L793" s="88"/>
      <c r="M793" s="88"/>
      <c r="N793" s="88"/>
      <c r="O793" s="8"/>
      <c r="P793" s="8"/>
      <c r="Q793" s="50"/>
      <c r="R793" s="8"/>
      <c r="S793" s="8"/>
      <c r="T793" s="49"/>
      <c r="U793" s="50"/>
      <c r="V793" s="88"/>
      <c r="W793" s="50"/>
      <c r="X793" s="88"/>
      <c r="Y793" s="49"/>
      <c r="Z793" s="50"/>
      <c r="AB793" s="8"/>
      <c r="AC793" s="8"/>
      <c r="AE793" s="8"/>
      <c r="AF793" s="88"/>
      <c r="AG793" s="88"/>
      <c r="AH793" s="8"/>
      <c r="AI793" s="8"/>
      <c r="AJ793" s="8"/>
      <c r="AK793" s="50"/>
      <c r="AL793" s="88"/>
      <c r="AM793" s="8"/>
      <c r="AP793" s="8"/>
      <c r="AQ793" s="8"/>
    </row>
    <row r="794">
      <c r="D794" s="8"/>
      <c r="I794" s="8"/>
      <c r="J794" s="49"/>
      <c r="K794" s="8"/>
      <c r="L794" s="88"/>
      <c r="M794" s="88"/>
      <c r="N794" s="88"/>
      <c r="O794" s="8"/>
      <c r="P794" s="8"/>
      <c r="Q794" s="50"/>
      <c r="R794" s="8"/>
      <c r="S794" s="8"/>
      <c r="T794" s="49"/>
      <c r="U794" s="50"/>
      <c r="V794" s="88"/>
      <c r="W794" s="50"/>
      <c r="X794" s="88"/>
      <c r="Y794" s="49"/>
      <c r="Z794" s="50"/>
      <c r="AB794" s="8"/>
      <c r="AC794" s="8"/>
      <c r="AE794" s="8"/>
      <c r="AF794" s="88"/>
      <c r="AG794" s="88"/>
      <c r="AH794" s="8"/>
      <c r="AI794" s="8"/>
      <c r="AJ794" s="8"/>
      <c r="AK794" s="50"/>
      <c r="AL794" s="88"/>
      <c r="AM794" s="8"/>
      <c r="AP794" s="8"/>
      <c r="AQ794" s="8"/>
    </row>
  </sheetData>
  <customSheetViews>
    <customSheetView guid="{7A6CB271-7CE8-4911-940B-191239B172A9}" filter="1" showAutoFilter="1">
      <autoFilter ref="$H$1:$H$794">
        <filterColumn colId="0">
          <filters>
            <filter val="0"/>
            <filter val="0=no, 1=yes"/>
            <filter val="1"/>
          </filters>
        </filterColumn>
      </autoFilter>
    </customSheetView>
  </customSheetViews>
  <mergeCells count="1">
    <mergeCell ref="AQ68:AQ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Answering,Dependency Parsing,Coreference Resolution,Other"</formula1>
    </dataValidation>
    <dataValidation type="list" allowBlank="1" showErrorMessage="1" sqref="Y5 Y12 Y16 Y25:Y26 Y35 Y50 Y476 Y481 Y489:Y490 Y496">
      <formula1>"yes,no"</formula1>
    </dataValidation>
  </dataValidations>
  <hyperlinks>
    <hyperlink r:id="rId1" ref="AS3"/>
    <hyperlink r:id="rId2" ref="AS4"/>
    <hyperlink r:id="rId3" ref="AS5"/>
    <hyperlink r:id="rId4" ref="AS7"/>
    <hyperlink r:id="rId5" ref="AS8"/>
    <hyperlink r:id="rId6" ref="AS9"/>
    <hyperlink r:id="rId7" ref="AS10"/>
    <hyperlink r:id="rId8" ref="AS11"/>
    <hyperlink r:id="rId9" ref="O12"/>
    <hyperlink r:id="rId10" ref="AS12"/>
    <hyperlink r:id="rId11" ref="O13"/>
    <hyperlink r:id="rId12" ref="AS13"/>
    <hyperlink r:id="rId13" ref="AS14"/>
    <hyperlink r:id="rId14" ref="AS15"/>
    <hyperlink r:id="rId15" ref="Z16"/>
    <hyperlink r:id="rId16" ref="AS16"/>
    <hyperlink r:id="rId17" ref="AS17"/>
    <hyperlink r:id="rId18" ref="AS20"/>
    <hyperlink r:id="rId19" ref="AS21"/>
    <hyperlink r:id="rId20" ref="AS22"/>
    <hyperlink r:id="rId21" ref="AS23"/>
    <hyperlink r:id="rId22" ref="AS24"/>
    <hyperlink r:id="rId23" ref="Z25"/>
    <hyperlink r:id="rId24" ref="AS25"/>
    <hyperlink r:id="rId25" ref="Z26"/>
    <hyperlink r:id="rId26" ref="AS26"/>
    <hyperlink r:id="rId27" ref="AS27"/>
    <hyperlink r:id="rId28" ref="AS28"/>
    <hyperlink r:id="rId29" ref="AS30"/>
    <hyperlink r:id="rId30" ref="AS31"/>
    <hyperlink r:id="rId31" ref="AS32"/>
    <hyperlink r:id="rId32" ref="AS33"/>
    <hyperlink r:id="rId33" ref="AS34"/>
    <hyperlink r:id="rId34" ref="Z35"/>
    <hyperlink r:id="rId35" ref="AS35"/>
    <hyperlink r:id="rId36" ref="AS36"/>
    <hyperlink r:id="rId37" ref="AS37"/>
    <hyperlink r:id="rId38" ref="AS38"/>
    <hyperlink r:id="rId39" ref="AS39"/>
    <hyperlink r:id="rId40" ref="AS40"/>
    <hyperlink r:id="rId41" ref="AS41"/>
    <hyperlink r:id="rId42" ref="AS43"/>
    <hyperlink r:id="rId43" ref="AS46"/>
    <hyperlink r:id="rId44" ref="AS47"/>
    <hyperlink r:id="rId45" ref="AS48"/>
    <hyperlink r:id="rId46" ref="AS49"/>
    <hyperlink r:id="rId47" ref="Z50"/>
    <hyperlink r:id="rId48" ref="AS50"/>
    <hyperlink r:id="rId49" ref="AS51"/>
    <hyperlink r:id="rId50" ref="AS52"/>
    <hyperlink r:id="rId51" ref="AS54"/>
    <hyperlink r:id="rId52" ref="AS55"/>
    <hyperlink r:id="rId53" ref="AS56"/>
    <hyperlink r:id="rId54" ref="AS59"/>
    <hyperlink r:id="rId55" ref="AS60"/>
    <hyperlink r:id="rId56" ref="AS62"/>
    <hyperlink r:id="rId57" ref="AT62"/>
    <hyperlink r:id="rId58" ref="AS63"/>
    <hyperlink r:id="rId59" ref="AT63"/>
    <hyperlink r:id="rId60" ref="AS64"/>
    <hyperlink r:id="rId61" ref="AS65"/>
    <hyperlink r:id="rId62" ref="AS67"/>
    <hyperlink r:id="rId63" ref="O68"/>
    <hyperlink r:id="rId64" ref="AS68"/>
    <hyperlink r:id="rId65" ref="O69"/>
    <hyperlink r:id="rId66" ref="AS69"/>
    <hyperlink r:id="rId67" ref="AS70"/>
    <hyperlink r:id="rId68" ref="AT70"/>
    <hyperlink r:id="rId69" ref="AS71"/>
    <hyperlink r:id="rId70" ref="AS72"/>
    <hyperlink r:id="rId71" ref="O73"/>
    <hyperlink r:id="rId72" ref="Z73"/>
    <hyperlink r:id="rId73" ref="AS73"/>
    <hyperlink r:id="rId74" ref="AS74"/>
    <hyperlink r:id="rId75" ref="AS75"/>
    <hyperlink r:id="rId76" ref="AT75"/>
    <hyperlink r:id="rId77" ref="AS76"/>
    <hyperlink r:id="rId78" ref="AS77"/>
    <hyperlink r:id="rId79" ref="AS78"/>
    <hyperlink r:id="rId80" ref="AS79"/>
    <hyperlink r:id="rId81" ref="AS80"/>
    <hyperlink r:id="rId82" ref="AS81"/>
    <hyperlink r:id="rId83" ref="AS82"/>
    <hyperlink r:id="rId84" ref="AS83"/>
    <hyperlink r:id="rId85" ref="AS84"/>
    <hyperlink r:id="rId86" ref="AS85"/>
    <hyperlink r:id="rId87" ref="AS86"/>
    <hyperlink r:id="rId88" ref="AS87"/>
    <hyperlink r:id="rId89" ref="AS88"/>
    <hyperlink r:id="rId90" ref="AS89"/>
    <hyperlink r:id="rId91" ref="AS90"/>
    <hyperlink r:id="rId92" ref="AS91"/>
    <hyperlink r:id="rId93" ref="AS93"/>
    <hyperlink r:id="rId94" ref="AS94"/>
    <hyperlink r:id="rId95" ref="AS95"/>
    <hyperlink r:id="rId96" ref="AS97"/>
    <hyperlink r:id="rId97" ref="AS98"/>
    <hyperlink r:id="rId98" ref="AS99"/>
    <hyperlink r:id="rId99" ref="AS101"/>
    <hyperlink r:id="rId100" ref="AS102"/>
    <hyperlink r:id="rId101" ref="AS103"/>
    <hyperlink r:id="rId102" ref="AS104"/>
    <hyperlink r:id="rId103" ref="Z105"/>
    <hyperlink r:id="rId104" ref="AS105"/>
    <hyperlink r:id="rId105" ref="AS106"/>
    <hyperlink r:id="rId106" ref="AS107"/>
    <hyperlink r:id="rId107" ref="Z108"/>
    <hyperlink r:id="rId108" ref="AS108"/>
    <hyperlink r:id="rId109" ref="Z109"/>
    <hyperlink r:id="rId110" ref="AS109"/>
    <hyperlink r:id="rId111" ref="AS110"/>
    <hyperlink r:id="rId112" ref="AS111"/>
    <hyperlink r:id="rId113" ref="AS112"/>
    <hyperlink r:id="rId114" ref="AS113"/>
    <hyperlink r:id="rId115" ref="AS114"/>
    <hyperlink r:id="rId116" ref="AS115"/>
    <hyperlink r:id="rId117" ref="AS116"/>
    <hyperlink r:id="rId118" ref="Z117"/>
    <hyperlink r:id="rId119" ref="Z118"/>
    <hyperlink r:id="rId120" ref="AS118"/>
    <hyperlink r:id="rId121" ref="AS119"/>
    <hyperlink r:id="rId122" ref="AS120"/>
    <hyperlink r:id="rId123" ref="AS121"/>
    <hyperlink r:id="rId124" ref="AS122"/>
    <hyperlink r:id="rId125" ref="AS123"/>
    <hyperlink r:id="rId126" ref="AS124"/>
    <hyperlink r:id="rId127" ref="AS125"/>
    <hyperlink r:id="rId128" ref="AS126"/>
    <hyperlink r:id="rId129" ref="AS127"/>
    <hyperlink r:id="rId130" ref="AS128"/>
    <hyperlink r:id="rId131" ref="AS129"/>
    <hyperlink r:id="rId132" ref="AS130"/>
    <hyperlink r:id="rId133" ref="AS132"/>
    <hyperlink r:id="rId134" ref="AS133"/>
    <hyperlink r:id="rId135" ref="O134"/>
    <hyperlink r:id="rId136" ref="Z134"/>
    <hyperlink r:id="rId137" ref="AS134"/>
    <hyperlink r:id="rId138" ref="AS135"/>
    <hyperlink r:id="rId139" ref="AS136"/>
    <hyperlink r:id="rId140" ref="O137"/>
    <hyperlink r:id="rId141" ref="Z137"/>
    <hyperlink r:id="rId142" ref="AS137"/>
    <hyperlink r:id="rId143" ref="AS138"/>
    <hyperlink r:id="rId144" ref="AS139"/>
    <hyperlink r:id="rId145" ref="AS140"/>
    <hyperlink r:id="rId146" ref="AS141"/>
    <hyperlink r:id="rId147" ref="AS142"/>
    <hyperlink r:id="rId148" ref="AS144"/>
    <hyperlink r:id="rId149" ref="AS146"/>
    <hyperlink r:id="rId150" ref="AS149"/>
    <hyperlink r:id="rId151" ref="AS150"/>
    <hyperlink r:id="rId152" ref="AS151"/>
    <hyperlink r:id="rId153" ref="AS152"/>
    <hyperlink r:id="rId154" ref="AS153"/>
    <hyperlink r:id="rId155" ref="AS154"/>
    <hyperlink r:id="rId156" ref="AS155"/>
    <hyperlink r:id="rId157" ref="AS156"/>
    <hyperlink r:id="rId158" ref="AS157"/>
    <hyperlink r:id="rId159" ref="AS158"/>
    <hyperlink r:id="rId160" ref="AS159"/>
    <hyperlink r:id="rId161" ref="AS160"/>
    <hyperlink r:id="rId162" ref="Z161"/>
    <hyperlink r:id="rId163" ref="AS161"/>
    <hyperlink r:id="rId164" ref="AS162"/>
    <hyperlink r:id="rId165" ref="AS163"/>
    <hyperlink r:id="rId166" ref="AS164"/>
    <hyperlink r:id="rId167" ref="AS165"/>
    <hyperlink r:id="rId168" ref="O166"/>
    <hyperlink r:id="rId169" ref="Z166"/>
    <hyperlink r:id="rId170" ref="AS166"/>
    <hyperlink r:id="rId171" ref="AS167"/>
    <hyperlink r:id="rId172" ref="AS168"/>
    <hyperlink r:id="rId173" ref="AS169"/>
    <hyperlink r:id="rId174" ref="Z170"/>
    <hyperlink r:id="rId175" ref="AS170"/>
    <hyperlink r:id="rId176" ref="AS171"/>
    <hyperlink r:id="rId177" ref="AS172"/>
    <hyperlink r:id="rId178" ref="AS174"/>
    <hyperlink r:id="rId179" ref="AS175"/>
    <hyperlink r:id="rId180" ref="M176"/>
    <hyperlink r:id="rId181" ref="AS176"/>
    <hyperlink r:id="rId182" ref="Z177"/>
    <hyperlink r:id="rId183" ref="AS177"/>
    <hyperlink r:id="rId184" ref="Z178"/>
    <hyperlink r:id="rId185" ref="AS179"/>
    <hyperlink r:id="rId186" ref="AS181"/>
    <hyperlink r:id="rId187" ref="AS182"/>
    <hyperlink r:id="rId188" ref="O183"/>
    <hyperlink r:id="rId189" ref="Z183"/>
    <hyperlink r:id="rId190" ref="AS183"/>
    <hyperlink r:id="rId191" ref="AS184"/>
    <hyperlink r:id="rId192" ref="AS185"/>
    <hyperlink r:id="rId193" ref="AS186"/>
    <hyperlink r:id="rId194" ref="AS187"/>
    <hyperlink r:id="rId195" ref="AS188"/>
    <hyperlink r:id="rId196" ref="Z189"/>
    <hyperlink r:id="rId197" ref="AS189"/>
    <hyperlink r:id="rId198" ref="AS190"/>
    <hyperlink r:id="rId199" ref="AS191"/>
    <hyperlink r:id="rId200" ref="AS192"/>
    <hyperlink r:id="rId201" ref="Z193"/>
    <hyperlink r:id="rId202" ref="AS195"/>
    <hyperlink r:id="rId203" ref="AS196"/>
    <hyperlink r:id="rId204" ref="L197"/>
    <hyperlink r:id="rId205" ref="AS197"/>
    <hyperlink r:id="rId206" ref="AS198"/>
    <hyperlink r:id="rId207" ref="AS199"/>
    <hyperlink r:id="rId208" ref="AS200"/>
    <hyperlink r:id="rId209" ref="O201"/>
    <hyperlink r:id="rId210" ref="AS201"/>
    <hyperlink r:id="rId211" ref="O203"/>
    <hyperlink r:id="rId212" ref="AS203"/>
    <hyperlink r:id="rId213" ref="Z204"/>
    <hyperlink r:id="rId214" ref="AS204"/>
    <hyperlink r:id="rId215" ref="AS205"/>
    <hyperlink r:id="rId216" ref="AS206"/>
    <hyperlink r:id="rId217" ref="AS207"/>
    <hyperlink r:id="rId218" ref="AS208"/>
    <hyperlink r:id="rId219" ref="AS209"/>
    <hyperlink r:id="rId220" ref="AS210"/>
    <hyperlink r:id="rId221" ref="AS212"/>
    <hyperlink r:id="rId222" ref="AS213"/>
    <hyperlink r:id="rId223" ref="AS214"/>
    <hyperlink r:id="rId224" ref="AS215"/>
    <hyperlink r:id="rId225" ref="AT215"/>
    <hyperlink r:id="rId226" ref="AS216"/>
    <hyperlink r:id="rId227" ref="Z217"/>
    <hyperlink r:id="rId228" ref="AS217"/>
    <hyperlink r:id="rId229" ref="Z218"/>
    <hyperlink r:id="rId230" ref="AS218"/>
    <hyperlink r:id="rId231" ref="AT218"/>
    <hyperlink r:id="rId232" ref="AS219"/>
    <hyperlink r:id="rId233" ref="AS220"/>
    <hyperlink r:id="rId234" ref="AS221"/>
    <hyperlink r:id="rId235" ref="AT221"/>
    <hyperlink r:id="rId236" ref="AS222"/>
    <hyperlink r:id="rId237" ref="AS223"/>
    <hyperlink r:id="rId238" ref="AS224"/>
    <hyperlink r:id="rId239" ref="AS225"/>
    <hyperlink r:id="rId240" ref="AS226"/>
    <hyperlink r:id="rId241" ref="O227"/>
    <hyperlink r:id="rId242" ref="Z227"/>
    <hyperlink r:id="rId243" ref="AS229"/>
    <hyperlink r:id="rId244" ref="AS230"/>
    <hyperlink r:id="rId245" ref="AT230"/>
    <hyperlink r:id="rId246" ref="AS231"/>
    <hyperlink r:id="rId247" ref="AS232"/>
    <hyperlink r:id="rId248" ref="AS234"/>
    <hyperlink r:id="rId249" ref="AS235"/>
    <hyperlink r:id="rId250" ref="AS236"/>
    <hyperlink r:id="rId251" ref="AT236"/>
    <hyperlink r:id="rId252" ref="AS237"/>
    <hyperlink r:id="rId253" ref="AS238"/>
    <hyperlink r:id="rId254" ref="AS241"/>
    <hyperlink r:id="rId255" ref="O242"/>
    <hyperlink r:id="rId256" ref="AS244"/>
    <hyperlink r:id="rId257" ref="AS245"/>
    <hyperlink r:id="rId258" ref="AT245"/>
    <hyperlink r:id="rId259" ref="AS246"/>
    <hyperlink r:id="rId260" ref="AS247"/>
    <hyperlink r:id="rId261" ref="AT247"/>
    <hyperlink r:id="rId262" ref="AS248"/>
    <hyperlink r:id="rId263" ref="AS249"/>
    <hyperlink r:id="rId264" ref="AS250"/>
    <hyperlink r:id="rId265" ref="AS251"/>
    <hyperlink r:id="rId266" ref="AS252"/>
    <hyperlink r:id="rId267" ref="AS253"/>
    <hyperlink r:id="rId268" ref="Z254"/>
    <hyperlink r:id="rId269" ref="AS254"/>
    <hyperlink r:id="rId270" ref="AS255"/>
    <hyperlink r:id="rId271" ref="AS256"/>
    <hyperlink r:id="rId272" ref="AS257"/>
    <hyperlink r:id="rId273" ref="Z258"/>
    <hyperlink r:id="rId274" ref="AS258"/>
    <hyperlink r:id="rId275" ref="AS259"/>
    <hyperlink r:id="rId276" ref="AS260"/>
    <hyperlink r:id="rId277" ref="AS261"/>
    <hyperlink r:id="rId278" ref="AS262"/>
    <hyperlink r:id="rId279" ref="AS263"/>
    <hyperlink r:id="rId280" ref="AS264"/>
    <hyperlink r:id="rId281" ref="AS265"/>
    <hyperlink r:id="rId282" ref="O266"/>
    <hyperlink r:id="rId283" ref="AS266"/>
    <hyperlink r:id="rId284" ref="AS267"/>
    <hyperlink r:id="rId285" ref="AT267"/>
    <hyperlink r:id="rId286" ref="AS268"/>
    <hyperlink r:id="rId287" ref="AS269"/>
    <hyperlink r:id="rId288" ref="AS271"/>
    <hyperlink r:id="rId289" ref="AS272"/>
    <hyperlink r:id="rId290" ref="AS273"/>
    <hyperlink r:id="rId291" ref="Z274"/>
    <hyperlink r:id="rId292" ref="AS274"/>
    <hyperlink r:id="rId293" ref="Z275"/>
    <hyperlink r:id="rId294" ref="AS275"/>
    <hyperlink r:id="rId295" ref="AS277"/>
    <hyperlink r:id="rId296" ref="AS278"/>
    <hyperlink r:id="rId297" ref="AS279"/>
    <hyperlink r:id="rId298" ref="AS280"/>
    <hyperlink r:id="rId299" ref="AQ281"/>
    <hyperlink r:id="rId300" ref="AS281"/>
    <hyperlink r:id="rId301" ref="AT281"/>
    <hyperlink r:id="rId302" ref="Z282"/>
    <hyperlink r:id="rId303" ref="AS283"/>
    <hyperlink r:id="rId304" ref="AS284"/>
    <hyperlink r:id="rId305" ref="AS286"/>
    <hyperlink r:id="rId306" ref="O288"/>
    <hyperlink r:id="rId307" ref="AS288"/>
    <hyperlink r:id="rId308" ref="AS289"/>
    <hyperlink r:id="rId309" ref="AS290"/>
    <hyperlink r:id="rId310" ref="AS291"/>
    <hyperlink r:id="rId311" ref="AS292"/>
    <hyperlink r:id="rId312" ref="Z296"/>
    <hyperlink r:id="rId313" ref="AS296"/>
    <hyperlink r:id="rId314" ref="AS298"/>
    <hyperlink r:id="rId315" ref="AS299"/>
    <hyperlink r:id="rId316" ref="AS300"/>
    <hyperlink r:id="rId317" ref="AS301"/>
    <hyperlink r:id="rId318" ref="AS302"/>
    <hyperlink r:id="rId319" ref="AS303"/>
    <hyperlink r:id="rId320" ref="AS304"/>
    <hyperlink r:id="rId321" ref="O305"/>
    <hyperlink r:id="rId322" ref="Z305"/>
    <hyperlink r:id="rId323" ref="AS306"/>
    <hyperlink r:id="rId324" ref="AS307"/>
    <hyperlink r:id="rId325" ref="AS308"/>
    <hyperlink r:id="rId326" ref="AS309"/>
    <hyperlink r:id="rId327" ref="AS310"/>
    <hyperlink r:id="rId328" ref="Z311"/>
    <hyperlink r:id="rId329" ref="AS311"/>
    <hyperlink r:id="rId330" ref="AS312"/>
    <hyperlink r:id="rId331" ref="O314"/>
    <hyperlink r:id="rId332" ref="AS314"/>
    <hyperlink r:id="rId333" ref="AS315"/>
    <hyperlink r:id="rId334" ref="O316"/>
    <hyperlink r:id="rId335" ref="AS316"/>
    <hyperlink r:id="rId336" ref="L317"/>
    <hyperlink r:id="rId337" ref="AS317"/>
    <hyperlink r:id="rId338" ref="AS318"/>
    <hyperlink r:id="rId339" ref="AS319"/>
    <hyperlink r:id="rId340" ref="Z320"/>
    <hyperlink r:id="rId341" ref="AS320"/>
    <hyperlink r:id="rId342" ref="AS321"/>
    <hyperlink r:id="rId343" ref="AS322"/>
    <hyperlink r:id="rId344" ref="O323"/>
    <hyperlink r:id="rId345" ref="AS323"/>
    <hyperlink r:id="rId346" ref="AS324"/>
    <hyperlink r:id="rId347" ref="AS325"/>
    <hyperlink r:id="rId348" ref="AS326"/>
    <hyperlink r:id="rId349" ref="AS327"/>
    <hyperlink r:id="rId350" ref="AS328"/>
    <hyperlink r:id="rId351" ref="AS329"/>
    <hyperlink r:id="rId352" ref="O330"/>
    <hyperlink r:id="rId353" ref="AS330"/>
    <hyperlink r:id="rId354" ref="AS331"/>
    <hyperlink r:id="rId355" ref="AS332"/>
    <hyperlink r:id="rId356" ref="AS333"/>
    <hyperlink r:id="rId357" ref="AT333"/>
    <hyperlink r:id="rId358" ref="AS334"/>
    <hyperlink r:id="rId359" ref="AS335"/>
    <hyperlink r:id="rId360" ref="AS336"/>
    <hyperlink r:id="rId361" ref="AS338"/>
    <hyperlink r:id="rId362" ref="AS339"/>
    <hyperlink r:id="rId363" ref="AS340"/>
    <hyperlink r:id="rId364" ref="AS341"/>
    <hyperlink r:id="rId365" ref="AS342"/>
    <hyperlink r:id="rId366" ref="AS343"/>
    <hyperlink r:id="rId367" ref="AS344"/>
    <hyperlink r:id="rId368" ref="AS345"/>
    <hyperlink r:id="rId369" ref="AS347"/>
    <hyperlink r:id="rId370" ref="Z348"/>
    <hyperlink r:id="rId371" ref="AS349"/>
    <hyperlink r:id="rId372" ref="O350"/>
    <hyperlink r:id="rId373" ref="AS350"/>
    <hyperlink r:id="rId374" ref="AS351"/>
    <hyperlink r:id="rId375" ref="AS352"/>
    <hyperlink r:id="rId376" ref="AS353"/>
    <hyperlink r:id="rId377" ref="AS354"/>
    <hyperlink r:id="rId378" ref="AS356"/>
    <hyperlink r:id="rId379" ref="Z358"/>
    <hyperlink r:id="rId380" ref="AS358"/>
    <hyperlink r:id="rId381" ref="AS359"/>
    <hyperlink r:id="rId382" ref="Z360"/>
    <hyperlink r:id="rId383" ref="AS362"/>
    <hyperlink r:id="rId384" ref="AS363"/>
    <hyperlink r:id="rId385" ref="AS364"/>
    <hyperlink r:id="rId386" ref="O365"/>
    <hyperlink r:id="rId387" ref="AS365"/>
    <hyperlink r:id="rId388" ref="AS366"/>
    <hyperlink r:id="rId389" ref="AS367"/>
    <hyperlink r:id="rId390" ref="AS368"/>
    <hyperlink r:id="rId391" ref="O369"/>
    <hyperlink r:id="rId392" ref="AS369"/>
    <hyperlink r:id="rId393" ref="AS370"/>
    <hyperlink r:id="rId394" ref="AS371"/>
    <hyperlink r:id="rId395" ref="AS372"/>
    <hyperlink r:id="rId396" ref="AS373"/>
    <hyperlink r:id="rId397" ref="AS374"/>
    <hyperlink r:id="rId398" ref="AS375"/>
    <hyperlink r:id="rId399" ref="AS377"/>
    <hyperlink r:id="rId400" ref="AS378"/>
    <hyperlink r:id="rId401" ref="AS379"/>
    <hyperlink r:id="rId402" ref="AS380"/>
    <hyperlink r:id="rId403" ref="Z382"/>
    <hyperlink r:id="rId404" ref="AS382"/>
    <hyperlink r:id="rId405" ref="AS383"/>
    <hyperlink r:id="rId406" ref="AS384"/>
    <hyperlink r:id="rId407" ref="AS385"/>
    <hyperlink r:id="rId408" ref="Z386"/>
    <hyperlink r:id="rId409" ref="AS386"/>
    <hyperlink r:id="rId410" ref="Z387"/>
    <hyperlink r:id="rId411" ref="AS388"/>
    <hyperlink r:id="rId412" ref="AS389"/>
    <hyperlink r:id="rId413" ref="AS390"/>
    <hyperlink r:id="rId414" ref="AS391"/>
    <hyperlink r:id="rId415" ref="AS392"/>
    <hyperlink r:id="rId416" ref="AS394"/>
    <hyperlink r:id="rId417" ref="AS395"/>
    <hyperlink r:id="rId418" ref="AS396"/>
    <hyperlink r:id="rId419" ref="AS397"/>
    <hyperlink r:id="rId420" ref="AS399"/>
    <hyperlink r:id="rId421" ref="AS400"/>
    <hyperlink r:id="rId422" ref="O401"/>
    <hyperlink r:id="rId423" ref="AS401"/>
    <hyperlink r:id="rId424" ref="AS403"/>
    <hyperlink r:id="rId425" ref="AS404"/>
    <hyperlink r:id="rId426" ref="AS405"/>
    <hyperlink r:id="rId427" ref="AS406"/>
    <hyperlink r:id="rId428" ref="AS407"/>
    <hyperlink r:id="rId429" ref="L408"/>
    <hyperlink r:id="rId430" ref="Z408"/>
    <hyperlink r:id="rId431" ref="AF408"/>
    <hyperlink r:id="rId432" ref="AS408"/>
    <hyperlink r:id="rId433" ref="AS409"/>
    <hyperlink r:id="rId434" ref="AS410"/>
    <hyperlink r:id="rId435" ref="AS411"/>
    <hyperlink r:id="rId436" ref="AS412"/>
    <hyperlink r:id="rId437" ref="AS413"/>
    <hyperlink r:id="rId438" ref="AS414"/>
    <hyperlink r:id="rId439" ref="AS415"/>
    <hyperlink r:id="rId440" ref="AS416"/>
    <hyperlink r:id="rId441" ref="AS417"/>
    <hyperlink r:id="rId442" ref="O418"/>
    <hyperlink r:id="rId443" ref="O419"/>
    <hyperlink r:id="rId444" ref="Z419"/>
    <hyperlink r:id="rId445" ref="AS419"/>
    <hyperlink r:id="rId446" ref="AS420"/>
    <hyperlink r:id="rId447" ref="O421"/>
    <hyperlink r:id="rId448" ref="AS422"/>
    <hyperlink r:id="rId449" ref="AS423"/>
    <hyperlink r:id="rId450" ref="AS424"/>
    <hyperlink r:id="rId451" ref="AS425"/>
    <hyperlink r:id="rId452" ref="AS426"/>
    <hyperlink r:id="rId453" ref="AS427"/>
    <hyperlink r:id="rId454" ref="AS429"/>
    <hyperlink r:id="rId455" ref="Z430"/>
    <hyperlink r:id="rId456" ref="AS430"/>
    <hyperlink r:id="rId457" ref="O431"/>
    <hyperlink r:id="rId458" ref="AS431"/>
    <hyperlink r:id="rId459" ref="AS432"/>
    <hyperlink r:id="rId460" ref="AS433"/>
    <hyperlink r:id="rId461" ref="AS434"/>
    <hyperlink r:id="rId462" ref="AT434"/>
    <hyperlink r:id="rId463" ref="AS435"/>
    <hyperlink r:id="rId464" ref="AS436"/>
    <hyperlink r:id="rId465" ref="AS437"/>
    <hyperlink r:id="rId466" ref="AS438"/>
    <hyperlink r:id="rId467" ref="AT438"/>
    <hyperlink r:id="rId468" ref="AS439"/>
    <hyperlink r:id="rId469" ref="AS440"/>
    <hyperlink r:id="rId470" ref="AS441"/>
    <hyperlink r:id="rId471" ref="AS443"/>
    <hyperlink r:id="rId472" ref="AS444"/>
    <hyperlink r:id="rId473" ref="AS446"/>
    <hyperlink r:id="rId474" ref="AS447"/>
    <hyperlink r:id="rId475" ref="AS449"/>
    <hyperlink r:id="rId476" ref="AS450"/>
    <hyperlink r:id="rId477" ref="AS452"/>
    <hyperlink r:id="rId478" ref="AS454"/>
    <hyperlink r:id="rId479" ref="AS455"/>
    <hyperlink r:id="rId480" ref="AT455"/>
    <hyperlink r:id="rId481" ref="O456"/>
    <hyperlink r:id="rId482" ref="AS456"/>
    <hyperlink r:id="rId483" ref="AS457"/>
    <hyperlink r:id="rId484" ref="AS458"/>
    <hyperlink r:id="rId485" ref="AS459"/>
    <hyperlink r:id="rId486" ref="AS460"/>
    <hyperlink r:id="rId487" ref="AS461"/>
    <hyperlink r:id="rId488" ref="AS462"/>
    <hyperlink r:id="rId489" ref="AT462"/>
    <hyperlink r:id="rId490" ref="AS463"/>
    <hyperlink r:id="rId491" ref="AS464"/>
    <hyperlink r:id="rId492" ref="Z465"/>
    <hyperlink r:id="rId493" ref="AS465"/>
    <hyperlink r:id="rId494" ref="AS466"/>
    <hyperlink r:id="rId495" ref="AT466"/>
    <hyperlink r:id="rId496" ref="Z468"/>
    <hyperlink r:id="rId497" ref="AS468"/>
    <hyperlink r:id="rId498" ref="AS469"/>
    <hyperlink r:id="rId499" ref="AS470"/>
    <hyperlink r:id="rId500" ref="AT470"/>
    <hyperlink r:id="rId501" ref="AS471"/>
    <hyperlink r:id="rId502" ref="O472"/>
    <hyperlink r:id="rId503" ref="AS472"/>
    <hyperlink r:id="rId504" ref="AS473"/>
    <hyperlink r:id="rId505" ref="AS474"/>
    <hyperlink r:id="rId506" ref="AS475"/>
    <hyperlink r:id="rId507" ref="AT475"/>
    <hyperlink r:id="rId508" ref="Z476"/>
    <hyperlink r:id="rId509" ref="AS476"/>
    <hyperlink r:id="rId510" ref="AS478"/>
    <hyperlink r:id="rId511" ref="AS479"/>
    <hyperlink r:id="rId512" ref="AS480"/>
    <hyperlink r:id="rId513" ref="Z481"/>
    <hyperlink r:id="rId514" ref="AF481"/>
    <hyperlink r:id="rId515" ref="AS481"/>
    <hyperlink r:id="rId516" ref="AS482"/>
    <hyperlink r:id="rId517" ref="AS483"/>
    <hyperlink r:id="rId518" ref="AS484"/>
    <hyperlink r:id="rId519" ref="AS485"/>
    <hyperlink r:id="rId520" ref="AS486"/>
    <hyperlink r:id="rId521" ref="AS487"/>
    <hyperlink r:id="rId522" ref="AS488"/>
    <hyperlink r:id="rId523" ref="Z489"/>
    <hyperlink r:id="rId524" ref="AI489"/>
    <hyperlink r:id="rId525" ref="AS489"/>
    <hyperlink r:id="rId526" ref="Z490"/>
    <hyperlink r:id="rId527" ref="AO490"/>
    <hyperlink r:id="rId528" ref="AS490"/>
    <hyperlink r:id="rId529" ref="AS492"/>
    <hyperlink r:id="rId530" ref="AS493"/>
    <hyperlink r:id="rId531" ref="AS494"/>
    <hyperlink r:id="rId532" ref="AS495"/>
    <hyperlink r:id="rId533" ref="Z496"/>
    <hyperlink r:id="rId534" ref="AS496"/>
    <hyperlink r:id="rId535" ref="AS497"/>
    <hyperlink r:id="rId536" ref="AS498"/>
    <hyperlink r:id="rId537" ref="AS499"/>
    <hyperlink r:id="rId538" ref="AS500"/>
    <hyperlink r:id="rId539" ref="AS501"/>
    <hyperlink r:id="rId540" ref="AS503"/>
    <hyperlink r:id="rId541" ref="AS504"/>
    <hyperlink r:id="rId542" ref="AS505"/>
  </hyperlinks>
  <drawing r:id="rId5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5.0"/>
    <col customWidth="1" min="2" max="2" width="35.75"/>
    <col customWidth="1" min="3" max="3" width="30.5"/>
    <col customWidth="1" min="4" max="4" width="58.0"/>
    <col customWidth="1" min="5" max="5" width="40.75"/>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31.63"/>
    <col customWidth="1" min="14" max="14" width="29.13"/>
    <col customWidth="1" min="15" max="15" width="23.13"/>
    <col customWidth="1" min="16" max="16" width="24.25"/>
    <col customWidth="1" min="17" max="17" width="22.75"/>
    <col customWidth="1" min="18" max="18" width="22.25"/>
    <col customWidth="1" min="19" max="19" width="29.5"/>
    <col customWidth="1" min="20" max="20" width="25.0"/>
    <col customWidth="1" min="21" max="21" width="23.88"/>
    <col customWidth="1" min="22" max="22" width="46.25"/>
    <col customWidth="1" min="23" max="23" width="20.88"/>
    <col customWidth="1" min="24" max="24" width="25.13"/>
    <col customWidth="1" min="25" max="25" width="20.88"/>
    <col customWidth="1" min="26" max="26" width="32.75"/>
    <col customWidth="1" min="27" max="27" width="33.38"/>
    <col customWidth="1" min="28" max="28" width="26.13"/>
    <col customWidth="1" min="29" max="29" width="39.13"/>
    <col customWidth="1" min="30" max="30" width="31.88"/>
    <col customWidth="1" min="31" max="31" width="25.0"/>
    <col customWidth="1" min="32" max="33" width="32.63"/>
    <col customWidth="1" min="34" max="35" width="28.75"/>
    <col customWidth="1" min="36" max="36" width="27.88"/>
    <col customWidth="1" min="37" max="37" width="38.5"/>
    <col customWidth="1" min="38" max="38" width="30.5"/>
    <col customWidth="1" min="39" max="39" width="32.25"/>
    <col customWidth="1" min="40" max="40" width="27.5"/>
    <col customWidth="1" min="45" max="45" width="159.63"/>
    <col customWidth="1" min="50" max="50" width="178.25"/>
  </cols>
  <sheetData>
    <row r="1">
      <c r="A1" s="67" t="s">
        <v>5</v>
      </c>
      <c r="B1" s="1" t="s">
        <v>6</v>
      </c>
      <c r="C1" s="67" t="s">
        <v>7202</v>
      </c>
      <c r="D1" s="67" t="s">
        <v>15</v>
      </c>
      <c r="E1" s="1" t="s">
        <v>14</v>
      </c>
      <c r="F1" s="1" t="s">
        <v>11</v>
      </c>
      <c r="G1" s="2" t="s">
        <v>7203</v>
      </c>
      <c r="H1" s="2" t="s">
        <v>7204</v>
      </c>
      <c r="I1" s="21" t="s">
        <v>7205</v>
      </c>
      <c r="J1" s="68" t="s">
        <v>31</v>
      </c>
      <c r="K1" s="21" t="s">
        <v>32</v>
      </c>
      <c r="L1" s="69" t="s">
        <v>8519</v>
      </c>
      <c r="M1" s="70" t="s">
        <v>8520</v>
      </c>
      <c r="N1" s="70" t="s">
        <v>8521</v>
      </c>
      <c r="O1" s="21" t="s">
        <v>7206</v>
      </c>
      <c r="P1" s="21" t="s">
        <v>7207</v>
      </c>
      <c r="Q1" s="72" t="s">
        <v>7208</v>
      </c>
      <c r="R1" s="22" t="s">
        <v>8522</v>
      </c>
      <c r="S1" s="21" t="s">
        <v>7210</v>
      </c>
      <c r="T1" s="68" t="s">
        <v>7211</v>
      </c>
      <c r="U1" s="69" t="s">
        <v>8523</v>
      </c>
      <c r="V1" s="69" t="s">
        <v>8524</v>
      </c>
      <c r="W1" s="68" t="s">
        <v>41</v>
      </c>
      <c r="X1" s="72" t="s">
        <v>7213</v>
      </c>
      <c r="Y1" s="23" t="s">
        <v>7214</v>
      </c>
      <c r="Z1" s="21" t="s">
        <v>42</v>
      </c>
      <c r="AA1" s="21" t="s">
        <v>7215</v>
      </c>
      <c r="AB1" s="2" t="s">
        <v>7216</v>
      </c>
      <c r="AC1" s="22" t="s">
        <v>7217</v>
      </c>
      <c r="AD1" s="69" t="s">
        <v>8525</v>
      </c>
      <c r="AE1" s="22" t="s">
        <v>7218</v>
      </c>
      <c r="AF1" s="22" t="s">
        <v>7219</v>
      </c>
      <c r="AG1" s="22" t="s">
        <v>7220</v>
      </c>
      <c r="AH1" s="72" t="s">
        <v>7221</v>
      </c>
      <c r="AI1" s="69" t="s">
        <v>8527</v>
      </c>
      <c r="AJ1" s="21" t="s">
        <v>45</v>
      </c>
      <c r="AK1" s="2" t="s">
        <v>46</v>
      </c>
      <c r="AL1" s="2" t="s">
        <v>47</v>
      </c>
      <c r="AM1" s="21" t="s">
        <v>47</v>
      </c>
      <c r="AN1" s="21" t="s">
        <v>7222</v>
      </c>
      <c r="AO1" s="1"/>
      <c r="AP1" s="1" t="s">
        <v>16</v>
      </c>
      <c r="AQ1" s="1" t="s">
        <v>0</v>
      </c>
      <c r="AR1" s="1" t="s">
        <v>1</v>
      </c>
      <c r="AS1" s="67" t="s">
        <v>2</v>
      </c>
      <c r="AT1" s="1" t="s">
        <v>3</v>
      </c>
      <c r="AU1" s="1" t="s">
        <v>4</v>
      </c>
      <c r="AV1" s="1" t="s">
        <v>7</v>
      </c>
      <c r="AW1" s="1" t="s">
        <v>8</v>
      </c>
      <c r="AX1" s="1" t="s">
        <v>9</v>
      </c>
      <c r="AY1" s="1" t="s">
        <v>10</v>
      </c>
      <c r="AZ1" s="1" t="s">
        <v>12</v>
      </c>
      <c r="BA1" s="1" t="s">
        <v>13</v>
      </c>
      <c r="BB1" s="1" t="s">
        <v>17</v>
      </c>
      <c r="BC1" s="1" t="s">
        <v>18</v>
      </c>
      <c r="BD1" s="1" t="s">
        <v>19</v>
      </c>
      <c r="BE1" s="1" t="s">
        <v>20</v>
      </c>
      <c r="BF1" s="1" t="s">
        <v>21</v>
      </c>
      <c r="BG1" s="1" t="s">
        <v>22</v>
      </c>
      <c r="BH1" s="1" t="s">
        <v>23</v>
      </c>
      <c r="BI1" s="1" t="s">
        <v>24</v>
      </c>
      <c r="BJ1" s="1" t="s">
        <v>25</v>
      </c>
      <c r="BK1" s="1" t="s">
        <v>26</v>
      </c>
      <c r="BL1" s="1" t="s">
        <v>27</v>
      </c>
      <c r="BM1" s="1" t="s">
        <v>28</v>
      </c>
      <c r="BN1" s="1" t="s">
        <v>29</v>
      </c>
      <c r="BO1" s="1" t="s">
        <v>30</v>
      </c>
    </row>
    <row r="2" hidden="1">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9039</v>
      </c>
      <c r="U2" s="75" t="s">
        <v>7232</v>
      </c>
      <c r="V2" s="75" t="s">
        <v>57</v>
      </c>
      <c r="W2" s="48" t="s">
        <v>7233</v>
      </c>
      <c r="X2" s="48" t="s">
        <v>7234</v>
      </c>
      <c r="Y2" s="7" t="s">
        <v>58</v>
      </c>
      <c r="Z2" s="7" t="s">
        <v>59</v>
      </c>
      <c r="AA2" s="7" t="s">
        <v>7235</v>
      </c>
      <c r="AB2" s="7" t="s">
        <v>7236</v>
      </c>
      <c r="AC2" s="7" t="s">
        <v>7237</v>
      </c>
      <c r="AD2" s="7"/>
      <c r="AE2" s="7" t="s">
        <v>7238</v>
      </c>
      <c r="AF2" s="7" t="s">
        <v>7239</v>
      </c>
      <c r="AG2" s="7" t="s">
        <v>7240</v>
      </c>
      <c r="AH2" s="48" t="s">
        <v>8530</v>
      </c>
      <c r="AI2" s="75" t="s">
        <v>8531</v>
      </c>
      <c r="AJ2" s="7" t="s">
        <v>62</v>
      </c>
      <c r="AK2" s="7" t="s">
        <v>63</v>
      </c>
      <c r="AL2" s="7" t="s">
        <v>64</v>
      </c>
      <c r="AM2" s="7" t="s">
        <v>7241</v>
      </c>
      <c r="AN2" s="8"/>
      <c r="AO2" s="5"/>
      <c r="AP2" s="5"/>
      <c r="AQ2" s="5"/>
      <c r="AR2" s="5"/>
      <c r="AS2" s="5"/>
      <c r="AT2" s="5"/>
      <c r="AU2" s="5"/>
      <c r="AV2" s="5"/>
      <c r="AW2" s="5"/>
      <c r="AX2" s="5"/>
      <c r="AY2" s="5"/>
      <c r="AZ2" s="5"/>
      <c r="BA2" s="5"/>
      <c r="BB2" s="5"/>
      <c r="BC2" s="5"/>
      <c r="BD2" s="5"/>
      <c r="BE2" s="5"/>
      <c r="BF2" s="5"/>
      <c r="BG2" s="5"/>
      <c r="BH2" s="6"/>
      <c r="BI2" s="5"/>
      <c r="BJ2" s="5"/>
      <c r="BK2" s="5"/>
      <c r="BL2" s="5"/>
      <c r="BM2" s="5"/>
      <c r="BN2" s="5"/>
      <c r="BO2" s="5"/>
    </row>
    <row r="3" hidden="1">
      <c r="A3" s="9"/>
      <c r="B3" s="9"/>
      <c r="C3" s="97"/>
      <c r="D3" s="9"/>
      <c r="E3" s="9"/>
      <c r="F3" s="9"/>
      <c r="I3" s="7"/>
      <c r="J3" s="28"/>
      <c r="K3" s="7"/>
      <c r="L3" s="7"/>
      <c r="M3" s="7"/>
      <c r="N3" s="7"/>
      <c r="O3" s="7"/>
      <c r="P3" s="7"/>
      <c r="Q3" s="8"/>
      <c r="R3" s="8"/>
      <c r="S3" s="8"/>
      <c r="U3" s="8"/>
      <c r="V3" s="8"/>
      <c r="X3" s="8"/>
      <c r="Z3" s="8"/>
      <c r="AA3" s="8"/>
      <c r="AC3" s="8"/>
      <c r="AD3" s="8"/>
      <c r="AE3" s="8"/>
      <c r="AF3" s="8"/>
      <c r="AG3" s="8"/>
      <c r="AH3" s="8"/>
      <c r="AI3" s="8"/>
      <c r="AJ3" s="8"/>
      <c r="AM3" s="8"/>
      <c r="AN3" s="8"/>
      <c r="AO3" s="9"/>
      <c r="AP3" s="9"/>
      <c r="AQ3" s="9"/>
      <c r="AR3" s="9"/>
      <c r="AS3" s="9"/>
      <c r="AT3" s="9"/>
      <c r="AU3" s="9"/>
      <c r="AV3" s="9"/>
      <c r="AW3" s="9"/>
      <c r="AX3" s="11"/>
      <c r="AY3" s="9"/>
      <c r="AZ3" s="9"/>
      <c r="BA3" s="9"/>
      <c r="BB3" s="9"/>
      <c r="BC3" s="15"/>
      <c r="BD3" s="9"/>
      <c r="BE3" s="9"/>
      <c r="BF3" s="9"/>
      <c r="BG3" s="9"/>
      <c r="BH3" s="9"/>
      <c r="BI3" s="9"/>
      <c r="BJ3" s="9"/>
      <c r="BK3" s="9"/>
      <c r="BL3" s="9"/>
      <c r="BM3" s="9"/>
      <c r="BN3" s="9"/>
      <c r="BO3" s="9"/>
    </row>
    <row r="4" hidden="1">
      <c r="A4" s="9"/>
      <c r="B4" s="9"/>
      <c r="C4" s="97"/>
      <c r="D4" s="9"/>
      <c r="E4" s="9"/>
      <c r="F4" s="9"/>
      <c r="I4" s="7"/>
      <c r="J4" s="28"/>
      <c r="K4" s="7"/>
      <c r="L4" s="7"/>
      <c r="M4" s="7"/>
      <c r="N4" s="7"/>
      <c r="O4" s="7"/>
      <c r="P4" s="7"/>
      <c r="Q4" s="8"/>
      <c r="R4" s="8"/>
      <c r="S4" s="8"/>
      <c r="U4" s="8"/>
      <c r="V4" s="8"/>
      <c r="X4" s="8"/>
      <c r="Z4" s="8"/>
      <c r="AA4" s="8"/>
      <c r="AC4" s="8"/>
      <c r="AD4" s="8"/>
      <c r="AE4" s="8"/>
      <c r="AF4" s="8"/>
      <c r="AG4" s="8"/>
      <c r="AH4" s="8"/>
      <c r="AI4" s="8"/>
      <c r="AJ4" s="8"/>
      <c r="AM4" s="8"/>
      <c r="AN4" s="8"/>
      <c r="AO4" s="9"/>
      <c r="AP4" s="9"/>
      <c r="AQ4" s="9"/>
      <c r="AR4" s="9"/>
      <c r="AS4" s="9"/>
      <c r="AT4" s="9"/>
      <c r="AU4" s="9"/>
      <c r="AV4" s="9"/>
      <c r="AW4" s="9"/>
      <c r="AX4" s="9"/>
      <c r="AY4" s="9"/>
      <c r="AZ4" s="9"/>
      <c r="BA4" s="9"/>
      <c r="BB4" s="9"/>
      <c r="BC4" s="13"/>
      <c r="BD4" s="9"/>
      <c r="BE4" s="9"/>
      <c r="BF4" s="9"/>
      <c r="BG4" s="9"/>
      <c r="BH4" s="9"/>
      <c r="BI4" s="9"/>
      <c r="BJ4" s="9"/>
      <c r="BK4" s="9"/>
      <c r="BL4" s="9"/>
      <c r="BM4" s="9"/>
      <c r="BN4" s="9"/>
      <c r="BO4" s="9"/>
    </row>
    <row r="5">
      <c r="A5" s="98" t="s">
        <v>9040</v>
      </c>
      <c r="B5" s="9" t="s">
        <v>9041</v>
      </c>
      <c r="C5" s="98" t="s">
        <v>9042</v>
      </c>
      <c r="D5" s="98" t="s">
        <v>9043</v>
      </c>
      <c r="E5" s="9" t="s">
        <v>9044</v>
      </c>
      <c r="F5" s="99">
        <v>2021.0</v>
      </c>
      <c r="G5" s="25" t="s">
        <v>7316</v>
      </c>
      <c r="H5" s="25">
        <v>1.0</v>
      </c>
      <c r="I5" s="7" t="s">
        <v>7251</v>
      </c>
      <c r="J5" s="47" t="s">
        <v>7335</v>
      </c>
      <c r="K5" s="7" t="s">
        <v>9045</v>
      </c>
      <c r="L5" s="75" t="s">
        <v>9046</v>
      </c>
      <c r="M5" s="75" t="s">
        <v>9047</v>
      </c>
      <c r="N5" s="75"/>
      <c r="O5" s="7" t="s">
        <v>7246</v>
      </c>
      <c r="P5" s="7"/>
      <c r="Q5" s="48" t="s">
        <v>7392</v>
      </c>
      <c r="R5" s="7"/>
      <c r="S5" s="7" t="s">
        <v>9048</v>
      </c>
      <c r="T5" s="47" t="s">
        <v>7256</v>
      </c>
      <c r="U5" s="75" t="s">
        <v>9049</v>
      </c>
      <c r="V5" s="75" t="s">
        <v>8725</v>
      </c>
      <c r="W5" s="47" t="s">
        <v>7310</v>
      </c>
      <c r="X5" s="82" t="s">
        <v>9050</v>
      </c>
      <c r="Y5" s="25" t="s">
        <v>7310</v>
      </c>
      <c r="Z5" s="7" t="s">
        <v>7356</v>
      </c>
      <c r="AA5" s="25" t="s">
        <v>7392</v>
      </c>
      <c r="AB5" s="25" t="s">
        <v>7392</v>
      </c>
      <c r="AC5" s="7" t="s">
        <v>9051</v>
      </c>
      <c r="AD5" s="75"/>
      <c r="AE5" s="7" t="s">
        <v>7246</v>
      </c>
      <c r="AF5" s="7" t="s">
        <v>9052</v>
      </c>
      <c r="AG5" s="7">
        <v>5.0</v>
      </c>
      <c r="AH5" s="48" t="s">
        <v>7356</v>
      </c>
      <c r="AI5" s="75" t="s">
        <v>7356</v>
      </c>
      <c r="AJ5" s="7" t="s">
        <v>7310</v>
      </c>
      <c r="AK5" s="25" t="s">
        <v>7356</v>
      </c>
      <c r="AL5" s="25" t="s">
        <v>7310</v>
      </c>
      <c r="AM5" s="7" t="s">
        <v>9053</v>
      </c>
      <c r="AN5" s="8"/>
      <c r="AO5" s="9"/>
      <c r="AP5" s="9"/>
      <c r="AQ5" s="9"/>
      <c r="AR5" s="9"/>
      <c r="AS5" s="5" t="s">
        <v>9054</v>
      </c>
      <c r="AT5" s="9"/>
      <c r="AU5" s="9"/>
      <c r="AV5" s="9"/>
      <c r="AW5" s="9"/>
      <c r="AX5" s="11"/>
      <c r="AY5" s="9"/>
      <c r="AZ5" s="9"/>
      <c r="BA5" s="9"/>
      <c r="BB5" s="9"/>
      <c r="BC5" s="16"/>
      <c r="BD5" s="9"/>
      <c r="BE5" s="9"/>
      <c r="BF5" s="9"/>
      <c r="BG5" s="9"/>
      <c r="BH5" s="9"/>
      <c r="BI5" s="9"/>
      <c r="BJ5" s="9"/>
      <c r="BK5" s="9"/>
      <c r="BL5" s="9"/>
      <c r="BM5" s="9"/>
      <c r="BN5" s="9"/>
      <c r="BO5" s="9"/>
    </row>
    <row r="6" hidden="1">
      <c r="A6" s="9"/>
      <c r="B6" s="9"/>
      <c r="C6" s="97"/>
      <c r="D6" s="9"/>
      <c r="E6" s="9"/>
      <c r="F6" s="9"/>
      <c r="I6" s="7"/>
      <c r="J6" s="28"/>
      <c r="K6" s="7"/>
      <c r="L6" s="7"/>
      <c r="M6" s="7"/>
      <c r="N6" s="7"/>
      <c r="O6" s="7"/>
      <c r="P6" s="8"/>
      <c r="Q6" s="8"/>
      <c r="R6" s="8"/>
      <c r="S6" s="8"/>
      <c r="U6" s="8"/>
      <c r="V6" s="8"/>
      <c r="X6" s="8"/>
      <c r="Z6" s="8"/>
      <c r="AA6" s="8"/>
      <c r="AC6" s="8"/>
      <c r="AD6" s="8"/>
      <c r="AE6" s="8"/>
      <c r="AF6" s="8"/>
      <c r="AG6" s="8"/>
      <c r="AH6" s="8"/>
      <c r="AI6" s="8"/>
      <c r="AJ6" s="8"/>
      <c r="AM6" s="8"/>
      <c r="AN6" s="8"/>
      <c r="AO6" s="9"/>
      <c r="AP6" s="9"/>
      <c r="AQ6" s="9"/>
      <c r="AR6" s="9"/>
      <c r="AS6" s="9"/>
      <c r="AT6" s="9"/>
      <c r="AU6" s="9"/>
      <c r="AV6" s="9"/>
      <c r="AW6" s="9"/>
      <c r="AX6" s="9"/>
      <c r="AY6" s="9"/>
      <c r="AZ6" s="9"/>
      <c r="BA6" s="9"/>
      <c r="BB6" s="9"/>
      <c r="BC6" s="11"/>
      <c r="BD6" s="9"/>
      <c r="BE6" s="9"/>
      <c r="BF6" s="9"/>
      <c r="BG6" s="11"/>
      <c r="BH6" s="9"/>
      <c r="BI6" s="9"/>
      <c r="BJ6" s="9"/>
      <c r="BK6" s="9"/>
      <c r="BL6" s="9"/>
      <c r="BM6" s="9"/>
      <c r="BN6" s="9"/>
      <c r="BO6" s="9"/>
    </row>
    <row r="7" hidden="1">
      <c r="A7" s="9"/>
      <c r="B7" s="9"/>
      <c r="C7" s="97"/>
      <c r="D7" s="9"/>
      <c r="E7" s="9"/>
      <c r="F7" s="9"/>
      <c r="I7" s="7"/>
      <c r="J7" s="28"/>
      <c r="K7" s="7"/>
      <c r="L7" s="7"/>
      <c r="M7" s="7"/>
      <c r="N7" s="7"/>
      <c r="O7" s="7"/>
      <c r="P7" s="7"/>
      <c r="Q7" s="8"/>
      <c r="R7" s="8"/>
      <c r="S7" s="8"/>
      <c r="U7" s="8"/>
      <c r="V7" s="8"/>
      <c r="X7" s="8"/>
      <c r="Z7" s="8"/>
      <c r="AA7" s="8"/>
      <c r="AC7" s="8"/>
      <c r="AD7" s="8"/>
      <c r="AE7" s="8"/>
      <c r="AF7" s="8"/>
      <c r="AG7" s="8"/>
      <c r="AH7" s="8"/>
      <c r="AI7" s="8"/>
      <c r="AJ7" s="8"/>
      <c r="AM7" s="8"/>
      <c r="AN7" s="8"/>
      <c r="AO7" s="9"/>
      <c r="AP7" s="9"/>
      <c r="AQ7" s="9"/>
      <c r="AR7" s="9"/>
      <c r="AS7" s="9"/>
      <c r="AT7" s="9"/>
      <c r="AU7" s="9"/>
      <c r="AV7" s="9"/>
      <c r="AW7" s="9"/>
      <c r="AX7" s="9"/>
      <c r="AY7" s="9"/>
      <c r="AZ7" s="9"/>
      <c r="BA7" s="9"/>
      <c r="BB7" s="9"/>
      <c r="BC7" s="16"/>
      <c r="BD7" s="9"/>
      <c r="BE7" s="9"/>
      <c r="BF7" s="9"/>
      <c r="BG7" s="9"/>
      <c r="BH7" s="9"/>
      <c r="BI7" s="9"/>
      <c r="BJ7" s="9"/>
      <c r="BK7" s="9"/>
      <c r="BL7" s="9"/>
      <c r="BM7" s="9"/>
      <c r="BN7" s="9"/>
      <c r="BO7" s="9"/>
    </row>
    <row r="8" hidden="1">
      <c r="A8" s="9"/>
      <c r="B8" s="9"/>
      <c r="C8" s="97"/>
      <c r="D8" s="9"/>
      <c r="E8" s="9"/>
      <c r="F8" s="9"/>
      <c r="I8" s="7"/>
      <c r="J8" s="28"/>
      <c r="K8" s="8"/>
      <c r="L8" s="8"/>
      <c r="M8" s="8"/>
      <c r="N8" s="8"/>
      <c r="O8" s="8"/>
      <c r="P8" s="8"/>
      <c r="Q8" s="8"/>
      <c r="R8" s="8"/>
      <c r="S8" s="8"/>
      <c r="U8" s="8"/>
      <c r="V8" s="8"/>
      <c r="X8" s="8"/>
      <c r="Z8" s="8"/>
      <c r="AA8" s="8"/>
      <c r="AC8" s="8"/>
      <c r="AD8" s="8"/>
      <c r="AE8" s="8"/>
      <c r="AF8" s="8"/>
      <c r="AG8" s="8"/>
      <c r="AH8" s="8"/>
      <c r="AI8" s="8"/>
      <c r="AJ8" s="8"/>
      <c r="AM8" s="8"/>
      <c r="AN8" s="8"/>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hidden="1">
      <c r="A9" s="9"/>
      <c r="B9" s="9"/>
      <c r="C9" s="97"/>
      <c r="D9" s="9"/>
      <c r="E9" s="9"/>
      <c r="F9" s="9"/>
      <c r="I9" s="7"/>
      <c r="J9" s="28"/>
      <c r="K9" s="8"/>
      <c r="L9" s="8"/>
      <c r="M9" s="8"/>
      <c r="N9" s="8"/>
      <c r="O9" s="8"/>
      <c r="P9" s="7"/>
      <c r="Q9" s="8"/>
      <c r="R9" s="8"/>
      <c r="S9" s="8"/>
      <c r="U9" s="8"/>
      <c r="V9" s="8"/>
      <c r="X9" s="8"/>
      <c r="Z9" s="8"/>
      <c r="AA9" s="8"/>
      <c r="AC9" s="8"/>
      <c r="AD9" s="8"/>
      <c r="AE9" s="8"/>
      <c r="AF9" s="8"/>
      <c r="AG9" s="8"/>
      <c r="AH9" s="8"/>
      <c r="AI9" s="8"/>
      <c r="AJ9" s="8"/>
      <c r="AM9" s="8"/>
      <c r="AN9" s="8"/>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hidden="1">
      <c r="A10" s="9"/>
      <c r="B10" s="9"/>
      <c r="C10" s="97"/>
      <c r="D10" s="9"/>
      <c r="E10" s="9"/>
      <c r="F10" s="9"/>
      <c r="I10" s="7"/>
      <c r="J10" s="28"/>
      <c r="K10" s="7"/>
      <c r="L10" s="7"/>
      <c r="M10" s="7"/>
      <c r="N10" s="7"/>
      <c r="O10" s="8"/>
      <c r="P10" s="8"/>
      <c r="Q10" s="8"/>
      <c r="R10" s="8"/>
      <c r="S10" s="8"/>
      <c r="U10" s="8"/>
      <c r="V10" s="8"/>
      <c r="X10" s="8"/>
      <c r="Z10" s="8"/>
      <c r="AA10" s="8"/>
      <c r="AC10" s="8"/>
      <c r="AD10" s="8"/>
      <c r="AE10" s="8"/>
      <c r="AF10" s="8"/>
      <c r="AG10" s="8"/>
      <c r="AH10" s="8"/>
      <c r="AI10" s="8"/>
      <c r="AJ10" s="8"/>
      <c r="AM10" s="8"/>
      <c r="AN10" s="8"/>
      <c r="AO10" s="9"/>
      <c r="AP10" s="9"/>
      <c r="AQ10" s="9"/>
      <c r="AR10" s="9"/>
      <c r="AS10" s="9"/>
      <c r="AT10" s="9"/>
      <c r="AU10" s="9"/>
      <c r="AV10" s="9"/>
      <c r="AW10" s="9"/>
      <c r="AX10" s="9"/>
      <c r="AY10" s="9"/>
      <c r="AZ10" s="9"/>
      <c r="BA10" s="9"/>
      <c r="BB10" s="9"/>
      <c r="BC10" s="15"/>
      <c r="BD10" s="9"/>
      <c r="BE10" s="9"/>
      <c r="BF10" s="9"/>
      <c r="BG10" s="9"/>
      <c r="BH10" s="9"/>
      <c r="BI10" s="9"/>
      <c r="BJ10" s="9"/>
      <c r="BK10" s="9"/>
      <c r="BL10" s="9"/>
      <c r="BM10" s="9"/>
      <c r="BN10" s="9"/>
      <c r="BO10" s="9"/>
    </row>
    <row r="11" hidden="1">
      <c r="A11" s="9"/>
      <c r="B11" s="9"/>
      <c r="C11" s="97"/>
      <c r="D11" s="9"/>
      <c r="E11" s="9"/>
      <c r="F11" s="9"/>
      <c r="I11" s="7"/>
      <c r="J11" s="28"/>
      <c r="K11" s="7"/>
      <c r="L11" s="7"/>
      <c r="M11" s="7"/>
      <c r="N11" s="7"/>
      <c r="O11" s="7"/>
      <c r="P11" s="7"/>
      <c r="Q11" s="8"/>
      <c r="R11" s="8"/>
      <c r="S11" s="8"/>
      <c r="U11" s="8"/>
      <c r="V11" s="8"/>
      <c r="X11" s="8"/>
      <c r="Z11" s="8"/>
      <c r="AA11" s="8"/>
      <c r="AC11" s="8"/>
      <c r="AD11" s="8"/>
      <c r="AE11" s="8"/>
      <c r="AF11" s="8"/>
      <c r="AG11" s="8"/>
      <c r="AH11" s="8"/>
      <c r="AI11" s="8"/>
      <c r="AJ11" s="8"/>
      <c r="AM11" s="8"/>
      <c r="AN11" s="8"/>
      <c r="AO11" s="9"/>
      <c r="AP11" s="9"/>
      <c r="AQ11" s="9"/>
      <c r="AR11" s="9"/>
      <c r="AS11" s="9"/>
      <c r="AT11" s="9"/>
      <c r="AU11" s="9"/>
      <c r="AV11" s="9"/>
      <c r="AW11" s="9"/>
      <c r="AX11" s="9"/>
      <c r="AY11" s="9"/>
      <c r="AZ11" s="9"/>
      <c r="BA11" s="9"/>
      <c r="BB11" s="9"/>
      <c r="BC11" s="16"/>
      <c r="BD11" s="9"/>
      <c r="BE11" s="9"/>
      <c r="BF11" s="9"/>
      <c r="BG11" s="9"/>
      <c r="BH11" s="11"/>
      <c r="BI11" s="9"/>
      <c r="BJ11" s="9"/>
      <c r="BK11" s="9"/>
      <c r="BL11" s="9"/>
      <c r="BM11" s="9"/>
      <c r="BN11" s="9"/>
      <c r="BO11" s="9"/>
    </row>
    <row r="12">
      <c r="A12" s="98" t="s">
        <v>9055</v>
      </c>
      <c r="B12" s="9"/>
      <c r="C12" s="100" t="s">
        <v>9056</v>
      </c>
      <c r="D12" s="98" t="s">
        <v>9057</v>
      </c>
      <c r="E12" s="9" t="s">
        <v>9058</v>
      </c>
      <c r="F12" s="99">
        <v>2021.0</v>
      </c>
      <c r="G12" s="25" t="s">
        <v>7316</v>
      </c>
      <c r="H12" s="25">
        <v>1.0</v>
      </c>
      <c r="I12" s="7" t="s">
        <v>7251</v>
      </c>
      <c r="J12" s="47" t="s">
        <v>7385</v>
      </c>
      <c r="K12" s="7" t="s">
        <v>9059</v>
      </c>
      <c r="L12" s="76" t="s">
        <v>8533</v>
      </c>
      <c r="M12" s="75" t="s">
        <v>8534</v>
      </c>
      <c r="N12" s="75"/>
      <c r="O12" s="54" t="s">
        <v>7246</v>
      </c>
      <c r="P12" s="7"/>
      <c r="Q12" s="48" t="s">
        <v>7275</v>
      </c>
      <c r="R12" s="7"/>
      <c r="S12" s="7" t="s">
        <v>9060</v>
      </c>
      <c r="T12" s="47" t="s">
        <v>7356</v>
      </c>
      <c r="U12" s="75" t="s">
        <v>7356</v>
      </c>
      <c r="V12" s="80" t="s">
        <v>8609</v>
      </c>
      <c r="W12" s="47" t="s">
        <v>7310</v>
      </c>
      <c r="X12" s="62" t="s">
        <v>9061</v>
      </c>
      <c r="Y12" s="25" t="s">
        <v>7310</v>
      </c>
      <c r="Z12" s="7" t="s">
        <v>9062</v>
      </c>
      <c r="AA12" s="30" t="s">
        <v>7275</v>
      </c>
      <c r="AB12" s="25" t="s">
        <v>7275</v>
      </c>
      <c r="AC12" s="26" t="s">
        <v>9063</v>
      </c>
      <c r="AD12" s="76"/>
      <c r="AE12" s="7" t="s">
        <v>7246</v>
      </c>
      <c r="AF12" s="7" t="s">
        <v>9052</v>
      </c>
      <c r="AG12" s="7">
        <v>3.0</v>
      </c>
      <c r="AH12" s="48" t="s">
        <v>9064</v>
      </c>
      <c r="AI12" s="75" t="s">
        <v>7296</v>
      </c>
      <c r="AJ12" s="7" t="s">
        <v>7310</v>
      </c>
      <c r="AK12" s="25" t="s">
        <v>7310</v>
      </c>
      <c r="AL12" s="25" t="s">
        <v>7310</v>
      </c>
      <c r="AM12" s="7" t="s">
        <v>7762</v>
      </c>
      <c r="AN12" s="8"/>
      <c r="AO12" s="9"/>
      <c r="AP12" s="9"/>
      <c r="AQ12" s="9"/>
      <c r="AR12" s="9"/>
      <c r="AS12" s="5" t="s">
        <v>9065</v>
      </c>
      <c r="AT12" s="9"/>
      <c r="AU12" s="9"/>
      <c r="AV12" s="9"/>
      <c r="AW12" s="9"/>
      <c r="AX12" s="9"/>
      <c r="AY12" s="9"/>
      <c r="AZ12" s="9"/>
      <c r="BA12" s="9"/>
      <c r="BB12" s="9"/>
      <c r="BC12" s="11"/>
      <c r="BD12" s="9"/>
      <c r="BE12" s="9"/>
      <c r="BF12" s="9"/>
      <c r="BG12" s="9"/>
      <c r="BH12" s="9"/>
      <c r="BI12" s="9"/>
      <c r="BJ12" s="9"/>
      <c r="BK12" s="9"/>
      <c r="BL12" s="9"/>
      <c r="BM12" s="9"/>
      <c r="BN12" s="9"/>
      <c r="BO12" s="9"/>
    </row>
    <row r="13" hidden="1">
      <c r="A13" s="9"/>
      <c r="B13" s="9"/>
      <c r="C13" s="97"/>
      <c r="D13" s="9"/>
      <c r="E13" s="9"/>
      <c r="F13" s="9"/>
      <c r="I13" s="7"/>
      <c r="J13" s="28"/>
      <c r="K13" s="7"/>
      <c r="L13" s="7"/>
      <c r="M13" s="7"/>
      <c r="N13" s="7"/>
      <c r="O13" s="54"/>
      <c r="P13" s="8"/>
      <c r="Q13" s="8"/>
      <c r="R13" s="8"/>
      <c r="S13" s="8"/>
      <c r="U13" s="8"/>
      <c r="V13" s="8"/>
      <c r="X13" s="8"/>
      <c r="Z13" s="8"/>
      <c r="AA13" s="8"/>
      <c r="AC13" s="8"/>
      <c r="AD13" s="8"/>
      <c r="AE13" s="8"/>
      <c r="AF13" s="8"/>
      <c r="AG13" s="8"/>
      <c r="AH13" s="8"/>
      <c r="AI13" s="8"/>
      <c r="AJ13" s="8"/>
      <c r="AM13" s="8"/>
      <c r="AN13" s="8"/>
      <c r="AO13" s="9"/>
      <c r="AP13" s="9"/>
      <c r="AQ13" s="9"/>
      <c r="AR13" s="9"/>
      <c r="AS13" s="9"/>
      <c r="AT13" s="9"/>
      <c r="AU13" s="9"/>
      <c r="AV13" s="9"/>
      <c r="AW13" s="9"/>
      <c r="AX13" s="9"/>
      <c r="AY13" s="9"/>
      <c r="AZ13" s="9"/>
      <c r="BA13" s="9"/>
      <c r="BB13" s="9"/>
      <c r="BC13" s="11"/>
      <c r="BD13" s="9"/>
      <c r="BE13" s="9"/>
      <c r="BF13" s="9"/>
      <c r="BG13" s="9"/>
      <c r="BH13" s="11"/>
      <c r="BI13" s="9"/>
      <c r="BJ13" s="9"/>
      <c r="BK13" s="9"/>
      <c r="BL13" s="9"/>
      <c r="BM13" s="9"/>
      <c r="BN13" s="9"/>
      <c r="BO13" s="9"/>
    </row>
    <row r="14" hidden="1">
      <c r="A14" s="9"/>
      <c r="B14" s="9"/>
      <c r="C14" s="97"/>
      <c r="D14" s="9"/>
      <c r="E14" s="9"/>
      <c r="F14" s="9"/>
      <c r="I14" s="7"/>
      <c r="J14" s="28"/>
      <c r="K14" s="7"/>
      <c r="L14" s="7"/>
      <c r="M14" s="7"/>
      <c r="N14" s="7"/>
      <c r="O14" s="8"/>
      <c r="P14" s="7"/>
      <c r="Q14" s="8"/>
      <c r="R14" s="8"/>
      <c r="S14" s="8"/>
      <c r="U14" s="8"/>
      <c r="V14" s="8"/>
      <c r="X14" s="8"/>
      <c r="Z14" s="8"/>
      <c r="AA14" s="8"/>
      <c r="AC14" s="8"/>
      <c r="AD14" s="8"/>
      <c r="AE14" s="8"/>
      <c r="AF14" s="8"/>
      <c r="AG14" s="8"/>
      <c r="AH14" s="8"/>
      <c r="AI14" s="8"/>
      <c r="AJ14" s="8"/>
      <c r="AM14" s="8"/>
      <c r="AN14" s="7"/>
      <c r="AO14" s="9"/>
      <c r="AP14" s="9"/>
      <c r="AQ14" s="9"/>
      <c r="AR14" s="9"/>
      <c r="AS14" s="9"/>
      <c r="AT14" s="9"/>
      <c r="AU14" s="9"/>
      <c r="AV14" s="9"/>
      <c r="AW14" s="9"/>
      <c r="AX14" s="11"/>
      <c r="AY14" s="9"/>
      <c r="AZ14" s="9"/>
      <c r="BA14" s="9"/>
      <c r="BB14" s="9"/>
      <c r="BC14" s="19"/>
      <c r="BD14" s="9"/>
      <c r="BE14" s="9"/>
      <c r="BF14" s="9"/>
      <c r="BG14" s="9"/>
      <c r="BH14" s="9"/>
      <c r="BI14" s="9"/>
      <c r="BJ14" s="9"/>
      <c r="BK14" s="9"/>
      <c r="BL14" s="9"/>
      <c r="BM14" s="9"/>
      <c r="BN14" s="9"/>
      <c r="BO14" s="9"/>
    </row>
    <row r="15" hidden="1">
      <c r="A15" s="9"/>
      <c r="B15" s="9"/>
      <c r="C15" s="97"/>
      <c r="D15" s="9"/>
      <c r="E15" s="9"/>
      <c r="F15" s="9"/>
      <c r="I15" s="7"/>
      <c r="J15" s="28"/>
      <c r="K15" s="7"/>
      <c r="L15" s="7"/>
      <c r="M15" s="7"/>
      <c r="N15" s="7"/>
      <c r="O15" s="8"/>
      <c r="P15" s="8"/>
      <c r="Q15" s="8"/>
      <c r="R15" s="8"/>
      <c r="S15" s="8"/>
      <c r="U15" s="8"/>
      <c r="V15" s="8"/>
      <c r="X15" s="8"/>
      <c r="Z15" s="8"/>
      <c r="AA15" s="8"/>
      <c r="AC15" s="8"/>
      <c r="AD15" s="8"/>
      <c r="AE15" s="8"/>
      <c r="AF15" s="8"/>
      <c r="AG15" s="8"/>
      <c r="AH15" s="8"/>
      <c r="AI15" s="8"/>
      <c r="AJ15" s="8"/>
      <c r="AM15" s="8"/>
      <c r="AN15" s="8"/>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c r="A16" s="98" t="s">
        <v>9066</v>
      </c>
      <c r="B16" s="9" t="s">
        <v>9067</v>
      </c>
      <c r="C16" s="98" t="s">
        <v>9068</v>
      </c>
      <c r="D16" s="98" t="s">
        <v>9069</v>
      </c>
      <c r="E16" s="9" t="s">
        <v>9058</v>
      </c>
      <c r="F16" s="99">
        <v>2021.0</v>
      </c>
      <c r="G16" s="25" t="s">
        <v>7316</v>
      </c>
      <c r="H16" s="25">
        <v>1.0</v>
      </c>
      <c r="I16" s="7" t="s">
        <v>7251</v>
      </c>
      <c r="J16" s="47" t="s">
        <v>7269</v>
      </c>
      <c r="K16" s="7" t="s">
        <v>9070</v>
      </c>
      <c r="L16" s="75" t="s">
        <v>9071</v>
      </c>
      <c r="M16" s="75" t="s">
        <v>8724</v>
      </c>
      <c r="N16" s="75"/>
      <c r="O16" s="7" t="s">
        <v>7246</v>
      </c>
      <c r="P16" s="7"/>
      <c r="Q16" s="48" t="s">
        <v>9072</v>
      </c>
      <c r="R16" s="7" t="s">
        <v>9073</v>
      </c>
      <c r="S16" s="7" t="s">
        <v>9074</v>
      </c>
      <c r="T16" s="47" t="s">
        <v>7356</v>
      </c>
      <c r="U16" s="75" t="s">
        <v>7356</v>
      </c>
      <c r="V16" s="75" t="s">
        <v>9075</v>
      </c>
      <c r="W16" s="47" t="s">
        <v>7246</v>
      </c>
      <c r="X16" s="101" t="s">
        <v>7356</v>
      </c>
      <c r="Y16" s="25" t="s">
        <v>7310</v>
      </c>
      <c r="Z16" s="7"/>
      <c r="AA16" s="26" t="s">
        <v>9076</v>
      </c>
      <c r="AB16" s="30" t="s">
        <v>9077</v>
      </c>
      <c r="AC16" s="7" t="s">
        <v>9078</v>
      </c>
      <c r="AD16" s="75"/>
      <c r="AE16" s="25" t="s">
        <v>7246</v>
      </c>
      <c r="AF16" s="7" t="s">
        <v>9052</v>
      </c>
      <c r="AG16" s="7">
        <v>3.0</v>
      </c>
      <c r="AH16" s="48" t="s">
        <v>7356</v>
      </c>
      <c r="AI16" s="75" t="s">
        <v>7356</v>
      </c>
      <c r="AJ16" s="7" t="s">
        <v>7310</v>
      </c>
      <c r="AK16" s="25" t="s">
        <v>7310</v>
      </c>
      <c r="AL16" s="25" t="s">
        <v>7310</v>
      </c>
      <c r="AM16" s="7" t="s">
        <v>7969</v>
      </c>
      <c r="AN16" s="7"/>
      <c r="AO16" s="9"/>
      <c r="AP16" s="9"/>
      <c r="AQ16" s="9"/>
      <c r="AR16" s="9"/>
      <c r="AS16" s="5" t="s">
        <v>9079</v>
      </c>
      <c r="AT16" s="9"/>
      <c r="AU16" s="9"/>
      <c r="AV16" s="9"/>
      <c r="AW16" s="9"/>
      <c r="AX16" s="9"/>
      <c r="AY16" s="9"/>
      <c r="AZ16" s="9"/>
      <c r="BA16" s="9"/>
      <c r="BB16" s="9"/>
      <c r="BC16" s="9"/>
      <c r="BD16" s="9"/>
      <c r="BE16" s="9"/>
      <c r="BF16" s="9"/>
      <c r="BG16" s="9"/>
      <c r="BH16" s="9"/>
      <c r="BI16" s="9"/>
      <c r="BJ16" s="9"/>
      <c r="BK16" s="9"/>
      <c r="BL16" s="9"/>
      <c r="BM16" s="9"/>
      <c r="BN16" s="9"/>
      <c r="BO16" s="9"/>
    </row>
    <row r="17" hidden="1">
      <c r="A17" s="9"/>
      <c r="B17" s="9"/>
      <c r="C17" s="97"/>
      <c r="D17" s="9"/>
      <c r="E17" s="9"/>
      <c r="F17" s="9"/>
      <c r="I17" s="7"/>
      <c r="J17" s="28"/>
      <c r="K17" s="8"/>
      <c r="L17" s="8"/>
      <c r="M17" s="8"/>
      <c r="N17" s="8"/>
      <c r="O17" s="8"/>
      <c r="P17" s="7"/>
      <c r="Q17" s="8"/>
      <c r="R17" s="8"/>
      <c r="S17" s="8"/>
      <c r="U17" s="8"/>
      <c r="V17" s="8"/>
      <c r="X17" s="8"/>
      <c r="Z17" s="8"/>
      <c r="AA17" s="8"/>
      <c r="AC17" s="8"/>
      <c r="AD17" s="8"/>
      <c r="AE17" s="8"/>
      <c r="AF17" s="8"/>
      <c r="AG17" s="8"/>
      <c r="AH17" s="8"/>
      <c r="AI17" s="8"/>
      <c r="AJ17" s="8"/>
      <c r="AM17" s="8"/>
      <c r="AN17" s="8"/>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hidden="1">
      <c r="A18" s="9"/>
      <c r="B18" s="9"/>
      <c r="C18" s="97"/>
      <c r="D18" s="9"/>
      <c r="E18" s="9"/>
      <c r="F18" s="9"/>
      <c r="I18" s="7"/>
      <c r="J18" s="28"/>
      <c r="K18" s="7"/>
      <c r="L18" s="7"/>
      <c r="M18" s="7"/>
      <c r="N18" s="7"/>
      <c r="O18" s="8"/>
      <c r="P18" s="7"/>
      <c r="Q18" s="8"/>
      <c r="R18" s="8"/>
      <c r="S18" s="8"/>
      <c r="U18" s="8"/>
      <c r="V18" s="8"/>
      <c r="X18" s="8"/>
      <c r="Z18" s="8"/>
      <c r="AA18" s="8"/>
      <c r="AC18" s="8"/>
      <c r="AD18" s="8"/>
      <c r="AE18" s="8"/>
      <c r="AF18" s="8"/>
      <c r="AG18" s="8"/>
      <c r="AH18" s="8"/>
      <c r="AI18" s="8"/>
      <c r="AJ18" s="8"/>
      <c r="AM18" s="8"/>
      <c r="AN18" s="8"/>
      <c r="AO18" s="9"/>
      <c r="AP18" s="9"/>
      <c r="AQ18" s="9"/>
      <c r="AR18" s="9"/>
      <c r="AS18" s="9"/>
      <c r="AT18" s="9"/>
      <c r="AU18" s="9"/>
      <c r="AV18" s="17"/>
      <c r="AW18" s="17"/>
      <c r="AX18" s="9"/>
      <c r="AY18" s="9"/>
      <c r="AZ18" s="9"/>
      <c r="BA18" s="11"/>
      <c r="BB18" s="9"/>
      <c r="BC18" s="11"/>
      <c r="BD18" s="9"/>
      <c r="BE18" s="9"/>
      <c r="BF18" s="9"/>
      <c r="BG18" s="11"/>
      <c r="BH18" s="9"/>
      <c r="BI18" s="9"/>
      <c r="BJ18" s="9"/>
      <c r="BK18" s="9"/>
      <c r="BL18" s="9"/>
      <c r="BM18" s="9"/>
      <c r="BN18" s="9"/>
      <c r="BO18" s="9"/>
    </row>
    <row r="19" hidden="1">
      <c r="A19" s="9"/>
      <c r="B19" s="9"/>
      <c r="C19" s="97"/>
      <c r="D19" s="9"/>
      <c r="E19" s="11"/>
      <c r="F19" s="9"/>
      <c r="I19" s="7"/>
      <c r="J19" s="28"/>
      <c r="K19" s="8"/>
      <c r="L19" s="8"/>
      <c r="M19" s="8"/>
      <c r="N19" s="8"/>
      <c r="O19" s="8"/>
      <c r="P19" s="8"/>
      <c r="Q19" s="8"/>
      <c r="R19" s="8"/>
      <c r="S19" s="8"/>
      <c r="U19" s="8"/>
      <c r="V19" s="8"/>
      <c r="X19" s="8"/>
      <c r="Z19" s="8"/>
      <c r="AA19" s="8"/>
      <c r="AC19" s="8"/>
      <c r="AD19" s="8"/>
      <c r="AE19" s="8"/>
      <c r="AF19" s="8"/>
      <c r="AG19" s="8"/>
      <c r="AH19" s="8"/>
      <c r="AI19" s="8"/>
      <c r="AJ19" s="8"/>
      <c r="AM19" s="8"/>
      <c r="AN19" s="8"/>
      <c r="AO19" s="9"/>
      <c r="AP19" s="9"/>
      <c r="AQ19" s="9"/>
      <c r="AR19" s="9"/>
      <c r="AS19" s="9"/>
      <c r="AT19" s="9"/>
      <c r="AU19" s="9"/>
      <c r="AV19" s="9"/>
      <c r="AW19" s="9"/>
      <c r="AX19" s="9"/>
      <c r="AY19" s="9"/>
      <c r="AZ19" s="9"/>
      <c r="BA19" s="9"/>
      <c r="BB19" s="9"/>
      <c r="BC19" s="11"/>
      <c r="BD19" s="9"/>
      <c r="BE19" s="9"/>
      <c r="BF19" s="9"/>
      <c r="BG19" s="9"/>
      <c r="BH19" s="9"/>
      <c r="BI19" s="9"/>
      <c r="BJ19" s="9"/>
      <c r="BK19" s="9"/>
      <c r="BL19" s="9"/>
      <c r="BM19" s="11"/>
      <c r="BN19" s="11"/>
      <c r="BO19" s="11"/>
    </row>
    <row r="20" hidden="1">
      <c r="A20" s="9"/>
      <c r="B20" s="9"/>
      <c r="C20" s="97"/>
      <c r="D20" s="9"/>
      <c r="E20" s="9"/>
      <c r="F20" s="9"/>
      <c r="I20" s="7"/>
      <c r="J20" s="28"/>
      <c r="K20" s="8"/>
      <c r="L20" s="8"/>
      <c r="M20" s="8"/>
      <c r="N20" s="8"/>
      <c r="O20" s="8"/>
      <c r="P20" s="8"/>
      <c r="Q20" s="8"/>
      <c r="R20" s="8"/>
      <c r="S20" s="8"/>
      <c r="U20" s="8"/>
      <c r="V20" s="8"/>
      <c r="X20" s="8"/>
      <c r="Z20" s="8"/>
      <c r="AA20" s="8"/>
      <c r="AC20" s="8"/>
      <c r="AD20" s="8"/>
      <c r="AE20" s="8"/>
      <c r="AF20" s="8"/>
      <c r="AG20" s="8"/>
      <c r="AH20" s="8"/>
      <c r="AI20" s="8"/>
      <c r="AJ20" s="8"/>
      <c r="AM20" s="8"/>
      <c r="AN20" s="8"/>
      <c r="AO20" s="9"/>
      <c r="AP20" s="9"/>
      <c r="AQ20" s="9"/>
      <c r="AR20" s="9"/>
      <c r="AS20" s="9"/>
      <c r="AT20" s="9"/>
      <c r="AU20" s="9"/>
      <c r="AV20" s="9"/>
      <c r="AW20" s="9"/>
      <c r="AX20" s="9"/>
      <c r="AY20" s="9"/>
      <c r="AZ20" s="9"/>
      <c r="BA20" s="9"/>
      <c r="BB20" s="9"/>
      <c r="BC20" s="11"/>
      <c r="BD20" s="9"/>
      <c r="BE20" s="9"/>
      <c r="BF20" s="9"/>
      <c r="BG20" s="9"/>
      <c r="BH20" s="11"/>
      <c r="BI20" s="9"/>
      <c r="BJ20" s="9"/>
      <c r="BK20" s="9"/>
      <c r="BL20" s="9"/>
      <c r="BM20" s="9"/>
      <c r="BN20" s="9"/>
      <c r="BO20" s="9"/>
    </row>
    <row r="21" hidden="1">
      <c r="A21" s="9"/>
      <c r="B21" s="9"/>
      <c r="C21" s="97"/>
      <c r="D21" s="9"/>
      <c r="E21" s="9"/>
      <c r="F21" s="9"/>
      <c r="I21" s="7"/>
      <c r="J21" s="28"/>
      <c r="K21" s="8"/>
      <c r="L21" s="8"/>
      <c r="M21" s="8"/>
      <c r="N21" s="8"/>
      <c r="O21" s="8"/>
      <c r="P21" s="8"/>
      <c r="Q21" s="8"/>
      <c r="R21" s="8"/>
      <c r="S21" s="8"/>
      <c r="U21" s="8"/>
      <c r="V21" s="8"/>
      <c r="X21" s="8"/>
      <c r="Z21" s="8"/>
      <c r="AA21" s="8"/>
      <c r="AC21" s="8"/>
      <c r="AD21" s="8"/>
      <c r="AE21" s="8"/>
      <c r="AF21" s="8"/>
      <c r="AG21" s="8"/>
      <c r="AH21" s="8"/>
      <c r="AI21" s="8"/>
      <c r="AJ21" s="8"/>
      <c r="AM21" s="8"/>
      <c r="AN21" s="8"/>
      <c r="AO21" s="9"/>
      <c r="AP21" s="9"/>
      <c r="AQ21" s="9"/>
      <c r="AR21" s="9"/>
      <c r="AS21" s="9"/>
      <c r="AT21" s="9"/>
      <c r="AU21" s="9"/>
      <c r="AV21" s="9"/>
      <c r="AW21" s="9"/>
      <c r="AX21" s="9"/>
      <c r="AY21" s="9"/>
      <c r="AZ21" s="9"/>
      <c r="BA21" s="9"/>
      <c r="BB21" s="9"/>
      <c r="BC21" s="13"/>
      <c r="BD21" s="9"/>
      <c r="BE21" s="9"/>
      <c r="BF21" s="9"/>
      <c r="BG21" s="9"/>
      <c r="BH21" s="9"/>
      <c r="BI21" s="9"/>
      <c r="BJ21" s="9"/>
      <c r="BK21" s="9"/>
      <c r="BL21" s="9"/>
      <c r="BM21" s="9"/>
      <c r="BN21" s="9"/>
      <c r="BO21" s="9"/>
    </row>
    <row r="22" hidden="1">
      <c r="A22" s="9"/>
      <c r="B22" s="9"/>
      <c r="C22" s="97"/>
      <c r="D22" s="9"/>
      <c r="E22" s="9"/>
      <c r="F22" s="9"/>
      <c r="I22" s="7"/>
      <c r="J22" s="28"/>
      <c r="K22" s="8"/>
      <c r="L22" s="8"/>
      <c r="M22" s="8"/>
      <c r="N22" s="8"/>
      <c r="O22" s="8"/>
      <c r="P22" s="8"/>
      <c r="Q22" s="8"/>
      <c r="R22" s="8"/>
      <c r="S22" s="8"/>
      <c r="U22" s="8"/>
      <c r="V22" s="8"/>
      <c r="X22" s="8"/>
      <c r="Z22" s="8"/>
      <c r="AA22" s="8"/>
      <c r="AC22" s="8"/>
      <c r="AD22" s="8"/>
      <c r="AE22" s="8"/>
      <c r="AF22" s="8"/>
      <c r="AG22" s="8"/>
      <c r="AH22" s="8"/>
      <c r="AI22" s="8"/>
      <c r="AJ22" s="8"/>
      <c r="AM22" s="8"/>
      <c r="AN22" s="8"/>
      <c r="AO22" s="9"/>
      <c r="AP22" s="9"/>
      <c r="AQ22" s="9"/>
      <c r="AR22" s="9"/>
      <c r="AS22" s="9"/>
      <c r="AT22" s="9"/>
      <c r="AU22" s="9"/>
      <c r="AV22" s="9"/>
      <c r="AW22" s="9"/>
      <c r="AX22" s="11"/>
      <c r="AY22" s="9"/>
      <c r="AZ22" s="9"/>
      <c r="BA22" s="9"/>
      <c r="BB22" s="9"/>
      <c r="BC22" s="15"/>
      <c r="BD22" s="9"/>
      <c r="BE22" s="9"/>
      <c r="BF22" s="9"/>
      <c r="BG22" s="9"/>
      <c r="BH22" s="9"/>
      <c r="BI22" s="9"/>
      <c r="BJ22" s="9"/>
      <c r="BK22" s="9"/>
      <c r="BL22" s="9"/>
      <c r="BM22" s="9"/>
      <c r="BN22" s="9"/>
      <c r="BO22" s="9"/>
    </row>
    <row r="23" hidden="1">
      <c r="A23" s="9"/>
      <c r="B23" s="9"/>
      <c r="C23" s="97"/>
      <c r="D23" s="9"/>
      <c r="E23" s="9"/>
      <c r="F23" s="9"/>
      <c r="I23" s="7"/>
      <c r="J23" s="28"/>
      <c r="K23" s="8"/>
      <c r="L23" s="8"/>
      <c r="M23" s="8"/>
      <c r="N23" s="8"/>
      <c r="O23" s="8"/>
      <c r="P23" s="8"/>
      <c r="Q23" s="8"/>
      <c r="R23" s="8"/>
      <c r="S23" s="8"/>
      <c r="U23" s="8"/>
      <c r="V23" s="8"/>
      <c r="X23" s="8"/>
      <c r="Z23" s="8"/>
      <c r="AA23" s="8"/>
      <c r="AC23" s="8"/>
      <c r="AD23" s="8"/>
      <c r="AE23" s="8"/>
      <c r="AF23" s="8"/>
      <c r="AG23" s="8"/>
      <c r="AH23" s="8"/>
      <c r="AI23" s="8"/>
      <c r="AJ23" s="8"/>
      <c r="AM23" s="8"/>
      <c r="AN23" s="8"/>
      <c r="AO23" s="9"/>
      <c r="AP23" s="9"/>
      <c r="AQ23" s="9"/>
      <c r="AR23" s="9"/>
      <c r="AS23" s="9"/>
      <c r="AT23" s="9"/>
      <c r="AU23" s="9"/>
      <c r="AV23" s="9"/>
      <c r="AW23" s="9"/>
      <c r="AX23" s="9"/>
      <c r="AY23" s="9"/>
      <c r="AZ23" s="9"/>
      <c r="BA23" s="9"/>
      <c r="BB23" s="9"/>
      <c r="BC23" s="11"/>
      <c r="BD23" s="9"/>
      <c r="BE23" s="9"/>
      <c r="BF23" s="9"/>
      <c r="BG23" s="9"/>
      <c r="BH23" s="9"/>
      <c r="BI23" s="9"/>
      <c r="BJ23" s="9"/>
      <c r="BK23" s="9"/>
      <c r="BL23" s="9"/>
      <c r="BM23" s="9"/>
      <c r="BN23" s="9"/>
      <c r="BO23" s="9"/>
    </row>
    <row r="24" hidden="1">
      <c r="A24" s="9"/>
      <c r="B24" s="9"/>
      <c r="C24" s="97"/>
      <c r="D24" s="9"/>
      <c r="E24" s="9"/>
      <c r="F24" s="9"/>
      <c r="I24" s="7"/>
      <c r="J24" s="28"/>
      <c r="K24" s="8"/>
      <c r="L24" s="8"/>
      <c r="M24" s="8"/>
      <c r="N24" s="8"/>
      <c r="O24" s="8"/>
      <c r="P24" s="8"/>
      <c r="Q24" s="8"/>
      <c r="R24" s="8"/>
      <c r="S24" s="8"/>
      <c r="U24" s="8"/>
      <c r="V24" s="8"/>
      <c r="X24" s="8"/>
      <c r="Z24" s="8"/>
      <c r="AA24" s="8"/>
      <c r="AC24" s="8"/>
      <c r="AD24" s="8"/>
      <c r="AE24" s="8"/>
      <c r="AF24" s="8"/>
      <c r="AG24" s="8"/>
      <c r="AH24" s="8"/>
      <c r="AI24" s="8"/>
      <c r="AJ24" s="8"/>
      <c r="AM24" s="8"/>
      <c r="AN24" s="8"/>
      <c r="AO24" s="9"/>
      <c r="AP24" s="9"/>
      <c r="AQ24" s="9"/>
      <c r="AR24" s="9"/>
      <c r="AS24" s="9"/>
      <c r="AT24" s="9"/>
      <c r="AU24" s="9"/>
      <c r="AV24" s="9"/>
      <c r="AW24" s="9"/>
      <c r="AX24" s="9"/>
      <c r="AY24" s="9"/>
      <c r="AZ24" s="9"/>
      <c r="BA24" s="9"/>
      <c r="BB24" s="9"/>
      <c r="BC24" s="11"/>
      <c r="BD24" s="9"/>
      <c r="BE24" s="9"/>
      <c r="BF24" s="9"/>
      <c r="BG24" s="9"/>
      <c r="BH24" s="9"/>
      <c r="BI24" s="9"/>
      <c r="BJ24" s="9"/>
      <c r="BK24" s="9"/>
      <c r="BL24" s="9"/>
      <c r="BM24" s="9"/>
      <c r="BN24" s="9"/>
      <c r="BO24" s="9"/>
    </row>
    <row r="25">
      <c r="A25" s="98" t="s">
        <v>9080</v>
      </c>
      <c r="B25" s="9" t="s">
        <v>9081</v>
      </c>
      <c r="C25" s="100" t="s">
        <v>9082</v>
      </c>
      <c r="D25" s="98" t="s">
        <v>9083</v>
      </c>
      <c r="E25" s="102" t="s">
        <v>9044</v>
      </c>
      <c r="F25" s="99">
        <v>2022.0</v>
      </c>
      <c r="G25" s="25" t="s">
        <v>7316</v>
      </c>
      <c r="H25" s="25">
        <v>0.0</v>
      </c>
      <c r="I25" s="7" t="s">
        <v>7281</v>
      </c>
      <c r="J25" s="47" t="s">
        <v>7385</v>
      </c>
      <c r="K25" s="7" t="s">
        <v>9084</v>
      </c>
      <c r="L25" s="75"/>
      <c r="M25" s="75"/>
      <c r="N25" s="75"/>
      <c r="O25" s="7"/>
      <c r="P25" s="7" t="s">
        <v>9085</v>
      </c>
      <c r="Q25" s="48"/>
      <c r="R25" s="7"/>
      <c r="S25" s="7"/>
      <c r="T25" s="47"/>
      <c r="U25" s="75"/>
      <c r="V25" s="75"/>
      <c r="W25" s="47"/>
      <c r="X25" s="101"/>
      <c r="Z25" s="7"/>
      <c r="AB25" s="30"/>
      <c r="AC25" s="7"/>
      <c r="AD25" s="75"/>
      <c r="AF25" s="7"/>
      <c r="AG25" s="7"/>
      <c r="AH25" s="48"/>
      <c r="AI25" s="75"/>
      <c r="AJ25" s="7"/>
      <c r="AM25" s="7"/>
      <c r="AN25" s="8"/>
      <c r="AO25" s="9"/>
      <c r="AP25" s="9"/>
      <c r="AQ25" s="9"/>
      <c r="AR25" s="9"/>
      <c r="AS25" s="5" t="s">
        <v>9086</v>
      </c>
      <c r="AT25" s="9"/>
      <c r="AU25" s="9"/>
      <c r="AV25" s="9"/>
      <c r="AW25" s="9"/>
      <c r="AX25" s="9"/>
      <c r="AY25" s="9"/>
      <c r="AZ25" s="9"/>
      <c r="BA25" s="9"/>
      <c r="BB25" s="9"/>
      <c r="BC25" s="13"/>
      <c r="BD25" s="9"/>
      <c r="BE25" s="9"/>
      <c r="BF25" s="9"/>
      <c r="BG25" s="9"/>
      <c r="BH25" s="9"/>
      <c r="BI25" s="9"/>
      <c r="BJ25" s="9"/>
      <c r="BK25" s="9"/>
      <c r="BL25" s="9"/>
      <c r="BM25" s="9"/>
      <c r="BN25" s="9"/>
      <c r="BO25" s="9"/>
    </row>
    <row r="26">
      <c r="A26" s="98" t="s">
        <v>9087</v>
      </c>
      <c r="B26" s="25" t="s">
        <v>9088</v>
      </c>
      <c r="C26" s="98" t="s">
        <v>9089</v>
      </c>
      <c r="D26" s="98" t="s">
        <v>9090</v>
      </c>
      <c r="E26" s="9" t="s">
        <v>9091</v>
      </c>
      <c r="F26" s="99">
        <v>2020.0</v>
      </c>
      <c r="G26" s="25" t="s">
        <v>7316</v>
      </c>
      <c r="H26" s="25">
        <v>1.0</v>
      </c>
      <c r="I26" s="7" t="s">
        <v>7251</v>
      </c>
      <c r="J26" s="47" t="s">
        <v>7252</v>
      </c>
      <c r="K26" s="21" t="s">
        <v>9092</v>
      </c>
      <c r="L26" s="75" t="s">
        <v>8714</v>
      </c>
      <c r="M26" s="75" t="s">
        <v>9093</v>
      </c>
      <c r="N26" s="80" t="s">
        <v>9094</v>
      </c>
      <c r="O26" s="7" t="s">
        <v>7246</v>
      </c>
      <c r="P26" s="7"/>
      <c r="Q26" s="48" t="s">
        <v>9095</v>
      </c>
      <c r="R26" s="7"/>
      <c r="S26" s="7" t="s">
        <v>9096</v>
      </c>
      <c r="T26" s="47" t="s">
        <v>7256</v>
      </c>
      <c r="U26" s="75" t="s">
        <v>7257</v>
      </c>
      <c r="V26" s="75" t="s">
        <v>9097</v>
      </c>
      <c r="W26" s="47" t="s">
        <v>7310</v>
      </c>
      <c r="X26" s="103" t="s">
        <v>9098</v>
      </c>
      <c r="Y26" s="25" t="s">
        <v>7310</v>
      </c>
      <c r="Z26" s="7" t="s">
        <v>9099</v>
      </c>
      <c r="AA26" s="7" t="s">
        <v>9100</v>
      </c>
      <c r="AB26" s="30" t="s">
        <v>9100</v>
      </c>
      <c r="AC26" s="7" t="s">
        <v>9101</v>
      </c>
      <c r="AD26" s="75" t="s">
        <v>9102</v>
      </c>
      <c r="AE26" s="7" t="s">
        <v>7310</v>
      </c>
      <c r="AF26" s="7" t="s">
        <v>9052</v>
      </c>
      <c r="AG26" s="7">
        <v>1.0</v>
      </c>
      <c r="AH26" s="48" t="s">
        <v>9103</v>
      </c>
      <c r="AI26" s="75" t="s">
        <v>7296</v>
      </c>
      <c r="AJ26" s="7" t="s">
        <v>7310</v>
      </c>
      <c r="AK26" s="25" t="s">
        <v>7356</v>
      </c>
      <c r="AL26" s="25" t="s">
        <v>7310</v>
      </c>
      <c r="AM26" s="7" t="s">
        <v>9104</v>
      </c>
      <c r="AN26" s="7"/>
      <c r="AO26" s="9"/>
      <c r="AP26" s="9"/>
      <c r="AQ26" s="9"/>
      <c r="AR26" s="9"/>
      <c r="AS26" s="5" t="s">
        <v>9105</v>
      </c>
      <c r="AT26" s="9"/>
      <c r="AU26" s="9"/>
      <c r="AV26" s="9"/>
      <c r="AW26" s="9"/>
      <c r="AX26" s="9"/>
      <c r="AY26" s="9"/>
      <c r="AZ26" s="9"/>
      <c r="BA26" s="9"/>
      <c r="BB26" s="9"/>
      <c r="BC26" s="9"/>
      <c r="BD26" s="9"/>
      <c r="BE26" s="9"/>
      <c r="BF26" s="9"/>
      <c r="BG26" s="9"/>
      <c r="BH26" s="9"/>
      <c r="BI26" s="9"/>
      <c r="BJ26" s="9"/>
      <c r="BK26" s="9"/>
      <c r="BL26" s="9"/>
      <c r="BM26" s="9"/>
      <c r="BN26" s="9"/>
      <c r="BO26" s="9"/>
    </row>
    <row r="27" hidden="1">
      <c r="A27" s="9"/>
      <c r="B27" s="9"/>
      <c r="C27" s="97"/>
      <c r="D27" s="9"/>
      <c r="E27" s="9"/>
      <c r="F27" s="9"/>
      <c r="I27" s="7"/>
      <c r="K27" s="8"/>
      <c r="L27" s="8"/>
      <c r="M27" s="8"/>
      <c r="N27" s="8"/>
      <c r="O27" s="8"/>
      <c r="P27" s="8"/>
      <c r="Q27" s="8"/>
      <c r="R27" s="8"/>
      <c r="S27" s="8"/>
      <c r="U27" s="8"/>
      <c r="V27" s="8"/>
      <c r="X27" s="8"/>
      <c r="Z27" s="8"/>
      <c r="AA27" s="8"/>
      <c r="AC27" s="8"/>
      <c r="AD27" s="8"/>
      <c r="AE27" s="8"/>
      <c r="AF27" s="8"/>
      <c r="AG27" s="8"/>
      <c r="AH27" s="8"/>
      <c r="AI27" s="8"/>
      <c r="AJ27" s="8"/>
      <c r="AM27" s="8"/>
      <c r="AN27" s="8"/>
      <c r="AO27" s="9"/>
      <c r="AP27" s="9"/>
      <c r="AQ27" s="9"/>
      <c r="AR27" s="9"/>
      <c r="AS27" s="9"/>
      <c r="AT27" s="9"/>
      <c r="AU27" s="9"/>
      <c r="AV27" s="9"/>
      <c r="AW27" s="9"/>
      <c r="AX27" s="11"/>
      <c r="AY27" s="9"/>
      <c r="AZ27" s="9"/>
      <c r="BA27" s="9"/>
      <c r="BB27" s="9"/>
      <c r="BC27" s="11"/>
      <c r="BD27" s="9"/>
      <c r="BE27" s="9"/>
      <c r="BF27" s="9"/>
      <c r="BG27" s="9"/>
      <c r="BH27" s="11"/>
      <c r="BI27" s="9"/>
      <c r="BJ27" s="9"/>
      <c r="BK27" s="9"/>
      <c r="BL27" s="9"/>
      <c r="BM27" s="9"/>
      <c r="BN27" s="9"/>
      <c r="BO27" s="11"/>
    </row>
    <row r="28" hidden="1">
      <c r="A28" s="9"/>
      <c r="B28" s="9"/>
      <c r="C28" s="97"/>
      <c r="D28" s="9"/>
      <c r="E28" s="9"/>
      <c r="F28" s="9"/>
      <c r="I28" s="7"/>
      <c r="K28" s="8"/>
      <c r="L28" s="8"/>
      <c r="M28" s="8"/>
      <c r="N28" s="8"/>
      <c r="O28" s="8"/>
      <c r="P28" s="8"/>
      <c r="Q28" s="8"/>
      <c r="R28" s="8"/>
      <c r="S28" s="8"/>
      <c r="U28" s="8"/>
      <c r="V28" s="8"/>
      <c r="X28" s="8"/>
      <c r="Z28" s="8"/>
      <c r="AA28" s="8"/>
      <c r="AC28" s="8"/>
      <c r="AD28" s="8"/>
      <c r="AE28" s="8"/>
      <c r="AF28" s="8"/>
      <c r="AG28" s="8"/>
      <c r="AH28" s="8"/>
      <c r="AI28" s="8"/>
      <c r="AJ28" s="8"/>
      <c r="AM28" s="8"/>
      <c r="AN28" s="8"/>
      <c r="AO28" s="9"/>
      <c r="AP28" s="9"/>
      <c r="AQ28" s="9"/>
      <c r="AR28" s="9"/>
      <c r="AS28" s="9"/>
      <c r="AT28" s="9"/>
      <c r="AU28" s="9"/>
      <c r="AV28" s="9"/>
      <c r="AW28" s="9"/>
      <c r="AX28" s="11"/>
      <c r="AY28" s="9"/>
      <c r="AZ28" s="9"/>
      <c r="BA28" s="9"/>
      <c r="BB28" s="9"/>
      <c r="BC28" s="16"/>
      <c r="BD28" s="9"/>
      <c r="BE28" s="9"/>
      <c r="BF28" s="9"/>
      <c r="BG28" s="9"/>
      <c r="BH28" s="11"/>
      <c r="BI28" s="9"/>
      <c r="BJ28" s="9"/>
      <c r="BK28" s="9"/>
      <c r="BL28" s="9"/>
      <c r="BM28" s="9"/>
      <c r="BN28" s="9"/>
      <c r="BO28" s="9"/>
    </row>
    <row r="29" hidden="1">
      <c r="A29" s="9"/>
      <c r="B29" s="9"/>
      <c r="C29" s="97"/>
      <c r="D29" s="9"/>
      <c r="E29" s="11"/>
      <c r="F29" s="9"/>
      <c r="I29" s="7"/>
      <c r="K29" s="8"/>
      <c r="L29" s="8"/>
      <c r="M29" s="8"/>
      <c r="N29" s="8"/>
      <c r="O29" s="8"/>
      <c r="P29" s="8"/>
      <c r="Q29" s="8"/>
      <c r="R29" s="8"/>
      <c r="S29" s="8"/>
      <c r="U29" s="8"/>
      <c r="V29" s="8"/>
      <c r="X29" s="8"/>
      <c r="Z29" s="8"/>
      <c r="AA29" s="8"/>
      <c r="AC29" s="8"/>
      <c r="AD29" s="8"/>
      <c r="AE29" s="8"/>
      <c r="AF29" s="8"/>
      <c r="AG29" s="8"/>
      <c r="AH29" s="8"/>
      <c r="AI29" s="8"/>
      <c r="AJ29" s="8"/>
      <c r="AM29" s="8"/>
      <c r="AN29" s="8"/>
      <c r="AO29" s="9"/>
      <c r="AP29" s="9"/>
      <c r="AQ29" s="9"/>
      <c r="AR29" s="9"/>
      <c r="AS29" s="9"/>
      <c r="AT29" s="9"/>
      <c r="AU29" s="9"/>
      <c r="AV29" s="9"/>
      <c r="AW29" s="9"/>
      <c r="AX29" s="9"/>
      <c r="AY29" s="9"/>
      <c r="AZ29" s="9"/>
      <c r="BA29" s="11"/>
      <c r="BB29" s="9"/>
      <c r="BC29" s="9"/>
      <c r="BD29" s="9"/>
      <c r="BE29" s="9"/>
      <c r="BF29" s="9"/>
      <c r="BG29" s="9"/>
      <c r="BH29" s="9"/>
      <c r="BI29" s="9"/>
      <c r="BJ29" s="9"/>
      <c r="BK29" s="9"/>
      <c r="BL29" s="9"/>
      <c r="BM29" s="9"/>
      <c r="BN29" s="9"/>
      <c r="BO29" s="9"/>
    </row>
    <row r="30" hidden="1">
      <c r="A30" s="9"/>
      <c r="B30" s="9"/>
      <c r="C30" s="97"/>
      <c r="D30" s="9"/>
      <c r="E30" s="9"/>
      <c r="F30" s="9"/>
      <c r="I30" s="7"/>
      <c r="K30" s="8"/>
      <c r="L30" s="8"/>
      <c r="M30" s="8"/>
      <c r="N30" s="8"/>
      <c r="O30" s="8"/>
      <c r="P30" s="8"/>
      <c r="Q30" s="8"/>
      <c r="R30" s="8"/>
      <c r="S30" s="8"/>
      <c r="U30" s="8"/>
      <c r="V30" s="8"/>
      <c r="X30" s="8"/>
      <c r="Z30" s="8"/>
      <c r="AA30" s="8"/>
      <c r="AC30" s="8"/>
      <c r="AD30" s="8"/>
      <c r="AE30" s="8"/>
      <c r="AF30" s="8"/>
      <c r="AG30" s="8"/>
      <c r="AH30" s="8"/>
      <c r="AI30" s="8"/>
      <c r="AJ30" s="8"/>
      <c r="AM30" s="8"/>
      <c r="AN30" s="8"/>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hidden="1">
      <c r="A31" s="9"/>
      <c r="B31" s="9"/>
      <c r="C31" s="97"/>
      <c r="D31" s="9"/>
      <c r="E31" s="9"/>
      <c r="F31" s="9"/>
      <c r="I31" s="7"/>
      <c r="K31" s="8"/>
      <c r="L31" s="8"/>
      <c r="M31" s="8"/>
      <c r="N31" s="8"/>
      <c r="O31" s="8"/>
      <c r="P31" s="8"/>
      <c r="Q31" s="8"/>
      <c r="R31" s="8"/>
      <c r="S31" s="8"/>
      <c r="U31" s="8"/>
      <c r="V31" s="8"/>
      <c r="X31" s="8"/>
      <c r="Z31" s="8"/>
      <c r="AA31" s="8"/>
      <c r="AC31" s="8"/>
      <c r="AD31" s="8"/>
      <c r="AE31" s="8"/>
      <c r="AF31" s="8"/>
      <c r="AG31" s="8"/>
      <c r="AH31" s="8"/>
      <c r="AI31" s="8"/>
      <c r="AJ31" s="8"/>
      <c r="AM31" s="8"/>
      <c r="AN31" s="8"/>
      <c r="AO31" s="9"/>
      <c r="AP31" s="9"/>
      <c r="AQ31" s="9"/>
      <c r="AR31" s="9"/>
      <c r="AS31" s="9"/>
      <c r="AT31" s="9"/>
      <c r="AU31" s="9"/>
      <c r="AV31" s="9"/>
      <c r="AW31" s="9"/>
      <c r="AX31" s="9"/>
      <c r="AY31" s="9"/>
      <c r="AZ31" s="9"/>
      <c r="BA31" s="9"/>
      <c r="BB31" s="9"/>
      <c r="BC31" s="13"/>
      <c r="BD31" s="9"/>
      <c r="BE31" s="9"/>
      <c r="BF31" s="9"/>
      <c r="BG31" s="9"/>
      <c r="BH31" s="9"/>
      <c r="BI31" s="9"/>
      <c r="BJ31" s="9"/>
      <c r="BK31" s="9"/>
      <c r="BL31" s="9"/>
      <c r="BM31" s="9"/>
      <c r="BN31" s="9"/>
      <c r="BO31" s="9"/>
    </row>
    <row r="32" hidden="1">
      <c r="A32" s="9"/>
      <c r="B32" s="9"/>
      <c r="C32" s="97"/>
      <c r="D32" s="9"/>
      <c r="E32" s="9"/>
      <c r="F32" s="9"/>
      <c r="I32" s="7"/>
      <c r="K32" s="8"/>
      <c r="L32" s="8"/>
      <c r="M32" s="8"/>
      <c r="N32" s="8"/>
      <c r="O32" s="8"/>
      <c r="P32" s="8"/>
      <c r="Q32" s="8"/>
      <c r="R32" s="8"/>
      <c r="S32" s="8"/>
      <c r="U32" s="8"/>
      <c r="V32" s="8"/>
      <c r="X32" s="8"/>
      <c r="Z32" s="8"/>
      <c r="AA32" s="8"/>
      <c r="AC32" s="8"/>
      <c r="AD32" s="8"/>
      <c r="AE32" s="8"/>
      <c r="AF32" s="8"/>
      <c r="AG32" s="8"/>
      <c r="AH32" s="8"/>
      <c r="AI32" s="8"/>
      <c r="AJ32" s="8"/>
      <c r="AM32" s="8"/>
      <c r="AN32" s="8"/>
      <c r="AO32" s="9"/>
      <c r="AP32" s="9"/>
      <c r="AQ32" s="9"/>
      <c r="AR32" s="9"/>
      <c r="AS32" s="9"/>
      <c r="AT32" s="9"/>
      <c r="AU32" s="9"/>
      <c r="AV32" s="9"/>
      <c r="AW32" s="9"/>
      <c r="AX32" s="9"/>
      <c r="AY32" s="9"/>
      <c r="AZ32" s="9"/>
      <c r="BA32" s="9"/>
      <c r="BB32" s="9"/>
      <c r="BC32" s="13"/>
      <c r="BD32" s="9"/>
      <c r="BE32" s="9"/>
      <c r="BF32" s="9"/>
      <c r="BG32" s="9"/>
      <c r="BH32" s="9"/>
      <c r="BI32" s="9"/>
      <c r="BJ32" s="9"/>
      <c r="BK32" s="9"/>
      <c r="BL32" s="9"/>
      <c r="BM32" s="9"/>
      <c r="BN32" s="9"/>
      <c r="BO32" s="9"/>
    </row>
    <row r="33" hidden="1">
      <c r="A33" s="9"/>
      <c r="B33" s="9"/>
      <c r="C33" s="97"/>
      <c r="D33" s="9"/>
      <c r="E33" s="9"/>
      <c r="F33" s="9"/>
      <c r="I33" s="7"/>
      <c r="K33" s="8"/>
      <c r="L33" s="8"/>
      <c r="M33" s="8"/>
      <c r="N33" s="8"/>
      <c r="O33" s="8"/>
      <c r="P33" s="8"/>
      <c r="Q33" s="8"/>
      <c r="R33" s="8"/>
      <c r="S33" s="8"/>
      <c r="U33" s="8"/>
      <c r="V33" s="8"/>
      <c r="X33" s="8"/>
      <c r="Z33" s="8"/>
      <c r="AA33" s="8"/>
      <c r="AC33" s="8"/>
      <c r="AD33" s="8"/>
      <c r="AE33" s="8"/>
      <c r="AF33" s="8"/>
      <c r="AG33" s="8"/>
      <c r="AH33" s="8"/>
      <c r="AI33" s="8"/>
      <c r="AJ33" s="8"/>
      <c r="AM33" s="8"/>
      <c r="AN33" s="8"/>
      <c r="AO33" s="9"/>
      <c r="AP33" s="9"/>
      <c r="AQ33" s="9"/>
      <c r="AR33" s="9"/>
      <c r="AS33" s="9"/>
      <c r="AT33" s="9"/>
      <c r="AU33" s="9"/>
      <c r="AV33" s="9"/>
      <c r="AW33" s="9"/>
      <c r="AX33" s="9"/>
      <c r="AY33" s="9"/>
      <c r="AZ33" s="9"/>
      <c r="BA33" s="9"/>
      <c r="BB33" s="9"/>
      <c r="BC33" s="11"/>
      <c r="BD33" s="9"/>
      <c r="BE33" s="9"/>
      <c r="BF33" s="9"/>
      <c r="BG33" s="9"/>
      <c r="BH33" s="11"/>
      <c r="BI33" s="9"/>
      <c r="BJ33" s="9"/>
      <c r="BK33" s="9"/>
      <c r="BL33" s="9"/>
      <c r="BM33" s="9"/>
      <c r="BN33" s="9"/>
      <c r="BO33" s="11"/>
    </row>
    <row r="34" hidden="1">
      <c r="A34" s="9"/>
      <c r="B34" s="9"/>
      <c r="C34" s="97"/>
      <c r="D34" s="9"/>
      <c r="E34" s="9"/>
      <c r="F34" s="9"/>
      <c r="I34" s="7"/>
      <c r="K34" s="8"/>
      <c r="L34" s="8"/>
      <c r="M34" s="8"/>
      <c r="N34" s="8"/>
      <c r="O34" s="8"/>
      <c r="P34" s="8"/>
      <c r="Q34" s="8"/>
      <c r="R34" s="8"/>
      <c r="S34" s="8"/>
      <c r="U34" s="8"/>
      <c r="V34" s="8"/>
      <c r="X34" s="8"/>
      <c r="Z34" s="8"/>
      <c r="AA34" s="8"/>
      <c r="AC34" s="8"/>
      <c r="AD34" s="8"/>
      <c r="AE34" s="8"/>
      <c r="AF34" s="8"/>
      <c r="AG34" s="8"/>
      <c r="AH34" s="8"/>
      <c r="AI34" s="8"/>
      <c r="AJ34" s="8"/>
      <c r="AM34" s="8"/>
      <c r="AN34" s="8"/>
      <c r="AO34" s="9"/>
      <c r="AP34" s="9"/>
      <c r="AQ34" s="9"/>
      <c r="AR34" s="9"/>
      <c r="AS34" s="9"/>
      <c r="AT34" s="9"/>
      <c r="AU34" s="9"/>
      <c r="AV34" s="9"/>
      <c r="AW34" s="9"/>
      <c r="AX34" s="9"/>
      <c r="AY34" s="9"/>
      <c r="AZ34" s="9"/>
      <c r="BA34" s="9"/>
      <c r="BB34" s="9"/>
      <c r="BC34" s="16"/>
      <c r="BD34" s="9"/>
      <c r="BE34" s="9"/>
      <c r="BF34" s="9"/>
      <c r="BG34" s="9"/>
      <c r="BH34" s="9"/>
      <c r="BI34" s="9"/>
      <c r="BJ34" s="9"/>
      <c r="BK34" s="9"/>
      <c r="BL34" s="9"/>
      <c r="BM34" s="9"/>
      <c r="BN34" s="9"/>
      <c r="BO34" s="9"/>
    </row>
    <row r="35">
      <c r="A35" s="98" t="s">
        <v>9106</v>
      </c>
      <c r="B35" s="9"/>
      <c r="C35" s="98" t="s">
        <v>9107</v>
      </c>
      <c r="D35" s="98" t="s">
        <v>9108</v>
      </c>
      <c r="E35" s="9" t="s">
        <v>9109</v>
      </c>
      <c r="F35" s="99">
        <v>2020.0</v>
      </c>
      <c r="G35" s="25" t="s">
        <v>7316</v>
      </c>
      <c r="H35" s="25">
        <v>1.0</v>
      </c>
      <c r="I35" s="7" t="s">
        <v>7251</v>
      </c>
      <c r="J35" s="47" t="s">
        <v>7252</v>
      </c>
      <c r="K35" s="7" t="s">
        <v>9110</v>
      </c>
      <c r="L35" s="80" t="s">
        <v>9111</v>
      </c>
      <c r="M35" s="75" t="s">
        <v>8578</v>
      </c>
      <c r="N35" s="75" t="s">
        <v>8605</v>
      </c>
      <c r="O35" s="7" t="s">
        <v>7246</v>
      </c>
      <c r="P35" s="7"/>
      <c r="Q35" s="48" t="s">
        <v>7275</v>
      </c>
      <c r="R35" s="7" t="s">
        <v>9112</v>
      </c>
      <c r="S35" s="7" t="s">
        <v>9113</v>
      </c>
      <c r="T35" s="47" t="s">
        <v>7356</v>
      </c>
      <c r="U35" s="75" t="s">
        <v>7356</v>
      </c>
      <c r="V35" s="75" t="s">
        <v>7356</v>
      </c>
      <c r="W35" s="47" t="s">
        <v>7246</v>
      </c>
      <c r="X35" s="101" t="s">
        <v>7356</v>
      </c>
      <c r="Y35" s="25" t="s">
        <v>7310</v>
      </c>
      <c r="Z35" s="7" t="s">
        <v>7356</v>
      </c>
      <c r="AA35" s="7" t="s">
        <v>9100</v>
      </c>
      <c r="AB35" s="30" t="s">
        <v>9100</v>
      </c>
      <c r="AC35" s="7" t="s">
        <v>7356</v>
      </c>
      <c r="AD35" s="75"/>
      <c r="AE35" s="7" t="s">
        <v>7246</v>
      </c>
      <c r="AF35" s="7" t="s">
        <v>9114</v>
      </c>
      <c r="AG35" s="7">
        <v>1.0</v>
      </c>
      <c r="AH35" s="48" t="s">
        <v>7356</v>
      </c>
      <c r="AI35" s="75" t="s">
        <v>7356</v>
      </c>
      <c r="AJ35" s="7" t="s">
        <v>7356</v>
      </c>
      <c r="AK35" s="7" t="s">
        <v>7356</v>
      </c>
      <c r="AL35" s="7" t="s">
        <v>7356</v>
      </c>
      <c r="AM35" s="7" t="s">
        <v>7356</v>
      </c>
      <c r="AN35" s="8"/>
      <c r="AO35" s="9"/>
      <c r="AP35" s="9"/>
      <c r="AQ35" s="9"/>
      <c r="AR35" s="9"/>
      <c r="AS35" s="5" t="s">
        <v>9115</v>
      </c>
      <c r="AT35" s="9"/>
      <c r="AU35" s="9"/>
      <c r="AV35" s="9"/>
      <c r="AW35" s="9"/>
      <c r="AX35" s="9"/>
      <c r="AY35" s="9"/>
      <c r="AZ35" s="9"/>
      <c r="BA35" s="9"/>
      <c r="BB35" s="9"/>
      <c r="BC35" s="13"/>
      <c r="BD35" s="9"/>
      <c r="BE35" s="9"/>
      <c r="BF35" s="9"/>
      <c r="BG35" s="9"/>
      <c r="BH35" s="9"/>
      <c r="BI35" s="9"/>
      <c r="BJ35" s="9"/>
      <c r="BK35" s="9"/>
      <c r="BL35" s="9"/>
      <c r="BM35" s="9"/>
      <c r="BN35" s="9"/>
      <c r="BO35" s="9"/>
    </row>
    <row r="36" hidden="1">
      <c r="A36" s="9"/>
      <c r="B36" s="9"/>
      <c r="C36" s="97"/>
      <c r="D36" s="9"/>
      <c r="E36" s="9"/>
      <c r="F36" s="9"/>
      <c r="I36" s="7"/>
      <c r="K36" s="8"/>
      <c r="L36" s="8"/>
      <c r="M36" s="8"/>
      <c r="N36" s="8"/>
      <c r="O36" s="8"/>
      <c r="P36" s="8"/>
      <c r="Q36" s="8"/>
      <c r="R36" s="8"/>
      <c r="S36" s="8"/>
      <c r="U36" s="8"/>
      <c r="V36" s="8"/>
      <c r="X36" s="8"/>
      <c r="Z36" s="8"/>
      <c r="AA36" s="8"/>
      <c r="AC36" s="8"/>
      <c r="AD36" s="8"/>
      <c r="AE36" s="8"/>
      <c r="AF36" s="8"/>
      <c r="AG36" s="8"/>
      <c r="AH36" s="8"/>
      <c r="AI36" s="8"/>
      <c r="AJ36" s="8"/>
      <c r="AM36" s="8"/>
      <c r="AN36" s="7"/>
      <c r="AO36" s="9"/>
      <c r="AP36" s="9"/>
      <c r="AQ36" s="9"/>
      <c r="AR36" s="9"/>
      <c r="AS36" s="9"/>
      <c r="AT36" s="9"/>
      <c r="AU36" s="9"/>
      <c r="AV36" s="9"/>
      <c r="AW36" s="9"/>
      <c r="AX36" s="9"/>
      <c r="AY36" s="9"/>
      <c r="AZ36" s="9"/>
      <c r="BA36" s="9"/>
      <c r="BB36" s="9"/>
      <c r="BC36" s="13"/>
      <c r="BD36" s="9"/>
      <c r="BE36" s="9"/>
      <c r="BF36" s="9"/>
      <c r="BG36" s="9"/>
      <c r="BH36" s="9"/>
      <c r="BI36" s="9"/>
      <c r="BJ36" s="9"/>
      <c r="BK36" s="9"/>
      <c r="BL36" s="9"/>
      <c r="BM36" s="9"/>
      <c r="BN36" s="11"/>
      <c r="BO36" s="11"/>
    </row>
    <row r="37" hidden="1">
      <c r="A37" s="9"/>
      <c r="B37" s="9"/>
      <c r="C37" s="97"/>
      <c r="D37" s="9"/>
      <c r="E37" s="9"/>
      <c r="F37" s="9"/>
      <c r="I37" s="7"/>
      <c r="K37" s="8"/>
      <c r="L37" s="8"/>
      <c r="M37" s="8"/>
      <c r="N37" s="8"/>
      <c r="O37" s="8"/>
      <c r="P37" s="8"/>
      <c r="Q37" s="8"/>
      <c r="R37" s="8"/>
      <c r="S37" s="8"/>
      <c r="U37" s="8"/>
      <c r="V37" s="8"/>
      <c r="X37" s="8"/>
      <c r="Z37" s="8"/>
      <c r="AA37" s="8"/>
      <c r="AC37" s="8"/>
      <c r="AD37" s="8"/>
      <c r="AE37" s="8"/>
      <c r="AF37" s="8"/>
      <c r="AG37" s="8"/>
      <c r="AH37" s="8"/>
      <c r="AI37" s="8"/>
      <c r="AJ37" s="8"/>
      <c r="AM37" s="8"/>
      <c r="AN37" s="8"/>
      <c r="AO37" s="9"/>
      <c r="AP37" s="9"/>
      <c r="AQ37" s="9"/>
      <c r="AR37" s="9"/>
      <c r="AS37" s="9"/>
      <c r="AT37" s="9"/>
      <c r="AU37" s="9"/>
      <c r="AV37" s="9"/>
      <c r="AW37" s="9"/>
      <c r="AX37" s="9"/>
      <c r="AY37" s="9"/>
      <c r="AZ37" s="9"/>
      <c r="BA37" s="20"/>
      <c r="BB37" s="9"/>
      <c r="BC37" s="9"/>
      <c r="BD37" s="9"/>
      <c r="BE37" s="9"/>
      <c r="BF37" s="9"/>
      <c r="BG37" s="9"/>
      <c r="BH37" s="9"/>
      <c r="BI37" s="9"/>
      <c r="BJ37" s="9"/>
      <c r="BK37" s="9"/>
      <c r="BL37" s="9"/>
      <c r="BM37" s="9"/>
      <c r="BN37" s="9"/>
      <c r="BO37" s="9"/>
    </row>
    <row r="38" hidden="1">
      <c r="A38" s="9"/>
      <c r="B38" s="9"/>
      <c r="C38" s="97"/>
      <c r="D38" s="9"/>
      <c r="E38" s="9"/>
      <c r="F38" s="9"/>
      <c r="I38" s="7"/>
      <c r="K38" s="8"/>
      <c r="L38" s="8"/>
      <c r="M38" s="8"/>
      <c r="N38" s="8"/>
      <c r="O38" s="8"/>
      <c r="P38" s="8"/>
      <c r="Q38" s="8"/>
      <c r="R38" s="8"/>
      <c r="S38" s="8"/>
      <c r="U38" s="8"/>
      <c r="V38" s="8"/>
      <c r="X38" s="8"/>
      <c r="Z38" s="8"/>
      <c r="AA38" s="8"/>
      <c r="AC38" s="8"/>
      <c r="AD38" s="8"/>
      <c r="AE38" s="8"/>
      <c r="AF38" s="8"/>
      <c r="AG38" s="8"/>
      <c r="AH38" s="8"/>
      <c r="AI38" s="8"/>
      <c r="AJ38" s="8"/>
      <c r="AM38" s="8"/>
      <c r="AN38" s="8"/>
      <c r="AO38" s="9"/>
      <c r="AP38" s="9"/>
      <c r="AQ38" s="9"/>
      <c r="AR38" s="9"/>
      <c r="AS38" s="9"/>
      <c r="AT38" s="9"/>
      <c r="AU38" s="9"/>
      <c r="AV38" s="9"/>
      <c r="AW38" s="9"/>
      <c r="AX38" s="9"/>
      <c r="AY38" s="9"/>
      <c r="AZ38" s="9"/>
      <c r="BA38" s="9"/>
      <c r="BB38" s="9"/>
      <c r="BC38" s="18"/>
      <c r="BD38" s="9"/>
      <c r="BE38" s="9"/>
      <c r="BF38" s="9"/>
      <c r="BG38" s="9"/>
      <c r="BH38" s="9"/>
      <c r="BI38" s="9"/>
      <c r="BJ38" s="9"/>
      <c r="BK38" s="9"/>
      <c r="BL38" s="9"/>
      <c r="BM38" s="9"/>
      <c r="BN38" s="9"/>
      <c r="BO38" s="9"/>
    </row>
    <row r="39" hidden="1">
      <c r="A39" s="9"/>
      <c r="B39" s="9"/>
      <c r="C39" s="97"/>
      <c r="D39" s="9"/>
      <c r="E39" s="9"/>
      <c r="F39" s="9"/>
      <c r="I39" s="7"/>
      <c r="K39" s="8"/>
      <c r="L39" s="8"/>
      <c r="M39" s="8"/>
      <c r="N39" s="8"/>
      <c r="O39" s="8"/>
      <c r="P39" s="8"/>
      <c r="Q39" s="8"/>
      <c r="R39" s="8"/>
      <c r="S39" s="8"/>
      <c r="U39" s="8"/>
      <c r="V39" s="8"/>
      <c r="X39" s="8"/>
      <c r="Z39" s="8"/>
      <c r="AA39" s="8"/>
      <c r="AC39" s="8"/>
      <c r="AD39" s="8"/>
      <c r="AE39" s="8"/>
      <c r="AF39" s="8"/>
      <c r="AG39" s="8"/>
      <c r="AH39" s="8"/>
      <c r="AI39" s="8"/>
      <c r="AJ39" s="8"/>
      <c r="AM39" s="8"/>
      <c r="AN39" s="8"/>
      <c r="AO39" s="9"/>
      <c r="AP39" s="9"/>
      <c r="AQ39" s="9"/>
      <c r="AR39" s="9"/>
      <c r="AS39" s="9"/>
      <c r="AT39" s="9"/>
      <c r="AU39" s="9"/>
      <c r="AV39" s="9"/>
      <c r="AW39" s="9"/>
      <c r="AX39" s="9"/>
      <c r="AY39" s="9"/>
      <c r="AZ39" s="9"/>
      <c r="BA39" s="9"/>
      <c r="BB39" s="9"/>
      <c r="BC39" s="15"/>
      <c r="BD39" s="9"/>
      <c r="BE39" s="9"/>
      <c r="BF39" s="9"/>
      <c r="BG39" s="9"/>
      <c r="BH39" s="9"/>
      <c r="BI39" s="9"/>
      <c r="BJ39" s="9"/>
      <c r="BK39" s="9"/>
      <c r="BL39" s="9"/>
      <c r="BM39" s="9"/>
      <c r="BN39" s="9"/>
      <c r="BO39" s="11"/>
    </row>
    <row r="40" hidden="1">
      <c r="A40" s="9"/>
      <c r="B40" s="9"/>
      <c r="C40" s="97"/>
      <c r="D40" s="9"/>
      <c r="E40" s="9"/>
      <c r="F40" s="9"/>
      <c r="I40" s="7"/>
      <c r="K40" s="8"/>
      <c r="L40" s="8"/>
      <c r="M40" s="8"/>
      <c r="N40" s="8"/>
      <c r="O40" s="8"/>
      <c r="P40" s="8"/>
      <c r="Q40" s="8"/>
      <c r="R40" s="8"/>
      <c r="S40" s="8"/>
      <c r="U40" s="8"/>
      <c r="V40" s="8"/>
      <c r="X40" s="8"/>
      <c r="Z40" s="8"/>
      <c r="AA40" s="8"/>
      <c r="AC40" s="8"/>
      <c r="AD40" s="8"/>
      <c r="AE40" s="8"/>
      <c r="AF40" s="8"/>
      <c r="AG40" s="8"/>
      <c r="AH40" s="8"/>
      <c r="AI40" s="8"/>
      <c r="AJ40" s="8"/>
      <c r="AM40" s="8"/>
      <c r="AN40" s="8"/>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row>
    <row r="41" hidden="1">
      <c r="A41" s="9"/>
      <c r="B41" s="9"/>
      <c r="C41" s="97"/>
      <c r="D41" s="9"/>
      <c r="E41" s="9"/>
      <c r="F41" s="9"/>
      <c r="I41" s="7"/>
      <c r="K41" s="8"/>
      <c r="L41" s="8"/>
      <c r="M41" s="8"/>
      <c r="N41" s="8"/>
      <c r="O41" s="8"/>
      <c r="P41" s="8"/>
      <c r="Q41" s="8"/>
      <c r="R41" s="8"/>
      <c r="S41" s="8"/>
      <c r="U41" s="8"/>
      <c r="V41" s="8"/>
      <c r="X41" s="8"/>
      <c r="Z41" s="8"/>
      <c r="AA41" s="8"/>
      <c r="AC41" s="8"/>
      <c r="AD41" s="8"/>
      <c r="AE41" s="8"/>
      <c r="AF41" s="8"/>
      <c r="AG41" s="8"/>
      <c r="AH41" s="8"/>
      <c r="AI41" s="8"/>
      <c r="AJ41" s="8"/>
      <c r="AM41" s="8"/>
      <c r="AN41" s="7"/>
      <c r="AO41" s="9"/>
      <c r="AP41" s="9"/>
      <c r="AQ41" s="9"/>
      <c r="AR41" s="9"/>
      <c r="AS41" s="9"/>
      <c r="AT41" s="9"/>
      <c r="AU41" s="9"/>
      <c r="AV41" s="9"/>
      <c r="AW41" s="9"/>
      <c r="AX41" s="9"/>
      <c r="AY41" s="9"/>
      <c r="AZ41" s="9"/>
      <c r="BA41" s="9"/>
      <c r="BB41" s="9"/>
      <c r="BC41" s="11"/>
      <c r="BD41" s="9"/>
      <c r="BE41" s="9"/>
      <c r="BF41" s="9"/>
      <c r="BG41" s="9"/>
      <c r="BH41" s="9"/>
      <c r="BI41" s="9"/>
      <c r="BJ41" s="9"/>
      <c r="BK41" s="9"/>
      <c r="BL41" s="9"/>
      <c r="BM41" s="9"/>
      <c r="BN41" s="9"/>
      <c r="BO41" s="9"/>
    </row>
    <row r="42" hidden="1">
      <c r="A42" s="9"/>
      <c r="B42" s="9"/>
      <c r="C42" s="97"/>
      <c r="D42" s="9"/>
      <c r="E42" s="11"/>
      <c r="F42" s="9"/>
      <c r="I42" s="7"/>
      <c r="K42" s="8"/>
      <c r="L42" s="8"/>
      <c r="M42" s="8"/>
      <c r="N42" s="8"/>
      <c r="O42" s="8"/>
      <c r="P42" s="8"/>
      <c r="Q42" s="8"/>
      <c r="R42" s="8"/>
      <c r="S42" s="8"/>
      <c r="U42" s="8"/>
      <c r="V42" s="8"/>
      <c r="X42" s="8"/>
      <c r="Z42" s="8"/>
      <c r="AA42" s="8"/>
      <c r="AC42" s="8"/>
      <c r="AD42" s="8"/>
      <c r="AE42" s="8"/>
      <c r="AF42" s="8"/>
      <c r="AG42" s="8"/>
      <c r="AH42" s="8"/>
      <c r="AI42" s="8"/>
      <c r="AJ42" s="8"/>
      <c r="AM42" s="8"/>
      <c r="AN42" s="7"/>
      <c r="AO42" s="9"/>
      <c r="AP42" s="9"/>
      <c r="AQ42" s="9"/>
      <c r="AR42" s="9"/>
      <c r="AS42" s="9"/>
      <c r="AT42" s="9"/>
      <c r="AU42" s="9"/>
      <c r="AV42" s="9"/>
      <c r="AW42" s="9"/>
      <c r="AX42" s="9"/>
      <c r="AY42" s="9"/>
      <c r="AZ42" s="9"/>
      <c r="BA42" s="11"/>
      <c r="BB42" s="9"/>
      <c r="BC42" s="9"/>
      <c r="BD42" s="9"/>
      <c r="BE42" s="9"/>
      <c r="BF42" s="9"/>
      <c r="BG42" s="9"/>
      <c r="BH42" s="9"/>
      <c r="BI42" s="9"/>
      <c r="BJ42" s="9"/>
      <c r="BK42" s="9"/>
      <c r="BL42" s="9"/>
      <c r="BM42" s="9"/>
      <c r="BN42" s="9"/>
      <c r="BO42" s="9"/>
    </row>
    <row r="43" hidden="1">
      <c r="A43" s="9"/>
      <c r="B43" s="9"/>
      <c r="C43" s="97"/>
      <c r="D43" s="9"/>
      <c r="E43" s="9"/>
      <c r="F43" s="9"/>
      <c r="I43" s="7"/>
      <c r="K43" s="8"/>
      <c r="L43" s="8"/>
      <c r="M43" s="8"/>
      <c r="N43" s="8"/>
      <c r="O43" s="8"/>
      <c r="P43" s="8"/>
      <c r="Q43" s="8"/>
      <c r="R43" s="8"/>
      <c r="S43" s="8"/>
      <c r="U43" s="8"/>
      <c r="V43" s="8"/>
      <c r="X43" s="8"/>
      <c r="Z43" s="8"/>
      <c r="AA43" s="8"/>
      <c r="AC43" s="8"/>
      <c r="AD43" s="8"/>
      <c r="AE43" s="8"/>
      <c r="AF43" s="8"/>
      <c r="AG43" s="8"/>
      <c r="AH43" s="8"/>
      <c r="AI43" s="8"/>
      <c r="AJ43" s="8"/>
      <c r="AM43" s="8"/>
      <c r="AN43" s="8"/>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row>
    <row r="44" hidden="1">
      <c r="A44" s="9"/>
      <c r="B44" s="9"/>
      <c r="C44" s="97"/>
      <c r="D44" s="9"/>
      <c r="E44" s="9"/>
      <c r="F44" s="9"/>
      <c r="I44" s="7"/>
      <c r="K44" s="8"/>
      <c r="L44" s="8"/>
      <c r="M44" s="8"/>
      <c r="N44" s="8"/>
      <c r="O44" s="8"/>
      <c r="P44" s="8"/>
      <c r="Q44" s="8"/>
      <c r="R44" s="8"/>
      <c r="S44" s="8"/>
      <c r="U44" s="8"/>
      <c r="V44" s="8"/>
      <c r="X44" s="8"/>
      <c r="Z44" s="8"/>
      <c r="AA44" s="8"/>
      <c r="AC44" s="8"/>
      <c r="AD44" s="8"/>
      <c r="AE44" s="8"/>
      <c r="AF44" s="8"/>
      <c r="AG44" s="8"/>
      <c r="AH44" s="8"/>
      <c r="AI44" s="8"/>
      <c r="AJ44" s="8"/>
      <c r="AM44" s="8"/>
      <c r="AN44" s="8"/>
      <c r="AO44" s="9"/>
      <c r="AP44" s="9"/>
      <c r="AQ44" s="9"/>
      <c r="AR44" s="9"/>
      <c r="AS44" s="9"/>
      <c r="AT44" s="9"/>
      <c r="AU44" s="9"/>
      <c r="AV44" s="9"/>
      <c r="AW44" s="9"/>
      <c r="AX44" s="9"/>
      <c r="AY44" s="9"/>
      <c r="AZ44" s="9"/>
      <c r="BA44" s="9"/>
      <c r="BB44" s="9"/>
      <c r="BC44" s="11"/>
      <c r="BD44" s="9"/>
      <c r="BE44" s="11"/>
      <c r="BF44" s="9"/>
      <c r="BG44" s="11"/>
      <c r="BH44" s="9"/>
      <c r="BI44" s="9"/>
      <c r="BJ44" s="9"/>
      <c r="BK44" s="9"/>
      <c r="BL44" s="9"/>
      <c r="BM44" s="9"/>
      <c r="BN44" s="11"/>
      <c r="BO44" s="11"/>
    </row>
    <row r="45" hidden="1">
      <c r="A45" s="9"/>
      <c r="B45" s="9"/>
      <c r="C45" s="97"/>
      <c r="D45" s="9"/>
      <c r="E45" s="11"/>
      <c r="F45" s="9"/>
      <c r="I45" s="7"/>
      <c r="K45" s="8"/>
      <c r="L45" s="8"/>
      <c r="M45" s="8"/>
      <c r="N45" s="8"/>
      <c r="O45" s="8"/>
      <c r="P45" s="8"/>
      <c r="Q45" s="8"/>
      <c r="R45" s="8"/>
      <c r="S45" s="8"/>
      <c r="U45" s="8"/>
      <c r="V45" s="8"/>
      <c r="X45" s="8"/>
      <c r="Z45" s="8"/>
      <c r="AA45" s="8"/>
      <c r="AC45" s="8"/>
      <c r="AD45" s="8"/>
      <c r="AE45" s="8"/>
      <c r="AF45" s="8"/>
      <c r="AG45" s="8"/>
      <c r="AH45" s="8"/>
      <c r="AI45" s="8"/>
      <c r="AJ45" s="8"/>
      <c r="AM45" s="8"/>
      <c r="AN45" s="8"/>
      <c r="AO45" s="9"/>
      <c r="AP45" s="9"/>
      <c r="AQ45" s="9"/>
      <c r="AR45" s="9"/>
      <c r="AS45" s="9"/>
      <c r="AT45" s="9"/>
      <c r="AU45" s="9"/>
      <c r="AV45" s="9"/>
      <c r="AW45" s="9"/>
      <c r="AX45" s="9"/>
      <c r="AY45" s="9"/>
      <c r="AZ45" s="9"/>
      <c r="BA45" s="9"/>
      <c r="BB45" s="9"/>
      <c r="BC45" s="11"/>
      <c r="BD45" s="9"/>
      <c r="BE45" s="9"/>
      <c r="BF45" s="9"/>
      <c r="BG45" s="9"/>
      <c r="BH45" s="9"/>
      <c r="BI45" s="9"/>
      <c r="BJ45" s="9"/>
      <c r="BK45" s="9"/>
      <c r="BL45" s="9"/>
      <c r="BM45" s="11"/>
      <c r="BN45" s="11"/>
      <c r="BO45" s="11"/>
    </row>
    <row r="46" hidden="1">
      <c r="A46" s="9"/>
      <c r="B46" s="9"/>
      <c r="C46" s="97"/>
      <c r="D46" s="9"/>
      <c r="E46" s="9"/>
      <c r="F46" s="9"/>
      <c r="I46" s="7"/>
      <c r="K46" s="8"/>
      <c r="L46" s="8"/>
      <c r="M46" s="8"/>
      <c r="N46" s="8"/>
      <c r="O46" s="8"/>
      <c r="P46" s="8"/>
      <c r="Q46" s="8"/>
      <c r="R46" s="8"/>
      <c r="S46" s="8"/>
      <c r="U46" s="8"/>
      <c r="V46" s="8"/>
      <c r="X46" s="8"/>
      <c r="Z46" s="8"/>
      <c r="AA46" s="8"/>
      <c r="AC46" s="8"/>
      <c r="AD46" s="8"/>
      <c r="AE46" s="8"/>
      <c r="AF46" s="8"/>
      <c r="AG46" s="8"/>
      <c r="AH46" s="8"/>
      <c r="AI46" s="8"/>
      <c r="AJ46" s="8"/>
      <c r="AM46" s="8"/>
      <c r="AN46" s="8"/>
      <c r="AO46" s="9"/>
      <c r="AP46" s="9"/>
      <c r="AQ46" s="9"/>
      <c r="AR46" s="9"/>
      <c r="AS46" s="9"/>
      <c r="AT46" s="9"/>
      <c r="AU46" s="9"/>
      <c r="AV46" s="9"/>
      <c r="AW46" s="9"/>
      <c r="AX46" s="9"/>
      <c r="AY46" s="9"/>
      <c r="AZ46" s="9"/>
      <c r="BA46" s="9"/>
      <c r="BB46" s="9"/>
      <c r="BC46" s="11"/>
      <c r="BD46" s="9"/>
      <c r="BE46" s="9"/>
      <c r="BF46" s="9"/>
      <c r="BG46" s="9"/>
      <c r="BH46" s="9"/>
      <c r="BI46" s="9"/>
      <c r="BJ46" s="9"/>
      <c r="BK46" s="9"/>
      <c r="BL46" s="9"/>
      <c r="BM46" s="9"/>
      <c r="BN46" s="9"/>
      <c r="BO46" s="9"/>
    </row>
    <row r="47" hidden="1">
      <c r="A47" s="9"/>
      <c r="B47" s="9"/>
      <c r="C47" s="97"/>
      <c r="D47" s="9"/>
      <c r="E47" s="9"/>
      <c r="F47" s="9"/>
      <c r="I47" s="7"/>
      <c r="K47" s="8"/>
      <c r="L47" s="8"/>
      <c r="M47" s="8"/>
      <c r="N47" s="8"/>
      <c r="O47" s="8"/>
      <c r="P47" s="8"/>
      <c r="Q47" s="8"/>
      <c r="R47" s="8"/>
      <c r="S47" s="8"/>
      <c r="U47" s="8"/>
      <c r="V47" s="8"/>
      <c r="X47" s="8"/>
      <c r="Z47" s="8"/>
      <c r="AA47" s="8"/>
      <c r="AC47" s="8"/>
      <c r="AD47" s="8"/>
      <c r="AE47" s="8"/>
      <c r="AF47" s="8"/>
      <c r="AG47" s="8"/>
      <c r="AH47" s="8"/>
      <c r="AI47" s="8"/>
      <c r="AJ47" s="8"/>
      <c r="AM47" s="8"/>
      <c r="AN47" s="8"/>
      <c r="AO47" s="9"/>
      <c r="AP47" s="9"/>
      <c r="AQ47" s="9"/>
      <c r="AR47" s="9"/>
      <c r="AS47" s="9"/>
      <c r="AT47" s="9"/>
      <c r="AU47" s="9"/>
      <c r="AV47" s="9"/>
      <c r="AW47" s="9"/>
      <c r="AX47" s="9"/>
      <c r="AY47" s="9"/>
      <c r="AZ47" s="9"/>
      <c r="BA47" s="9"/>
      <c r="BB47" s="9"/>
      <c r="BC47" s="11"/>
      <c r="BD47" s="9"/>
      <c r="BE47" s="9"/>
      <c r="BF47" s="9"/>
      <c r="BG47" s="9"/>
      <c r="BH47" s="9"/>
      <c r="BI47" s="9"/>
      <c r="BJ47" s="9"/>
      <c r="BK47" s="9"/>
      <c r="BL47" s="9"/>
      <c r="BM47" s="9"/>
      <c r="BN47" s="9"/>
      <c r="BO47" s="9"/>
    </row>
    <row r="48" hidden="1">
      <c r="A48" s="9"/>
      <c r="B48" s="9"/>
      <c r="C48" s="97"/>
      <c r="D48" s="9"/>
      <c r="E48" s="9"/>
      <c r="F48" s="9"/>
      <c r="I48" s="7"/>
      <c r="K48" s="8"/>
      <c r="L48" s="8"/>
      <c r="M48" s="8"/>
      <c r="N48" s="8"/>
      <c r="O48" s="8"/>
      <c r="P48" s="8"/>
      <c r="Q48" s="8"/>
      <c r="R48" s="8"/>
      <c r="S48" s="8"/>
      <c r="U48" s="8"/>
      <c r="V48" s="8"/>
      <c r="X48" s="8"/>
      <c r="Z48" s="8"/>
      <c r="AA48" s="8"/>
      <c r="AC48" s="8"/>
      <c r="AD48" s="8"/>
      <c r="AE48" s="8"/>
      <c r="AF48" s="8"/>
      <c r="AG48" s="8"/>
      <c r="AH48" s="8"/>
      <c r="AI48" s="8"/>
      <c r="AJ48" s="8"/>
      <c r="AM48" s="8"/>
      <c r="AN48" s="8"/>
      <c r="AO48" s="9"/>
      <c r="AP48" s="9"/>
      <c r="AQ48" s="9"/>
      <c r="AR48" s="9"/>
      <c r="AS48" s="9"/>
      <c r="AT48" s="9"/>
      <c r="AU48" s="9"/>
      <c r="AV48" s="9"/>
      <c r="AW48" s="9"/>
      <c r="AX48" s="9"/>
      <c r="AY48" s="9"/>
      <c r="AZ48" s="9"/>
      <c r="BA48" s="9"/>
      <c r="BB48" s="9"/>
      <c r="BC48" s="11"/>
      <c r="BD48" s="9"/>
      <c r="BE48" s="9"/>
      <c r="BF48" s="9"/>
      <c r="BG48" s="9"/>
      <c r="BH48" s="11"/>
      <c r="BI48" s="9"/>
      <c r="BJ48" s="9"/>
      <c r="BK48" s="9"/>
      <c r="BL48" s="9"/>
      <c r="BM48" s="9"/>
      <c r="BN48" s="9"/>
      <c r="BO48" s="9"/>
    </row>
    <row r="49" hidden="1">
      <c r="A49" s="9"/>
      <c r="B49" s="9"/>
      <c r="C49" s="97"/>
      <c r="D49" s="9"/>
      <c r="E49" s="9"/>
      <c r="F49" s="9"/>
      <c r="I49" s="7"/>
      <c r="K49" s="8"/>
      <c r="L49" s="8"/>
      <c r="M49" s="8"/>
      <c r="N49" s="8"/>
      <c r="O49" s="8"/>
      <c r="P49" s="8"/>
      <c r="Q49" s="8"/>
      <c r="R49" s="8"/>
      <c r="S49" s="8"/>
      <c r="U49" s="8"/>
      <c r="V49" s="8"/>
      <c r="X49" s="8"/>
      <c r="Z49" s="8"/>
      <c r="AA49" s="8"/>
      <c r="AC49" s="8"/>
      <c r="AD49" s="8"/>
      <c r="AE49" s="8"/>
      <c r="AF49" s="8"/>
      <c r="AG49" s="8"/>
      <c r="AH49" s="8"/>
      <c r="AI49" s="8"/>
      <c r="AJ49" s="8"/>
      <c r="AM49" s="8"/>
      <c r="AN49" s="7"/>
      <c r="AO49" s="9"/>
      <c r="AP49" s="9"/>
      <c r="AQ49" s="9"/>
      <c r="AR49" s="9"/>
      <c r="AS49" s="9"/>
      <c r="AT49" s="9"/>
      <c r="AU49" s="9"/>
      <c r="AV49" s="9"/>
      <c r="AW49" s="9"/>
      <c r="AX49" s="9"/>
      <c r="AY49" s="9"/>
      <c r="AZ49" s="9"/>
      <c r="BA49" s="9"/>
      <c r="BB49" s="9"/>
      <c r="BC49" s="11"/>
      <c r="BD49" s="9"/>
      <c r="BE49" s="9"/>
      <c r="BF49" s="9"/>
      <c r="BG49" s="9"/>
      <c r="BH49" s="9"/>
      <c r="BI49" s="9"/>
      <c r="BJ49" s="9"/>
      <c r="BK49" s="9"/>
      <c r="BL49" s="9"/>
      <c r="BM49" s="9"/>
      <c r="BN49" s="9"/>
      <c r="BO49" s="9"/>
    </row>
    <row r="50">
      <c r="A50" s="98" t="s">
        <v>9116</v>
      </c>
      <c r="B50" s="9" t="s">
        <v>9117</v>
      </c>
      <c r="C50" s="100" t="s">
        <v>9118</v>
      </c>
      <c r="D50" s="98" t="s">
        <v>9119</v>
      </c>
      <c r="E50" s="9" t="s">
        <v>9120</v>
      </c>
      <c r="F50" s="99">
        <v>2021.0</v>
      </c>
      <c r="G50" s="25" t="s">
        <v>7316</v>
      </c>
      <c r="H50" s="25">
        <v>1.0</v>
      </c>
      <c r="I50" s="7" t="s">
        <v>7251</v>
      </c>
      <c r="J50" s="47" t="s">
        <v>7273</v>
      </c>
      <c r="K50" s="7" t="s">
        <v>9121</v>
      </c>
      <c r="L50" s="80" t="s">
        <v>9111</v>
      </c>
      <c r="M50" s="80" t="s">
        <v>8578</v>
      </c>
      <c r="N50" s="80" t="s">
        <v>8605</v>
      </c>
      <c r="O50" s="7" t="s">
        <v>7246</v>
      </c>
      <c r="P50" s="7"/>
      <c r="Q50" s="48" t="s">
        <v>7275</v>
      </c>
      <c r="R50" s="7" t="s">
        <v>9122</v>
      </c>
      <c r="S50" s="7" t="s">
        <v>9123</v>
      </c>
      <c r="T50" s="47" t="s">
        <v>7256</v>
      </c>
      <c r="U50" s="75" t="s">
        <v>7356</v>
      </c>
      <c r="V50" s="75" t="s">
        <v>8557</v>
      </c>
      <c r="W50" s="47" t="s">
        <v>7310</v>
      </c>
      <c r="X50" s="62" t="s">
        <v>9124</v>
      </c>
      <c r="Y50" s="25" t="s">
        <v>7310</v>
      </c>
      <c r="Z50" s="7" t="s">
        <v>7356</v>
      </c>
      <c r="AA50" s="30" t="s">
        <v>9125</v>
      </c>
      <c r="AB50" s="30" t="s">
        <v>9125</v>
      </c>
      <c r="AC50" s="7" t="s">
        <v>9126</v>
      </c>
      <c r="AD50" s="75" t="s">
        <v>9127</v>
      </c>
      <c r="AE50" s="7" t="s">
        <v>7310</v>
      </c>
      <c r="AF50" s="7" t="s">
        <v>9128</v>
      </c>
      <c r="AG50" s="7">
        <v>2.0</v>
      </c>
      <c r="AH50" s="48" t="s">
        <v>9129</v>
      </c>
      <c r="AI50" s="75" t="s">
        <v>7296</v>
      </c>
      <c r="AJ50" s="7" t="s">
        <v>7310</v>
      </c>
      <c r="AK50" s="25" t="s">
        <v>7310</v>
      </c>
      <c r="AL50" s="25" t="s">
        <v>7310</v>
      </c>
      <c r="AM50" s="7" t="s">
        <v>9130</v>
      </c>
      <c r="AN50" s="8"/>
      <c r="AO50" s="9"/>
      <c r="AP50" s="9"/>
      <c r="AQ50" s="9"/>
      <c r="AR50" s="9"/>
      <c r="AS50" s="5" t="s">
        <v>9131</v>
      </c>
      <c r="AT50" s="9"/>
      <c r="AU50" s="9"/>
      <c r="AV50" s="9"/>
      <c r="AW50" s="9"/>
      <c r="AX50" s="11"/>
      <c r="AY50" s="9"/>
      <c r="AZ50" s="9"/>
      <c r="BA50" s="9"/>
      <c r="BB50" s="9"/>
      <c r="BC50" s="16"/>
      <c r="BD50" s="9"/>
      <c r="BE50" s="9"/>
      <c r="BF50" s="9"/>
      <c r="BG50" s="9"/>
      <c r="BH50" s="9"/>
      <c r="BI50" s="9"/>
      <c r="BJ50" s="9"/>
      <c r="BK50" s="9"/>
      <c r="BL50" s="9"/>
      <c r="BM50" s="9"/>
      <c r="BN50" s="11"/>
      <c r="BO50" s="11"/>
    </row>
    <row r="51" hidden="1">
      <c r="A51" s="9"/>
      <c r="B51" s="9"/>
      <c r="C51" s="97"/>
      <c r="D51" s="9"/>
      <c r="E51" s="9"/>
      <c r="F51" s="9"/>
      <c r="G51" s="32"/>
      <c r="H51" s="33"/>
      <c r="I51" s="34"/>
      <c r="K51" s="8"/>
      <c r="L51" s="8"/>
      <c r="M51" s="8"/>
      <c r="N51" s="8"/>
      <c r="O51" s="8"/>
      <c r="P51" s="8"/>
      <c r="Q51" s="8"/>
      <c r="R51" s="8"/>
      <c r="S51" s="8"/>
      <c r="U51" s="8"/>
      <c r="V51" s="8"/>
      <c r="X51" s="8"/>
      <c r="Z51" s="8"/>
      <c r="AA51" s="8"/>
      <c r="AC51" s="8"/>
      <c r="AD51" s="8"/>
      <c r="AE51" s="8"/>
      <c r="AF51" s="8"/>
      <c r="AG51" s="8"/>
      <c r="AH51" s="8"/>
      <c r="AI51" s="8"/>
      <c r="AJ51" s="8"/>
      <c r="AM51" s="8"/>
      <c r="AN51" s="8"/>
      <c r="AO51" s="9"/>
      <c r="AP51" s="9"/>
      <c r="AQ51" s="9"/>
      <c r="AR51" s="9"/>
      <c r="AS51" s="9"/>
      <c r="AT51" s="9"/>
      <c r="AU51" s="9"/>
      <c r="AV51" s="9"/>
      <c r="AW51" s="9"/>
      <c r="AX51" s="11"/>
      <c r="AY51" s="9"/>
      <c r="AZ51" s="9"/>
      <c r="BA51" s="9"/>
      <c r="BB51" s="9"/>
      <c r="BC51" s="11"/>
      <c r="BD51" s="9"/>
      <c r="BE51" s="9"/>
      <c r="BF51" s="9"/>
      <c r="BG51" s="9"/>
      <c r="BH51" s="9"/>
      <c r="BI51" s="9"/>
      <c r="BJ51" s="9"/>
      <c r="BK51" s="9"/>
      <c r="BL51" s="9"/>
      <c r="BM51" s="9"/>
      <c r="BN51" s="9"/>
      <c r="BO51" s="11"/>
    </row>
    <row r="52" hidden="1">
      <c r="A52" s="9"/>
      <c r="B52" s="9"/>
      <c r="C52" s="97"/>
      <c r="D52" s="9"/>
      <c r="E52" s="9"/>
      <c r="F52" s="9"/>
      <c r="G52" s="35"/>
      <c r="H52" s="36"/>
      <c r="I52" s="37"/>
      <c r="K52" s="8"/>
      <c r="L52" s="8"/>
      <c r="M52" s="8"/>
      <c r="N52" s="8"/>
      <c r="O52" s="8"/>
      <c r="P52" s="8"/>
      <c r="Q52" s="8"/>
      <c r="R52" s="8"/>
      <c r="S52" s="8"/>
      <c r="U52" s="8"/>
      <c r="V52" s="8"/>
      <c r="X52" s="8"/>
      <c r="Z52" s="8"/>
      <c r="AA52" s="8"/>
      <c r="AC52" s="8"/>
      <c r="AD52" s="8"/>
      <c r="AE52" s="8"/>
      <c r="AF52" s="8"/>
      <c r="AG52" s="8"/>
      <c r="AH52" s="8"/>
      <c r="AI52" s="8"/>
      <c r="AJ52" s="8"/>
      <c r="AM52" s="8"/>
      <c r="AN52" s="8"/>
      <c r="AO52" s="9"/>
      <c r="AP52" s="9"/>
      <c r="AQ52" s="9"/>
      <c r="AR52" s="9"/>
      <c r="AS52" s="9"/>
      <c r="AT52" s="9"/>
      <c r="AU52" s="9"/>
      <c r="AV52" s="9"/>
      <c r="AW52" s="9"/>
      <c r="AX52" s="9"/>
      <c r="AY52" s="9"/>
      <c r="AZ52" s="9"/>
      <c r="BA52" s="9"/>
      <c r="BB52" s="9"/>
      <c r="BC52" s="16"/>
      <c r="BD52" s="9"/>
      <c r="BE52" s="9"/>
      <c r="BF52" s="9"/>
      <c r="BG52" s="9"/>
      <c r="BH52" s="9"/>
      <c r="BI52" s="9"/>
      <c r="BJ52" s="9"/>
      <c r="BK52" s="9"/>
      <c r="BL52" s="9"/>
      <c r="BM52" s="9"/>
      <c r="BN52" s="9"/>
      <c r="BO52" s="9"/>
    </row>
    <row r="53">
      <c r="A53" s="98" t="s">
        <v>9132</v>
      </c>
      <c r="B53" s="9" t="s">
        <v>9133</v>
      </c>
      <c r="C53" s="100" t="s">
        <v>9134</v>
      </c>
      <c r="D53" s="98" t="s">
        <v>9135</v>
      </c>
      <c r="E53" s="9" t="s">
        <v>9091</v>
      </c>
      <c r="F53" s="99">
        <v>2019.0</v>
      </c>
      <c r="G53" s="25" t="s">
        <v>7316</v>
      </c>
      <c r="H53" s="25">
        <v>1.0</v>
      </c>
      <c r="I53" s="7" t="s">
        <v>7251</v>
      </c>
      <c r="J53" s="47" t="s">
        <v>7273</v>
      </c>
      <c r="K53" s="7" t="s">
        <v>9136</v>
      </c>
      <c r="L53" s="75" t="s">
        <v>79</v>
      </c>
      <c r="M53" s="75" t="s">
        <v>8534</v>
      </c>
      <c r="N53" s="75"/>
      <c r="O53" s="7" t="s">
        <v>7246</v>
      </c>
      <c r="P53" s="7"/>
      <c r="Q53" s="48" t="s">
        <v>7308</v>
      </c>
      <c r="R53" s="7" t="s">
        <v>9137</v>
      </c>
      <c r="S53" s="7"/>
      <c r="T53" s="47" t="s">
        <v>7256</v>
      </c>
      <c r="U53" s="75" t="s">
        <v>7356</v>
      </c>
      <c r="V53" s="80" t="s">
        <v>8557</v>
      </c>
      <c r="W53" s="47" t="s">
        <v>7246</v>
      </c>
      <c r="X53" s="48" t="s">
        <v>7356</v>
      </c>
      <c r="Y53" s="25" t="s">
        <v>7246</v>
      </c>
      <c r="Z53" s="7" t="s">
        <v>9138</v>
      </c>
      <c r="AA53" s="30" t="s">
        <v>9139</v>
      </c>
      <c r="AB53" s="30" t="s">
        <v>9139</v>
      </c>
      <c r="AC53" s="7" t="s">
        <v>9140</v>
      </c>
      <c r="AD53" s="75" t="s">
        <v>9141</v>
      </c>
      <c r="AE53" s="7" t="s">
        <v>7310</v>
      </c>
      <c r="AF53" s="7" t="s">
        <v>9142</v>
      </c>
      <c r="AG53" s="7">
        <v>2.0</v>
      </c>
      <c r="AH53" s="48" t="s">
        <v>7356</v>
      </c>
      <c r="AI53" s="75" t="s">
        <v>7356</v>
      </c>
      <c r="AJ53" s="7" t="s">
        <v>7310</v>
      </c>
      <c r="AK53" s="7" t="s">
        <v>7310</v>
      </c>
      <c r="AL53" s="25" t="s">
        <v>7310</v>
      </c>
      <c r="AM53" s="7" t="s">
        <v>9143</v>
      </c>
      <c r="AN53" s="8"/>
      <c r="AO53" s="9"/>
      <c r="AP53" s="9"/>
      <c r="AQ53" s="9"/>
      <c r="AR53" s="9"/>
      <c r="AS53" s="5" t="s">
        <v>9144</v>
      </c>
      <c r="AT53" s="9"/>
      <c r="AU53" s="9"/>
      <c r="AV53" s="9"/>
      <c r="AW53" s="9"/>
      <c r="AX53" s="9"/>
      <c r="AY53" s="9"/>
      <c r="AZ53" s="9"/>
      <c r="BA53" s="9"/>
      <c r="BB53" s="9"/>
      <c r="BC53" s="11"/>
      <c r="BD53" s="9"/>
      <c r="BE53" s="11"/>
      <c r="BF53" s="9"/>
      <c r="BG53" s="11"/>
      <c r="BH53" s="9"/>
      <c r="BI53" s="9"/>
      <c r="BJ53" s="9"/>
      <c r="BK53" s="9"/>
      <c r="BL53" s="9"/>
      <c r="BM53" s="9"/>
      <c r="BN53" s="9"/>
      <c r="BO53" s="11"/>
    </row>
    <row r="54" hidden="1">
      <c r="A54" s="9"/>
      <c r="B54" s="9"/>
      <c r="C54" s="97"/>
      <c r="D54" s="9"/>
      <c r="E54" s="9"/>
      <c r="F54" s="9"/>
      <c r="G54" s="35"/>
      <c r="H54" s="36"/>
      <c r="I54" s="37"/>
      <c r="K54" s="8"/>
      <c r="L54" s="8"/>
      <c r="M54" s="8"/>
      <c r="N54" s="8"/>
      <c r="O54" s="8"/>
      <c r="P54" s="8"/>
      <c r="Q54" s="8"/>
      <c r="R54" s="8"/>
      <c r="S54" s="8"/>
      <c r="U54" s="8"/>
      <c r="V54" s="8"/>
      <c r="X54" s="8"/>
      <c r="Z54" s="8"/>
      <c r="AA54" s="8"/>
      <c r="AC54" s="8"/>
      <c r="AD54" s="8"/>
      <c r="AE54" s="8"/>
      <c r="AF54" s="8"/>
      <c r="AG54" s="8"/>
      <c r="AH54" s="8"/>
      <c r="AI54" s="8"/>
      <c r="AJ54" s="8"/>
      <c r="AM54" s="8"/>
      <c r="AN54" s="8"/>
      <c r="AO54" s="9"/>
      <c r="AP54" s="9"/>
      <c r="AQ54" s="9"/>
      <c r="AR54" s="9"/>
      <c r="AS54" s="9"/>
      <c r="AT54" s="9"/>
      <c r="AU54" s="9"/>
      <c r="AV54" s="9"/>
      <c r="AW54" s="9"/>
      <c r="AX54" s="9"/>
      <c r="AY54" s="9"/>
      <c r="AZ54" s="9"/>
      <c r="BA54" s="9"/>
      <c r="BB54" s="9"/>
      <c r="BC54" s="13"/>
      <c r="BD54" s="9"/>
      <c r="BE54" s="9"/>
      <c r="BF54" s="9"/>
      <c r="BG54" s="9"/>
      <c r="BH54" s="9"/>
      <c r="BI54" s="9"/>
      <c r="BJ54" s="9"/>
      <c r="BK54" s="9"/>
      <c r="BL54" s="9"/>
      <c r="BM54" s="9"/>
      <c r="BN54" s="9"/>
      <c r="BO54" s="9"/>
    </row>
    <row r="55" hidden="1">
      <c r="A55" s="9"/>
      <c r="B55" s="9"/>
      <c r="C55" s="97"/>
      <c r="D55" s="9"/>
      <c r="E55" s="9"/>
      <c r="F55" s="9"/>
      <c r="G55" s="35"/>
      <c r="H55" s="36"/>
      <c r="I55" s="37"/>
      <c r="K55" s="8"/>
      <c r="L55" s="8"/>
      <c r="M55" s="8"/>
      <c r="N55" s="8"/>
      <c r="O55" s="8"/>
      <c r="P55" s="8"/>
      <c r="Q55" s="8"/>
      <c r="R55" s="8"/>
      <c r="S55" s="8"/>
      <c r="U55" s="8"/>
      <c r="V55" s="8"/>
      <c r="X55" s="8"/>
      <c r="Z55" s="8"/>
      <c r="AA55" s="8"/>
      <c r="AC55" s="8"/>
      <c r="AD55" s="8"/>
      <c r="AE55" s="8"/>
      <c r="AF55" s="8"/>
      <c r="AG55" s="8"/>
      <c r="AH55" s="8"/>
      <c r="AI55" s="8"/>
      <c r="AJ55" s="8"/>
      <c r="AM55" s="8"/>
      <c r="AN55" s="8"/>
      <c r="AO55" s="9"/>
      <c r="AP55" s="9"/>
      <c r="AQ55" s="9"/>
      <c r="AR55" s="9"/>
      <c r="AS55" s="9"/>
      <c r="AT55" s="9"/>
      <c r="AU55" s="9"/>
      <c r="AV55" s="9"/>
      <c r="AW55" s="9"/>
      <c r="AX55" s="9"/>
      <c r="AY55" s="9"/>
      <c r="AZ55" s="9"/>
      <c r="BA55" s="9"/>
      <c r="BB55" s="9"/>
      <c r="BC55" s="13"/>
      <c r="BD55" s="9"/>
      <c r="BE55" s="9"/>
      <c r="BF55" s="9"/>
      <c r="BG55" s="9"/>
      <c r="BH55" s="9"/>
      <c r="BI55" s="9"/>
      <c r="BJ55" s="9"/>
      <c r="BK55" s="9"/>
      <c r="BL55" s="9"/>
      <c r="BM55" s="9"/>
      <c r="BN55" s="9"/>
      <c r="BO55" s="9"/>
    </row>
    <row r="56" hidden="1">
      <c r="A56" s="9"/>
      <c r="B56" s="9"/>
      <c r="C56" s="97"/>
      <c r="D56" s="9"/>
      <c r="E56" s="9"/>
      <c r="F56" s="9"/>
      <c r="G56" s="35"/>
      <c r="H56" s="36"/>
      <c r="I56" s="37"/>
      <c r="K56" s="8"/>
      <c r="L56" s="8"/>
      <c r="M56" s="8"/>
      <c r="N56" s="8"/>
      <c r="O56" s="8"/>
      <c r="P56" s="8"/>
      <c r="Q56" s="8"/>
      <c r="R56" s="8"/>
      <c r="S56" s="8"/>
      <c r="U56" s="8"/>
      <c r="V56" s="8"/>
      <c r="X56" s="8"/>
      <c r="Z56" s="8"/>
      <c r="AA56" s="8"/>
      <c r="AC56" s="8"/>
      <c r="AD56" s="8"/>
      <c r="AE56" s="8"/>
      <c r="AF56" s="8"/>
      <c r="AG56" s="8"/>
      <c r="AH56" s="8"/>
      <c r="AI56" s="8"/>
      <c r="AJ56" s="8"/>
      <c r="AM56" s="8"/>
      <c r="AN56" s="8"/>
      <c r="AO56" s="9"/>
      <c r="AP56" s="9"/>
      <c r="AQ56" s="9"/>
      <c r="AR56" s="9"/>
      <c r="AS56" s="9"/>
      <c r="AT56" s="9"/>
      <c r="AU56" s="9"/>
      <c r="AV56" s="9"/>
      <c r="AW56" s="9"/>
      <c r="AX56" s="9"/>
      <c r="AY56" s="9"/>
      <c r="AZ56" s="9"/>
      <c r="BA56" s="9"/>
      <c r="BB56" s="9"/>
      <c r="BC56" s="13"/>
      <c r="BD56" s="9"/>
      <c r="BE56" s="9"/>
      <c r="BF56" s="9"/>
      <c r="BG56" s="9"/>
      <c r="BH56" s="9"/>
      <c r="BI56" s="9"/>
      <c r="BJ56" s="9"/>
      <c r="BK56" s="9"/>
      <c r="BL56" s="9"/>
      <c r="BM56" s="9"/>
      <c r="BN56" s="9"/>
      <c r="BO56" s="9"/>
    </row>
    <row r="57" hidden="1">
      <c r="A57" s="9"/>
      <c r="B57" s="9"/>
      <c r="C57" s="97"/>
      <c r="D57" s="9"/>
      <c r="E57" s="9"/>
      <c r="F57" s="9"/>
      <c r="G57" s="35"/>
      <c r="H57" s="36"/>
      <c r="I57" s="37"/>
      <c r="K57" s="8"/>
      <c r="L57" s="8"/>
      <c r="M57" s="8"/>
      <c r="N57" s="8"/>
      <c r="O57" s="8"/>
      <c r="P57" s="8"/>
      <c r="Q57" s="8"/>
      <c r="R57" s="8"/>
      <c r="S57" s="8"/>
      <c r="U57" s="8"/>
      <c r="V57" s="8"/>
      <c r="X57" s="8"/>
      <c r="Z57" s="8"/>
      <c r="AA57" s="8"/>
      <c r="AC57" s="8"/>
      <c r="AD57" s="8"/>
      <c r="AE57" s="8"/>
      <c r="AF57" s="8"/>
      <c r="AG57" s="8"/>
      <c r="AH57" s="8"/>
      <c r="AI57" s="8"/>
      <c r="AJ57" s="8"/>
      <c r="AM57" s="8"/>
      <c r="AN57" s="8"/>
      <c r="AO57" s="9"/>
      <c r="AP57" s="9"/>
      <c r="AQ57" s="9"/>
      <c r="AR57" s="9"/>
      <c r="AS57" s="9"/>
      <c r="AT57" s="9"/>
      <c r="AU57" s="9"/>
      <c r="AV57" s="9"/>
      <c r="AW57" s="9"/>
      <c r="AX57" s="9"/>
      <c r="AY57" s="9"/>
      <c r="AZ57" s="9"/>
      <c r="BA57" s="9"/>
      <c r="BB57" s="9"/>
      <c r="BC57" s="11"/>
      <c r="BD57" s="9"/>
      <c r="BE57" s="11"/>
      <c r="BF57" s="9"/>
      <c r="BG57" s="11"/>
      <c r="BH57" s="9"/>
      <c r="BI57" s="9"/>
      <c r="BJ57" s="9"/>
      <c r="BK57" s="9"/>
      <c r="BL57" s="9"/>
      <c r="BM57" s="9"/>
      <c r="BN57" s="9"/>
      <c r="BO57" s="9"/>
    </row>
    <row r="58" hidden="1">
      <c r="A58" s="9"/>
      <c r="B58" s="9"/>
      <c r="C58" s="97"/>
      <c r="D58" s="9"/>
      <c r="E58" s="9"/>
      <c r="F58" s="9"/>
      <c r="G58" s="35"/>
      <c r="H58" s="36"/>
      <c r="I58" s="37"/>
      <c r="K58" s="8"/>
      <c r="L58" s="8"/>
      <c r="M58" s="8"/>
      <c r="N58" s="8"/>
      <c r="O58" s="8"/>
      <c r="P58" s="8"/>
      <c r="Q58" s="8"/>
      <c r="R58" s="8"/>
      <c r="S58" s="8"/>
      <c r="U58" s="8"/>
      <c r="V58" s="8"/>
      <c r="X58" s="8"/>
      <c r="Z58" s="8"/>
      <c r="AA58" s="8"/>
      <c r="AC58" s="8"/>
      <c r="AD58" s="8"/>
      <c r="AE58" s="8"/>
      <c r="AF58" s="8"/>
      <c r="AG58" s="8"/>
      <c r="AH58" s="8"/>
      <c r="AI58" s="8"/>
      <c r="AJ58" s="8"/>
      <c r="AM58" s="8"/>
      <c r="AN58" s="8"/>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row>
    <row r="59" hidden="1">
      <c r="A59" s="9"/>
      <c r="B59" s="9"/>
      <c r="C59" s="97"/>
      <c r="D59" s="9"/>
      <c r="E59" s="9"/>
      <c r="F59" s="9"/>
      <c r="G59" s="35"/>
      <c r="H59" s="36"/>
      <c r="I59" s="37"/>
      <c r="K59" s="8"/>
      <c r="L59" s="8"/>
      <c r="M59" s="8"/>
      <c r="N59" s="8"/>
      <c r="O59" s="8"/>
      <c r="P59" s="8"/>
      <c r="Q59" s="8"/>
      <c r="R59" s="8"/>
      <c r="S59" s="8"/>
      <c r="U59" s="8"/>
      <c r="V59" s="8"/>
      <c r="X59" s="8"/>
      <c r="Z59" s="8"/>
      <c r="AA59" s="8"/>
      <c r="AC59" s="8"/>
      <c r="AD59" s="8"/>
      <c r="AE59" s="8"/>
      <c r="AF59" s="8"/>
      <c r="AG59" s="8"/>
      <c r="AH59" s="8"/>
      <c r="AI59" s="8"/>
      <c r="AJ59" s="8"/>
      <c r="AM59" s="8"/>
      <c r="AN59" s="8"/>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row>
    <row r="60" hidden="1">
      <c r="A60" s="9"/>
      <c r="B60" s="9"/>
      <c r="C60" s="97"/>
      <c r="D60" s="9"/>
      <c r="E60" s="9"/>
      <c r="F60" s="9"/>
      <c r="G60" s="35"/>
      <c r="H60" s="36"/>
      <c r="I60" s="37"/>
      <c r="K60" s="8"/>
      <c r="L60" s="8"/>
      <c r="M60" s="8"/>
      <c r="N60" s="8"/>
      <c r="O60" s="8"/>
      <c r="P60" s="8"/>
      <c r="Q60" s="8"/>
      <c r="R60" s="8"/>
      <c r="S60" s="8"/>
      <c r="U60" s="8"/>
      <c r="V60" s="8"/>
      <c r="X60" s="8"/>
      <c r="Z60" s="8"/>
      <c r="AA60" s="8"/>
      <c r="AC60" s="8"/>
      <c r="AD60" s="8"/>
      <c r="AE60" s="8"/>
      <c r="AF60" s="8"/>
      <c r="AG60" s="8"/>
      <c r="AH60" s="8"/>
      <c r="AI60" s="8"/>
      <c r="AJ60" s="8"/>
      <c r="AM60" s="8"/>
      <c r="AN60" s="8"/>
      <c r="AO60" s="9"/>
      <c r="AP60" s="9"/>
      <c r="AQ60" s="9"/>
      <c r="AR60" s="9"/>
      <c r="AS60" s="9"/>
      <c r="AT60" s="9"/>
      <c r="AU60" s="9"/>
      <c r="AV60" s="9"/>
      <c r="AW60" s="9"/>
      <c r="AX60" s="9"/>
      <c r="AY60" s="9"/>
      <c r="AZ60" s="9"/>
      <c r="BA60" s="9"/>
      <c r="BB60" s="9"/>
      <c r="BC60" s="11"/>
      <c r="BD60" s="9"/>
      <c r="BE60" s="11"/>
      <c r="BF60" s="9"/>
      <c r="BG60" s="11"/>
      <c r="BH60" s="9"/>
      <c r="BI60" s="9"/>
      <c r="BJ60" s="9"/>
      <c r="BK60" s="9"/>
      <c r="BL60" s="9"/>
      <c r="BM60" s="9"/>
      <c r="BN60" s="9"/>
      <c r="BO60" s="9"/>
    </row>
    <row r="61" hidden="1">
      <c r="A61" s="9"/>
      <c r="B61" s="9"/>
      <c r="C61" s="97"/>
      <c r="D61" s="9"/>
      <c r="E61" s="9"/>
      <c r="F61" s="9"/>
      <c r="G61" s="35"/>
      <c r="H61" s="36"/>
      <c r="I61" s="37"/>
      <c r="K61" s="8"/>
      <c r="L61" s="8"/>
      <c r="M61" s="8"/>
      <c r="N61" s="8"/>
      <c r="O61" s="8"/>
      <c r="P61" s="8"/>
      <c r="Q61" s="8"/>
      <c r="R61" s="8"/>
      <c r="S61" s="8"/>
      <c r="U61" s="8"/>
      <c r="V61" s="8"/>
      <c r="X61" s="8"/>
      <c r="Z61" s="8"/>
      <c r="AA61" s="8"/>
      <c r="AC61" s="8"/>
      <c r="AD61" s="8"/>
      <c r="AE61" s="8"/>
      <c r="AF61" s="8"/>
      <c r="AG61" s="8"/>
      <c r="AH61" s="8"/>
      <c r="AI61" s="8"/>
      <c r="AJ61" s="8"/>
      <c r="AM61" s="8"/>
      <c r="AN61" s="8"/>
      <c r="AO61" s="9"/>
      <c r="AP61" s="9"/>
      <c r="AQ61" s="9"/>
      <c r="AR61" s="9"/>
      <c r="AS61" s="9"/>
      <c r="AT61" s="9"/>
      <c r="AU61" s="9"/>
      <c r="AV61" s="9"/>
      <c r="AW61" s="9"/>
      <c r="AX61" s="9"/>
      <c r="AY61" s="9"/>
      <c r="AZ61" s="9"/>
      <c r="BA61" s="11"/>
      <c r="BB61" s="9"/>
      <c r="BC61" s="9"/>
      <c r="BD61" s="9"/>
      <c r="BE61" s="9"/>
      <c r="BF61" s="9"/>
      <c r="BG61" s="9"/>
      <c r="BH61" s="9"/>
      <c r="BI61" s="9"/>
      <c r="BJ61" s="9"/>
      <c r="BK61" s="9"/>
      <c r="BL61" s="9"/>
      <c r="BM61" s="9"/>
      <c r="BN61" s="9"/>
      <c r="BO61" s="9"/>
    </row>
    <row r="62" hidden="1">
      <c r="A62" s="9"/>
      <c r="B62" s="9"/>
      <c r="C62" s="97"/>
      <c r="D62" s="9"/>
      <c r="E62" s="9"/>
      <c r="F62" s="9"/>
      <c r="G62" s="35"/>
      <c r="H62" s="36"/>
      <c r="I62" s="37"/>
      <c r="K62" s="8"/>
      <c r="L62" s="8"/>
      <c r="M62" s="8"/>
      <c r="N62" s="8"/>
      <c r="O62" s="8"/>
      <c r="P62" s="8"/>
      <c r="Q62" s="8"/>
      <c r="R62" s="8"/>
      <c r="S62" s="8"/>
      <c r="U62" s="8"/>
      <c r="V62" s="8"/>
      <c r="X62" s="8"/>
      <c r="Z62" s="8"/>
      <c r="AA62" s="8"/>
      <c r="AC62" s="8"/>
      <c r="AD62" s="8"/>
      <c r="AE62" s="8"/>
      <c r="AF62" s="8"/>
      <c r="AG62" s="8"/>
      <c r="AH62" s="8"/>
      <c r="AI62" s="8"/>
      <c r="AJ62" s="8"/>
      <c r="AM62" s="8"/>
      <c r="AN62" s="8"/>
      <c r="AO62" s="9"/>
      <c r="AP62" s="9"/>
      <c r="AQ62" s="9"/>
      <c r="AR62" s="9"/>
      <c r="AS62" s="9"/>
      <c r="AT62" s="9"/>
      <c r="AU62" s="9"/>
      <c r="AV62" s="9"/>
      <c r="AW62" s="9"/>
      <c r="AX62" s="9"/>
      <c r="AY62" s="9"/>
      <c r="AZ62" s="9"/>
      <c r="BA62" s="9"/>
      <c r="BB62" s="9"/>
      <c r="BC62" s="13"/>
      <c r="BD62" s="9"/>
      <c r="BE62" s="9"/>
      <c r="BF62" s="9"/>
      <c r="BG62" s="9"/>
      <c r="BH62" s="9"/>
      <c r="BI62" s="9"/>
      <c r="BJ62" s="9"/>
      <c r="BK62" s="9"/>
      <c r="BL62" s="9"/>
      <c r="BM62" s="9"/>
      <c r="BN62" s="9"/>
      <c r="BO62" s="9"/>
    </row>
    <row r="63" hidden="1">
      <c r="A63" s="9"/>
      <c r="B63" s="9"/>
      <c r="C63" s="97"/>
      <c r="D63" s="9"/>
      <c r="E63" s="9"/>
      <c r="F63" s="9"/>
      <c r="G63" s="35"/>
      <c r="H63" s="36"/>
      <c r="I63" s="37"/>
      <c r="K63" s="8"/>
      <c r="L63" s="8"/>
      <c r="M63" s="8"/>
      <c r="N63" s="8"/>
      <c r="O63" s="8"/>
      <c r="P63" s="8"/>
      <c r="Q63" s="8"/>
      <c r="R63" s="8"/>
      <c r="S63" s="8"/>
      <c r="U63" s="8"/>
      <c r="V63" s="8"/>
      <c r="X63" s="8"/>
      <c r="Z63" s="8"/>
      <c r="AA63" s="8"/>
      <c r="AC63" s="8"/>
      <c r="AD63" s="8"/>
      <c r="AE63" s="8"/>
      <c r="AF63" s="8"/>
      <c r="AG63" s="8"/>
      <c r="AH63" s="8"/>
      <c r="AI63" s="8"/>
      <c r="AJ63" s="8"/>
      <c r="AM63" s="8"/>
      <c r="AN63" s="8"/>
      <c r="AO63" s="9"/>
      <c r="AP63" s="9"/>
      <c r="AQ63" s="9"/>
      <c r="AR63" s="9"/>
      <c r="AS63" s="9"/>
      <c r="AT63" s="9"/>
      <c r="AU63" s="9"/>
      <c r="AV63" s="9"/>
      <c r="AW63" s="9"/>
      <c r="AX63" s="9"/>
      <c r="AY63" s="9"/>
      <c r="AZ63" s="9"/>
      <c r="BA63" s="9"/>
      <c r="BB63" s="9"/>
      <c r="BC63" s="13"/>
      <c r="BD63" s="9"/>
      <c r="BE63" s="9"/>
      <c r="BF63" s="9"/>
      <c r="BG63" s="9"/>
      <c r="BH63" s="11"/>
      <c r="BI63" s="9"/>
      <c r="BJ63" s="9"/>
      <c r="BK63" s="9"/>
      <c r="BL63" s="9"/>
      <c r="BM63" s="9"/>
      <c r="BN63" s="9"/>
      <c r="BO63" s="9"/>
    </row>
    <row r="64" hidden="1">
      <c r="A64" s="9"/>
      <c r="B64" s="9"/>
      <c r="C64" s="97"/>
      <c r="D64" s="9"/>
      <c r="E64" s="9"/>
      <c r="F64" s="9"/>
      <c r="G64" s="35"/>
      <c r="H64" s="36"/>
      <c r="I64" s="37"/>
      <c r="K64" s="8"/>
      <c r="L64" s="8"/>
      <c r="M64" s="8"/>
      <c r="N64" s="8"/>
      <c r="O64" s="8"/>
      <c r="P64" s="8"/>
      <c r="Q64" s="8"/>
      <c r="R64" s="8"/>
      <c r="S64" s="8"/>
      <c r="U64" s="8"/>
      <c r="V64" s="8"/>
      <c r="X64" s="8"/>
      <c r="Z64" s="8"/>
      <c r="AA64" s="8"/>
      <c r="AC64" s="8"/>
      <c r="AD64" s="8"/>
      <c r="AE64" s="8"/>
      <c r="AF64" s="8"/>
      <c r="AG64" s="8"/>
      <c r="AH64" s="8"/>
      <c r="AI64" s="8"/>
      <c r="AJ64" s="8"/>
      <c r="AM64" s="8"/>
      <c r="AN64" s="8"/>
      <c r="AO64" s="9"/>
      <c r="AP64" s="9"/>
      <c r="AQ64" s="9"/>
      <c r="AR64" s="9"/>
      <c r="AS64" s="9"/>
      <c r="AT64" s="9"/>
      <c r="AU64" s="9"/>
      <c r="AV64" s="9"/>
      <c r="AW64" s="9"/>
      <c r="AX64" s="11"/>
      <c r="AY64" s="9"/>
      <c r="AZ64" s="9"/>
      <c r="BA64" s="9"/>
      <c r="BB64" s="9"/>
      <c r="BC64" s="15"/>
      <c r="BD64" s="9"/>
      <c r="BE64" s="9"/>
      <c r="BF64" s="9"/>
      <c r="BG64" s="9"/>
      <c r="BH64" s="9"/>
      <c r="BI64" s="9"/>
      <c r="BJ64" s="9"/>
      <c r="BK64" s="9"/>
      <c r="BL64" s="9"/>
      <c r="BM64" s="9"/>
      <c r="BN64" s="9"/>
      <c r="BO64" s="9"/>
    </row>
    <row r="65" hidden="1">
      <c r="A65" s="9"/>
      <c r="B65" s="9"/>
      <c r="C65" s="97"/>
      <c r="D65" s="9"/>
      <c r="E65" s="9"/>
      <c r="F65" s="9"/>
      <c r="G65" s="35"/>
      <c r="H65" s="36"/>
      <c r="I65" s="37"/>
      <c r="K65" s="8"/>
      <c r="L65" s="8"/>
      <c r="M65" s="8"/>
      <c r="N65" s="8"/>
      <c r="O65" s="8"/>
      <c r="P65" s="8"/>
      <c r="Q65" s="8"/>
      <c r="R65" s="8"/>
      <c r="S65" s="8"/>
      <c r="U65" s="8"/>
      <c r="V65" s="8"/>
      <c r="X65" s="8"/>
      <c r="Z65" s="8"/>
      <c r="AA65" s="8"/>
      <c r="AC65" s="8"/>
      <c r="AD65" s="8"/>
      <c r="AE65" s="8"/>
      <c r="AF65" s="8"/>
      <c r="AG65" s="8"/>
      <c r="AH65" s="8"/>
      <c r="AI65" s="8"/>
      <c r="AJ65" s="8"/>
      <c r="AM65" s="8"/>
      <c r="AN65" s="8"/>
      <c r="AO65" s="9"/>
      <c r="AP65" s="9"/>
      <c r="AQ65" s="9"/>
      <c r="AR65" s="9"/>
      <c r="AS65" s="9"/>
      <c r="AT65" s="9"/>
      <c r="AU65" s="9"/>
      <c r="AV65" s="9"/>
      <c r="AW65" s="9"/>
      <c r="AX65" s="9"/>
      <c r="AY65" s="9"/>
      <c r="AZ65" s="9"/>
      <c r="BA65" s="11"/>
      <c r="BB65" s="9"/>
      <c r="BC65" s="11"/>
      <c r="BD65" s="9"/>
      <c r="BE65" s="9"/>
      <c r="BF65" s="9"/>
      <c r="BG65" s="11"/>
      <c r="BH65" s="9"/>
      <c r="BI65" s="9"/>
      <c r="BJ65" s="9"/>
      <c r="BK65" s="9"/>
      <c r="BL65" s="9"/>
      <c r="BM65" s="9"/>
      <c r="BN65" s="9"/>
      <c r="BO65" s="9"/>
    </row>
    <row r="66" hidden="1">
      <c r="A66" s="9"/>
      <c r="B66" s="9"/>
      <c r="C66" s="97"/>
      <c r="D66" s="9"/>
      <c r="E66" s="9"/>
      <c r="F66" s="9"/>
      <c r="G66" s="35"/>
      <c r="H66" s="36"/>
      <c r="I66" s="37"/>
      <c r="K66" s="8"/>
      <c r="L66" s="8"/>
      <c r="M66" s="8"/>
      <c r="N66" s="8"/>
      <c r="O66" s="8"/>
      <c r="P66" s="8"/>
      <c r="Q66" s="8"/>
      <c r="R66" s="8"/>
      <c r="S66" s="8"/>
      <c r="U66" s="8"/>
      <c r="V66" s="8"/>
      <c r="X66" s="8"/>
      <c r="Z66" s="8"/>
      <c r="AA66" s="8"/>
      <c r="AC66" s="8"/>
      <c r="AD66" s="8"/>
      <c r="AE66" s="8"/>
      <c r="AF66" s="8"/>
      <c r="AG66" s="8"/>
      <c r="AH66" s="8"/>
      <c r="AI66" s="8"/>
      <c r="AJ66" s="8"/>
      <c r="AM66" s="8"/>
      <c r="AN66" s="8"/>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11"/>
      <c r="BO66" s="11"/>
    </row>
    <row r="67">
      <c r="A67" s="98" t="s">
        <v>9145</v>
      </c>
      <c r="B67" s="9" t="s">
        <v>9146</v>
      </c>
      <c r="C67" s="98" t="s">
        <v>9147</v>
      </c>
      <c r="D67" s="98" t="s">
        <v>9148</v>
      </c>
      <c r="E67" s="102" t="s">
        <v>9044</v>
      </c>
      <c r="F67" s="99">
        <v>2020.0</v>
      </c>
      <c r="G67" s="25" t="s">
        <v>7316</v>
      </c>
      <c r="H67" s="25">
        <v>1.0</v>
      </c>
      <c r="I67" s="7" t="s">
        <v>7251</v>
      </c>
      <c r="J67" s="47" t="s">
        <v>7298</v>
      </c>
      <c r="K67" s="7" t="s">
        <v>9149</v>
      </c>
      <c r="L67" s="75" t="s">
        <v>8672</v>
      </c>
      <c r="M67" s="75" t="s">
        <v>8827</v>
      </c>
      <c r="N67" s="75"/>
      <c r="O67" s="54" t="s">
        <v>7246</v>
      </c>
      <c r="P67" s="7"/>
      <c r="Q67" s="48" t="s">
        <v>7308</v>
      </c>
      <c r="R67" s="7"/>
      <c r="S67" s="7" t="s">
        <v>9150</v>
      </c>
      <c r="T67" s="47" t="s">
        <v>7256</v>
      </c>
      <c r="U67" s="75" t="s">
        <v>7664</v>
      </c>
      <c r="V67" s="80" t="s">
        <v>8557</v>
      </c>
      <c r="W67" s="47" t="s">
        <v>7310</v>
      </c>
      <c r="X67" s="62" t="s">
        <v>9151</v>
      </c>
      <c r="Y67" s="25" t="s">
        <v>7310</v>
      </c>
      <c r="Z67" s="7" t="s">
        <v>7356</v>
      </c>
      <c r="AA67" s="30" t="s">
        <v>9139</v>
      </c>
      <c r="AB67" s="30" t="s">
        <v>9139</v>
      </c>
      <c r="AC67" s="7" t="s">
        <v>9152</v>
      </c>
      <c r="AD67" s="75"/>
      <c r="AE67" s="7" t="s">
        <v>7246</v>
      </c>
      <c r="AF67" s="7" t="s">
        <v>9052</v>
      </c>
      <c r="AG67" s="7">
        <v>1.0</v>
      </c>
      <c r="AH67" s="48" t="s">
        <v>9153</v>
      </c>
      <c r="AI67" s="75" t="s">
        <v>7296</v>
      </c>
      <c r="AJ67" s="7" t="s">
        <v>7310</v>
      </c>
      <c r="AK67" s="25" t="s">
        <v>7356</v>
      </c>
      <c r="AL67" s="25" t="s">
        <v>7310</v>
      </c>
      <c r="AM67" s="7" t="s">
        <v>9154</v>
      </c>
      <c r="AN67" s="79"/>
      <c r="AO67" s="9"/>
      <c r="AP67" s="9"/>
      <c r="AQ67" s="9"/>
      <c r="AR67" s="9"/>
      <c r="AS67" s="5" t="s">
        <v>9155</v>
      </c>
      <c r="AT67" s="9"/>
      <c r="AU67" s="9"/>
      <c r="AV67" s="9"/>
      <c r="AW67" s="9"/>
      <c r="AX67" s="9"/>
      <c r="AY67" s="9"/>
      <c r="AZ67" s="9"/>
      <c r="BA67" s="9"/>
      <c r="BB67" s="9"/>
      <c r="BC67" s="13"/>
      <c r="BD67" s="9"/>
      <c r="BE67" s="9"/>
      <c r="BF67" s="9"/>
      <c r="BG67" s="9"/>
      <c r="BH67" s="9"/>
      <c r="BI67" s="9"/>
      <c r="BJ67" s="9"/>
      <c r="BK67" s="9"/>
      <c r="BL67" s="9"/>
      <c r="BM67" s="9"/>
      <c r="BN67" s="9"/>
      <c r="BO67" s="9"/>
    </row>
    <row r="68">
      <c r="A68" s="98" t="s">
        <v>9156</v>
      </c>
      <c r="B68" s="9" t="s">
        <v>9157</v>
      </c>
      <c r="C68" s="98" t="s">
        <v>9158</v>
      </c>
      <c r="D68" s="98" t="s">
        <v>9159</v>
      </c>
      <c r="E68" s="9" t="s">
        <v>9091</v>
      </c>
      <c r="F68" s="99">
        <v>2020.0</v>
      </c>
      <c r="G68" s="25" t="s">
        <v>7316</v>
      </c>
      <c r="H68" s="25">
        <v>1.0</v>
      </c>
      <c r="I68" s="7" t="s">
        <v>7251</v>
      </c>
      <c r="J68" s="47" t="s">
        <v>7298</v>
      </c>
      <c r="K68" s="7" t="s">
        <v>9160</v>
      </c>
      <c r="L68" s="76" t="s">
        <v>9161</v>
      </c>
      <c r="M68" s="76" t="s">
        <v>9162</v>
      </c>
      <c r="N68" s="76"/>
      <c r="O68" s="54" t="s">
        <v>7246</v>
      </c>
      <c r="P68" s="7"/>
      <c r="Q68" s="48" t="s">
        <v>7308</v>
      </c>
      <c r="R68" s="7"/>
      <c r="S68" s="7" t="s">
        <v>9163</v>
      </c>
      <c r="T68" s="47" t="s">
        <v>7256</v>
      </c>
      <c r="U68" s="75" t="s">
        <v>7257</v>
      </c>
      <c r="V68" s="80" t="s">
        <v>8557</v>
      </c>
      <c r="W68" s="47" t="s">
        <v>7246</v>
      </c>
      <c r="X68" s="48" t="s">
        <v>7356</v>
      </c>
      <c r="Y68" s="25" t="s">
        <v>7310</v>
      </c>
      <c r="Z68" s="7" t="s">
        <v>7356</v>
      </c>
      <c r="AA68" s="30" t="s">
        <v>9139</v>
      </c>
      <c r="AB68" s="30" t="s">
        <v>9139</v>
      </c>
      <c r="AC68" s="7" t="s">
        <v>9164</v>
      </c>
      <c r="AD68" s="75"/>
      <c r="AE68" s="7" t="s">
        <v>7246</v>
      </c>
      <c r="AF68" s="7" t="s">
        <v>9052</v>
      </c>
      <c r="AG68" s="7">
        <v>3.0</v>
      </c>
      <c r="AH68" s="48" t="s">
        <v>9165</v>
      </c>
      <c r="AI68" s="75" t="s">
        <v>7296</v>
      </c>
      <c r="AJ68" s="7" t="s">
        <v>7310</v>
      </c>
      <c r="AK68" s="25" t="s">
        <v>7310</v>
      </c>
      <c r="AL68" s="25" t="s">
        <v>7310</v>
      </c>
      <c r="AM68" s="7" t="s">
        <v>9166</v>
      </c>
      <c r="AO68" s="9"/>
      <c r="AP68" s="9"/>
      <c r="AQ68" s="9"/>
      <c r="AR68" s="9"/>
      <c r="AS68" s="5" t="s">
        <v>9167</v>
      </c>
      <c r="AT68" s="9"/>
      <c r="AU68" s="9"/>
      <c r="AV68" s="9"/>
      <c r="AW68" s="9"/>
      <c r="AX68" s="9"/>
      <c r="AY68" s="9"/>
      <c r="AZ68" s="9"/>
      <c r="BA68" s="9"/>
      <c r="BB68" s="9"/>
      <c r="BC68" s="13"/>
      <c r="BD68" s="9"/>
      <c r="BE68" s="9"/>
      <c r="BF68" s="9"/>
      <c r="BG68" s="9"/>
      <c r="BH68" s="9"/>
      <c r="BI68" s="9"/>
      <c r="BJ68" s="9"/>
      <c r="BK68" s="9"/>
      <c r="BL68" s="9"/>
      <c r="BM68" s="9"/>
      <c r="BN68" s="11"/>
      <c r="BO68" s="11"/>
    </row>
    <row r="69" hidden="1">
      <c r="A69" s="9"/>
      <c r="B69" s="9"/>
      <c r="C69" s="97"/>
      <c r="D69" s="9"/>
      <c r="E69" s="9"/>
      <c r="F69" s="9"/>
      <c r="G69" s="35"/>
      <c r="H69" s="36"/>
      <c r="I69" s="37"/>
      <c r="K69" s="8"/>
      <c r="L69" s="8"/>
      <c r="M69" s="8"/>
      <c r="N69" s="8"/>
      <c r="O69" s="8"/>
      <c r="P69" s="8"/>
      <c r="Q69" s="8"/>
      <c r="R69" s="8"/>
      <c r="S69" s="8"/>
      <c r="U69" s="8"/>
      <c r="V69" s="8"/>
      <c r="X69" s="8"/>
      <c r="Z69" s="8"/>
      <c r="AA69" s="8"/>
      <c r="AC69" s="8"/>
      <c r="AD69" s="8"/>
      <c r="AE69" s="8"/>
      <c r="AF69" s="8"/>
      <c r="AG69" s="8"/>
      <c r="AH69" s="8"/>
      <c r="AI69" s="8"/>
      <c r="AJ69" s="8"/>
      <c r="AM69" s="8"/>
      <c r="AN69" s="8"/>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row>
    <row r="70" hidden="1">
      <c r="A70" s="9"/>
      <c r="B70" s="9"/>
      <c r="C70" s="97"/>
      <c r="D70" s="9"/>
      <c r="E70" s="9"/>
      <c r="F70" s="9"/>
      <c r="G70" s="35"/>
      <c r="H70" s="36"/>
      <c r="I70" s="37"/>
      <c r="K70" s="8"/>
      <c r="L70" s="8"/>
      <c r="M70" s="8"/>
      <c r="N70" s="8"/>
      <c r="O70" s="8"/>
      <c r="P70" s="8"/>
      <c r="Q70" s="8"/>
      <c r="R70" s="8"/>
      <c r="S70" s="8"/>
      <c r="U70" s="8"/>
      <c r="V70" s="8"/>
      <c r="X70" s="8"/>
      <c r="Z70" s="8"/>
      <c r="AA70" s="8"/>
      <c r="AC70" s="8"/>
      <c r="AD70" s="8"/>
      <c r="AE70" s="8"/>
      <c r="AF70" s="8"/>
      <c r="AG70" s="8"/>
      <c r="AH70" s="8"/>
      <c r="AI70" s="8"/>
      <c r="AJ70" s="8"/>
      <c r="AM70" s="8"/>
      <c r="AN70" s="8"/>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row>
    <row r="71" hidden="1">
      <c r="A71" s="9"/>
      <c r="B71" s="9"/>
      <c r="C71" s="97"/>
      <c r="D71" s="9"/>
      <c r="E71" s="9"/>
      <c r="F71" s="9"/>
      <c r="G71" s="35"/>
      <c r="H71" s="36"/>
      <c r="I71" s="37"/>
      <c r="K71" s="8"/>
      <c r="L71" s="8"/>
      <c r="M71" s="8"/>
      <c r="N71" s="8"/>
      <c r="O71" s="8"/>
      <c r="P71" s="8"/>
      <c r="Q71" s="8"/>
      <c r="R71" s="8"/>
      <c r="S71" s="8"/>
      <c r="U71" s="8"/>
      <c r="V71" s="8"/>
      <c r="X71" s="8"/>
      <c r="Z71" s="8"/>
      <c r="AA71" s="8"/>
      <c r="AC71" s="8"/>
      <c r="AD71" s="8"/>
      <c r="AE71" s="8"/>
      <c r="AF71" s="8"/>
      <c r="AG71" s="8"/>
      <c r="AH71" s="8"/>
      <c r="AI71" s="8"/>
      <c r="AJ71" s="8"/>
      <c r="AM71" s="8"/>
      <c r="AN71" s="8"/>
      <c r="AO71" s="9"/>
      <c r="AP71" s="9"/>
      <c r="AQ71" s="9"/>
      <c r="AR71" s="9"/>
      <c r="AS71" s="9"/>
      <c r="AT71" s="9"/>
      <c r="AU71" s="9"/>
      <c r="AV71" s="9"/>
      <c r="AW71" s="9"/>
      <c r="AX71" s="9"/>
      <c r="AY71" s="9"/>
      <c r="AZ71" s="9"/>
      <c r="BA71" s="9"/>
      <c r="BB71" s="9"/>
      <c r="BC71" s="13"/>
      <c r="BD71" s="9"/>
      <c r="BE71" s="9"/>
      <c r="BF71" s="9"/>
      <c r="BG71" s="9"/>
      <c r="BH71" s="9"/>
      <c r="BI71" s="9"/>
      <c r="BJ71" s="9"/>
      <c r="BK71" s="9"/>
      <c r="BL71" s="9"/>
      <c r="BM71" s="9"/>
      <c r="BN71" s="9"/>
      <c r="BO71" s="9"/>
    </row>
    <row r="72">
      <c r="A72" s="98" t="s">
        <v>9168</v>
      </c>
      <c r="B72" s="9"/>
      <c r="C72" s="100" t="s">
        <v>9169</v>
      </c>
      <c r="D72" s="98" t="s">
        <v>9170</v>
      </c>
      <c r="E72" s="9" t="s">
        <v>9058</v>
      </c>
      <c r="F72" s="99">
        <v>2021.0</v>
      </c>
      <c r="G72" s="25" t="s">
        <v>7316</v>
      </c>
      <c r="H72" s="25">
        <v>0.0</v>
      </c>
      <c r="I72" s="7" t="s">
        <v>7281</v>
      </c>
      <c r="J72" s="47"/>
      <c r="K72" s="7"/>
      <c r="L72" s="75"/>
      <c r="M72" s="75"/>
      <c r="N72" s="75"/>
      <c r="O72" s="54"/>
      <c r="P72" s="30" t="s">
        <v>9171</v>
      </c>
      <c r="Q72" s="48"/>
      <c r="R72" s="7"/>
      <c r="S72" s="7"/>
      <c r="T72" s="47"/>
      <c r="U72" s="75"/>
      <c r="V72" s="75"/>
      <c r="W72" s="47"/>
      <c r="X72" s="104"/>
      <c r="Z72" s="7"/>
      <c r="AA72" s="7"/>
      <c r="AB72" s="30"/>
      <c r="AC72" s="7"/>
      <c r="AD72" s="75"/>
      <c r="AE72" s="7"/>
      <c r="AF72" s="7"/>
      <c r="AG72" s="7"/>
      <c r="AH72" s="48"/>
      <c r="AI72" s="75"/>
      <c r="AJ72" s="7"/>
      <c r="AM72" s="7"/>
      <c r="AN72" s="8"/>
      <c r="AO72" s="9"/>
      <c r="AP72" s="9"/>
      <c r="AQ72" s="9"/>
      <c r="AR72" s="9"/>
      <c r="AS72" s="5"/>
      <c r="AT72" s="9"/>
      <c r="AU72" s="9"/>
      <c r="AV72" s="9"/>
      <c r="AW72" s="9"/>
      <c r="AX72" s="9"/>
      <c r="AY72" s="9"/>
      <c r="AZ72" s="9"/>
      <c r="BA72" s="9"/>
      <c r="BB72" s="9"/>
      <c r="BC72" s="13"/>
      <c r="BD72" s="9"/>
      <c r="BE72" s="9"/>
      <c r="BF72" s="9"/>
      <c r="BG72" s="9"/>
      <c r="BH72" s="9"/>
      <c r="BI72" s="9"/>
      <c r="BJ72" s="9"/>
      <c r="BK72" s="9"/>
      <c r="BL72" s="9"/>
      <c r="BM72" s="9"/>
      <c r="BN72" s="9"/>
      <c r="BO72" s="9"/>
    </row>
    <row r="73" hidden="1">
      <c r="A73" s="9"/>
      <c r="B73" s="9"/>
      <c r="C73" s="97"/>
      <c r="D73" s="9"/>
      <c r="E73" s="9"/>
      <c r="F73" s="9"/>
      <c r="G73" s="35"/>
      <c r="H73" s="36"/>
      <c r="I73" s="37"/>
      <c r="K73" s="8"/>
      <c r="L73" s="8"/>
      <c r="M73" s="8"/>
      <c r="N73" s="8"/>
      <c r="O73" s="8"/>
      <c r="P73" s="8"/>
      <c r="Q73" s="8"/>
      <c r="R73" s="8"/>
      <c r="S73" s="8"/>
      <c r="U73" s="8"/>
      <c r="V73" s="8"/>
      <c r="X73" s="8"/>
      <c r="Z73" s="8"/>
      <c r="AA73" s="8"/>
      <c r="AC73" s="8"/>
      <c r="AD73" s="8"/>
      <c r="AE73" s="8"/>
      <c r="AF73" s="8"/>
      <c r="AG73" s="8"/>
      <c r="AH73" s="8"/>
      <c r="AI73" s="8"/>
      <c r="AJ73" s="8"/>
      <c r="AM73" s="8"/>
      <c r="AN73" s="8"/>
      <c r="AO73" s="9"/>
      <c r="AP73" s="9"/>
      <c r="AQ73" s="9"/>
      <c r="AR73" s="9"/>
      <c r="AS73" s="9"/>
      <c r="AT73" s="9"/>
      <c r="AU73" s="9"/>
      <c r="AV73" s="9"/>
      <c r="AW73" s="9"/>
      <c r="AX73" s="9"/>
      <c r="AY73" s="9"/>
      <c r="AZ73" s="9"/>
      <c r="BA73" s="9"/>
      <c r="BB73" s="9"/>
      <c r="BC73" s="15"/>
      <c r="BD73" s="9"/>
      <c r="BE73" s="9"/>
      <c r="BF73" s="9"/>
      <c r="BG73" s="9"/>
      <c r="BH73" s="9"/>
      <c r="BI73" s="9"/>
      <c r="BJ73" s="9"/>
      <c r="BK73" s="9"/>
      <c r="BL73" s="9"/>
      <c r="BM73" s="9"/>
      <c r="BN73" s="9"/>
      <c r="BO73" s="9"/>
    </row>
    <row r="74" hidden="1">
      <c r="A74" s="9"/>
      <c r="B74" s="9"/>
      <c r="C74" s="97"/>
      <c r="D74" s="9"/>
      <c r="E74" s="9"/>
      <c r="F74" s="9"/>
      <c r="G74" s="35"/>
      <c r="H74" s="36"/>
      <c r="I74" s="37"/>
      <c r="K74" s="8"/>
      <c r="L74" s="8"/>
      <c r="M74" s="8"/>
      <c r="N74" s="8"/>
      <c r="O74" s="8"/>
      <c r="P74" s="8"/>
      <c r="Q74" s="8"/>
      <c r="R74" s="8"/>
      <c r="S74" s="8"/>
      <c r="U74" s="8"/>
      <c r="V74" s="8"/>
      <c r="X74" s="8"/>
      <c r="Z74" s="8"/>
      <c r="AA74" s="8"/>
      <c r="AC74" s="8"/>
      <c r="AD74" s="8"/>
      <c r="AE74" s="8"/>
      <c r="AF74" s="8"/>
      <c r="AG74" s="8"/>
      <c r="AH74" s="8"/>
      <c r="AI74" s="8"/>
      <c r="AJ74" s="8"/>
      <c r="AM74" s="8"/>
      <c r="AN74" s="8"/>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row>
    <row r="75" hidden="1">
      <c r="A75" s="9"/>
      <c r="B75" s="9"/>
      <c r="C75" s="97"/>
      <c r="D75" s="9"/>
      <c r="E75" s="9"/>
      <c r="F75" s="9"/>
      <c r="G75" s="35"/>
      <c r="H75" s="36"/>
      <c r="I75" s="37"/>
      <c r="K75" s="8"/>
      <c r="L75" s="8"/>
      <c r="M75" s="8"/>
      <c r="N75" s="8"/>
      <c r="O75" s="8"/>
      <c r="P75" s="8"/>
      <c r="Q75" s="8"/>
      <c r="R75" s="8"/>
      <c r="S75" s="8"/>
      <c r="U75" s="8"/>
      <c r="V75" s="8"/>
      <c r="X75" s="8"/>
      <c r="Z75" s="8"/>
      <c r="AA75" s="8"/>
      <c r="AC75" s="8"/>
      <c r="AD75" s="8"/>
      <c r="AE75" s="8"/>
      <c r="AF75" s="8"/>
      <c r="AG75" s="8"/>
      <c r="AH75" s="8"/>
      <c r="AI75" s="8"/>
      <c r="AJ75" s="8"/>
      <c r="AM75" s="8"/>
      <c r="AN75" s="8"/>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row>
    <row r="76" hidden="1">
      <c r="A76" s="9"/>
      <c r="B76" s="9"/>
      <c r="C76" s="97"/>
      <c r="D76" s="9"/>
      <c r="E76" s="9"/>
      <c r="F76" s="9"/>
      <c r="G76" s="35"/>
      <c r="H76" s="36"/>
      <c r="I76" s="37"/>
      <c r="K76" s="8"/>
      <c r="L76" s="8"/>
      <c r="M76" s="8"/>
      <c r="N76" s="8"/>
      <c r="O76" s="8"/>
      <c r="P76" s="8"/>
      <c r="Q76" s="8"/>
      <c r="R76" s="8"/>
      <c r="S76" s="8"/>
      <c r="U76" s="8"/>
      <c r="V76" s="8"/>
      <c r="X76" s="8"/>
      <c r="Z76" s="8"/>
      <c r="AA76" s="8"/>
      <c r="AC76" s="8"/>
      <c r="AD76" s="8"/>
      <c r="AE76" s="8"/>
      <c r="AF76" s="8"/>
      <c r="AG76" s="8"/>
      <c r="AH76" s="8"/>
      <c r="AI76" s="8"/>
      <c r="AJ76" s="8"/>
      <c r="AM76" s="8"/>
      <c r="AN76" s="8"/>
      <c r="AO76" s="9"/>
      <c r="AP76" s="9"/>
      <c r="AQ76" s="9"/>
      <c r="AR76" s="9"/>
      <c r="AS76" s="9"/>
      <c r="AT76" s="9"/>
      <c r="AU76" s="9"/>
      <c r="AV76" s="9"/>
      <c r="AW76" s="9"/>
      <c r="AX76" s="9"/>
      <c r="AY76" s="9"/>
      <c r="AZ76" s="9"/>
      <c r="BA76" s="9"/>
      <c r="BB76" s="9"/>
      <c r="BC76" s="16"/>
      <c r="BD76" s="9"/>
      <c r="BE76" s="9"/>
      <c r="BF76" s="9"/>
      <c r="BG76" s="9"/>
      <c r="BH76" s="9"/>
      <c r="BI76" s="9"/>
      <c r="BJ76" s="9"/>
      <c r="BK76" s="9"/>
      <c r="BL76" s="9"/>
      <c r="BM76" s="9"/>
      <c r="BN76" s="9"/>
      <c r="BO76" s="9"/>
    </row>
    <row r="77">
      <c r="A77" s="98" t="s">
        <v>9172</v>
      </c>
      <c r="B77" s="9" t="s">
        <v>9173</v>
      </c>
      <c r="C77" s="98" t="s">
        <v>9174</v>
      </c>
      <c r="D77" s="98" t="s">
        <v>9175</v>
      </c>
      <c r="E77" s="9" t="s">
        <v>9109</v>
      </c>
      <c r="F77" s="99">
        <v>2020.0</v>
      </c>
      <c r="G77" s="25" t="s">
        <v>7316</v>
      </c>
      <c r="H77" s="25">
        <v>1.0</v>
      </c>
      <c r="I77" s="7" t="s">
        <v>7251</v>
      </c>
      <c r="J77" s="47" t="s">
        <v>7671</v>
      </c>
      <c r="K77" s="7" t="s">
        <v>9176</v>
      </c>
      <c r="L77" s="80" t="s">
        <v>9111</v>
      </c>
      <c r="M77" s="75" t="s">
        <v>8578</v>
      </c>
      <c r="N77" s="80" t="s">
        <v>8605</v>
      </c>
      <c r="O77" s="7" t="s">
        <v>7246</v>
      </c>
      <c r="P77" s="7"/>
      <c r="Q77" s="48" t="s">
        <v>7290</v>
      </c>
      <c r="R77" s="7" t="s">
        <v>9177</v>
      </c>
      <c r="S77" s="7" t="s">
        <v>9178</v>
      </c>
      <c r="T77" s="47"/>
      <c r="U77" s="75"/>
      <c r="V77" s="75" t="s">
        <v>9179</v>
      </c>
      <c r="W77" s="47" t="s">
        <v>7310</v>
      </c>
      <c r="X77" s="62" t="s">
        <v>9180</v>
      </c>
      <c r="Y77" s="25" t="s">
        <v>7310</v>
      </c>
      <c r="Z77" s="7" t="s">
        <v>9181</v>
      </c>
      <c r="AA77" s="30" t="s">
        <v>9182</v>
      </c>
      <c r="AB77" s="30" t="s">
        <v>9182</v>
      </c>
      <c r="AC77" s="7" t="s">
        <v>9183</v>
      </c>
      <c r="AD77" s="75"/>
      <c r="AE77" s="7" t="s">
        <v>7246</v>
      </c>
      <c r="AF77" s="7" t="s">
        <v>9052</v>
      </c>
      <c r="AG77" s="7">
        <v>2.0</v>
      </c>
      <c r="AH77" s="48" t="s">
        <v>9184</v>
      </c>
      <c r="AI77" s="75" t="s">
        <v>7296</v>
      </c>
      <c r="AJ77" s="7" t="s">
        <v>7356</v>
      </c>
      <c r="AK77" s="25" t="s">
        <v>7356</v>
      </c>
      <c r="AL77" s="25" t="s">
        <v>7310</v>
      </c>
      <c r="AM77" s="7" t="s">
        <v>9185</v>
      </c>
      <c r="AN77" s="8"/>
      <c r="AO77" s="9"/>
      <c r="AP77" s="9"/>
      <c r="AQ77" s="9"/>
      <c r="AR77" s="9"/>
      <c r="AS77" s="5" t="s">
        <v>9186</v>
      </c>
      <c r="AT77" s="9"/>
      <c r="AU77" s="9"/>
      <c r="AV77" s="9"/>
      <c r="AW77" s="9"/>
      <c r="AX77" s="9"/>
      <c r="AY77" s="9"/>
      <c r="AZ77" s="9"/>
      <c r="BA77" s="9"/>
      <c r="BB77" s="9"/>
      <c r="BC77" s="16"/>
      <c r="BD77" s="9"/>
      <c r="BE77" s="9"/>
      <c r="BF77" s="9"/>
      <c r="BG77" s="9"/>
      <c r="BH77" s="9"/>
      <c r="BI77" s="9"/>
      <c r="BJ77" s="9"/>
      <c r="BK77" s="9"/>
      <c r="BL77" s="9"/>
      <c r="BM77" s="9"/>
      <c r="BN77" s="9"/>
      <c r="BO77" s="9"/>
    </row>
    <row r="78" hidden="1">
      <c r="A78" s="9"/>
      <c r="B78" s="9"/>
      <c r="C78" s="97"/>
      <c r="D78" s="9"/>
      <c r="E78" s="9"/>
      <c r="F78" s="9"/>
      <c r="G78" s="35"/>
      <c r="H78" s="36"/>
      <c r="I78" s="37"/>
      <c r="K78" s="8"/>
      <c r="L78" s="8"/>
      <c r="M78" s="8"/>
      <c r="N78" s="8"/>
      <c r="O78" s="8"/>
      <c r="P78" s="8"/>
      <c r="Q78" s="8"/>
      <c r="R78" s="8"/>
      <c r="S78" s="8"/>
      <c r="U78" s="8"/>
      <c r="V78" s="8"/>
      <c r="X78" s="8"/>
      <c r="Z78" s="8"/>
      <c r="AA78" s="8"/>
      <c r="AC78" s="8"/>
      <c r="AD78" s="8"/>
      <c r="AE78" s="8"/>
      <c r="AF78" s="8"/>
      <c r="AG78" s="8"/>
      <c r="AH78" s="8"/>
      <c r="AI78" s="8"/>
      <c r="AJ78" s="8"/>
      <c r="AM78" s="8"/>
      <c r="AN78" s="8"/>
      <c r="AO78" s="9"/>
      <c r="AP78" s="9"/>
      <c r="AQ78" s="9"/>
      <c r="AR78" s="9"/>
      <c r="AS78" s="9"/>
      <c r="AT78" s="9"/>
      <c r="AU78" s="9"/>
      <c r="AV78" s="9"/>
      <c r="AW78" s="9"/>
      <c r="AX78" s="9"/>
      <c r="AY78" s="9"/>
      <c r="AZ78" s="9"/>
      <c r="BA78" s="9"/>
      <c r="BB78" s="9"/>
      <c r="BC78" s="16"/>
      <c r="BD78" s="9"/>
      <c r="BE78" s="9"/>
      <c r="BF78" s="9"/>
      <c r="BG78" s="9"/>
      <c r="BH78" s="9"/>
      <c r="BI78" s="9"/>
      <c r="BJ78" s="9"/>
      <c r="BK78" s="9"/>
      <c r="BL78" s="9"/>
      <c r="BM78" s="9"/>
      <c r="BN78" s="9"/>
      <c r="BO78" s="9"/>
    </row>
    <row r="79" hidden="1">
      <c r="A79" s="9"/>
      <c r="B79" s="9"/>
      <c r="C79" s="97"/>
      <c r="D79" s="9"/>
      <c r="E79" s="9"/>
      <c r="F79" s="9"/>
      <c r="G79" s="35"/>
      <c r="H79" s="36"/>
      <c r="I79" s="37"/>
      <c r="K79" s="8"/>
      <c r="L79" s="8"/>
      <c r="M79" s="8"/>
      <c r="N79" s="8"/>
      <c r="O79" s="8"/>
      <c r="P79" s="8"/>
      <c r="Q79" s="8"/>
      <c r="R79" s="8"/>
      <c r="S79" s="8"/>
      <c r="U79" s="8"/>
      <c r="V79" s="8"/>
      <c r="X79" s="8"/>
      <c r="Z79" s="8"/>
      <c r="AA79" s="8"/>
      <c r="AC79" s="8"/>
      <c r="AD79" s="8"/>
      <c r="AE79" s="8"/>
      <c r="AF79" s="8"/>
      <c r="AG79" s="8"/>
      <c r="AH79" s="8"/>
      <c r="AI79" s="8"/>
      <c r="AJ79" s="8"/>
      <c r="AM79" s="8"/>
      <c r="AN79" s="8"/>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row>
    <row r="80" hidden="1">
      <c r="A80" s="9"/>
      <c r="B80" s="9"/>
      <c r="C80" s="97"/>
      <c r="D80" s="9"/>
      <c r="E80" s="9"/>
      <c r="F80" s="9"/>
      <c r="G80" s="35"/>
      <c r="H80" s="36"/>
      <c r="I80" s="37"/>
      <c r="K80" s="8"/>
      <c r="L80" s="8"/>
      <c r="M80" s="8"/>
      <c r="N80" s="8"/>
      <c r="O80" s="8"/>
      <c r="P80" s="8"/>
      <c r="Q80" s="8"/>
      <c r="R80" s="8"/>
      <c r="S80" s="8"/>
      <c r="U80" s="8"/>
      <c r="V80" s="8"/>
      <c r="X80" s="8"/>
      <c r="Z80" s="8"/>
      <c r="AA80" s="8"/>
      <c r="AC80" s="8"/>
      <c r="AD80" s="8"/>
      <c r="AE80" s="8"/>
      <c r="AF80" s="8"/>
      <c r="AG80" s="8"/>
      <c r="AH80" s="8"/>
      <c r="AI80" s="8"/>
      <c r="AJ80" s="8"/>
      <c r="AM80" s="8"/>
      <c r="AN80" s="8"/>
      <c r="AO80" s="9"/>
      <c r="AP80" s="9"/>
      <c r="AQ80" s="9"/>
      <c r="AR80" s="9"/>
      <c r="AS80" s="9"/>
      <c r="AT80" s="9"/>
      <c r="AU80" s="9"/>
      <c r="AV80" s="9"/>
      <c r="AW80" s="9"/>
      <c r="AX80" s="11"/>
      <c r="AY80" s="9"/>
      <c r="AZ80" s="9"/>
      <c r="BA80" s="9"/>
      <c r="BB80" s="9"/>
      <c r="BC80" s="18"/>
      <c r="BD80" s="9"/>
      <c r="BE80" s="9"/>
      <c r="BF80" s="9"/>
      <c r="BG80" s="9"/>
      <c r="BH80" s="9"/>
      <c r="BI80" s="9"/>
      <c r="BJ80" s="9"/>
      <c r="BK80" s="9"/>
      <c r="BL80" s="9"/>
      <c r="BM80" s="9"/>
      <c r="BN80" s="9"/>
      <c r="BO80" s="9"/>
    </row>
    <row r="81" hidden="1">
      <c r="A81" s="9"/>
      <c r="B81" s="9"/>
      <c r="C81" s="97"/>
      <c r="D81" s="9"/>
      <c r="E81" s="9"/>
      <c r="F81" s="9"/>
      <c r="G81" s="35"/>
      <c r="H81" s="36"/>
      <c r="I81" s="37"/>
      <c r="K81" s="8"/>
      <c r="L81" s="8"/>
      <c r="M81" s="8"/>
      <c r="N81" s="8"/>
      <c r="O81" s="8"/>
      <c r="P81" s="8"/>
      <c r="Q81" s="8"/>
      <c r="R81" s="8"/>
      <c r="S81" s="8"/>
      <c r="U81" s="8"/>
      <c r="V81" s="8"/>
      <c r="X81" s="8"/>
      <c r="Z81" s="8"/>
      <c r="AA81" s="8"/>
      <c r="AC81" s="8"/>
      <c r="AD81" s="8"/>
      <c r="AE81" s="8"/>
      <c r="AF81" s="8"/>
      <c r="AG81" s="8"/>
      <c r="AH81" s="8"/>
      <c r="AI81" s="8"/>
      <c r="AJ81" s="8"/>
      <c r="AM81" s="8"/>
      <c r="AN81" s="8"/>
      <c r="AO81" s="9"/>
      <c r="AP81" s="9"/>
      <c r="AQ81" s="9"/>
      <c r="AR81" s="9"/>
      <c r="AS81" s="9"/>
      <c r="AT81" s="9"/>
      <c r="AU81" s="9"/>
      <c r="AV81" s="9"/>
      <c r="AW81" s="9"/>
      <c r="AX81" s="9"/>
      <c r="AY81" s="9"/>
      <c r="AZ81" s="9"/>
      <c r="BA81" s="9"/>
      <c r="BB81" s="9"/>
      <c r="BC81" s="11"/>
      <c r="BD81" s="9"/>
      <c r="BE81" s="9"/>
      <c r="BF81" s="9"/>
      <c r="BG81" s="9"/>
      <c r="BH81" s="9"/>
      <c r="BI81" s="9"/>
      <c r="BJ81" s="9"/>
      <c r="BK81" s="9"/>
      <c r="BL81" s="9"/>
      <c r="BM81" s="9"/>
      <c r="BN81" s="9"/>
      <c r="BO81" s="9"/>
    </row>
    <row r="82" hidden="1">
      <c r="A82" s="9"/>
      <c r="B82" s="9"/>
      <c r="C82" s="97"/>
      <c r="D82" s="9"/>
      <c r="E82" s="9"/>
      <c r="F82" s="9"/>
      <c r="G82" s="35"/>
      <c r="H82" s="36"/>
      <c r="I82" s="37"/>
      <c r="K82" s="8"/>
      <c r="L82" s="8"/>
      <c r="M82" s="8"/>
      <c r="N82" s="8"/>
      <c r="O82" s="8"/>
      <c r="P82" s="8"/>
      <c r="Q82" s="8"/>
      <c r="R82" s="8"/>
      <c r="S82" s="8"/>
      <c r="U82" s="8"/>
      <c r="V82" s="8"/>
      <c r="X82" s="8"/>
      <c r="Z82" s="8"/>
      <c r="AA82" s="8"/>
      <c r="AC82" s="8"/>
      <c r="AD82" s="8"/>
      <c r="AE82" s="8"/>
      <c r="AF82" s="8"/>
      <c r="AG82" s="8"/>
      <c r="AH82" s="8"/>
      <c r="AI82" s="8"/>
      <c r="AJ82" s="8"/>
      <c r="AM82" s="8"/>
      <c r="AN82" s="8"/>
      <c r="AO82" s="9"/>
      <c r="AP82" s="9"/>
      <c r="AQ82" s="9"/>
      <c r="AR82" s="9"/>
      <c r="AS82" s="9"/>
      <c r="AT82" s="9"/>
      <c r="AU82" s="9"/>
      <c r="AV82" s="9"/>
      <c r="AW82" s="9"/>
      <c r="AX82" s="11"/>
      <c r="AY82" s="9"/>
      <c r="AZ82" s="9"/>
      <c r="BA82" s="9"/>
      <c r="BB82" s="9"/>
      <c r="BC82" s="13"/>
      <c r="BD82" s="9"/>
      <c r="BE82" s="9"/>
      <c r="BF82" s="9"/>
      <c r="BG82" s="9"/>
      <c r="BH82" s="9"/>
      <c r="BI82" s="9"/>
      <c r="BJ82" s="9"/>
      <c r="BK82" s="9"/>
      <c r="BL82" s="9"/>
      <c r="BM82" s="9"/>
      <c r="BN82" s="9"/>
      <c r="BO82" s="9"/>
    </row>
    <row r="83" hidden="1">
      <c r="A83" s="9"/>
      <c r="B83" s="9"/>
      <c r="C83" s="97"/>
      <c r="D83" s="9"/>
      <c r="E83" s="9"/>
      <c r="F83" s="9"/>
      <c r="G83" s="35"/>
      <c r="H83" s="36"/>
      <c r="I83" s="37"/>
      <c r="K83" s="8"/>
      <c r="L83" s="8"/>
      <c r="M83" s="8"/>
      <c r="N83" s="8"/>
      <c r="O83" s="8"/>
      <c r="P83" s="8"/>
      <c r="Q83" s="8"/>
      <c r="R83" s="8"/>
      <c r="S83" s="8"/>
      <c r="U83" s="8"/>
      <c r="V83" s="8"/>
      <c r="X83" s="8"/>
      <c r="Z83" s="8"/>
      <c r="AA83" s="8"/>
      <c r="AC83" s="8"/>
      <c r="AD83" s="8"/>
      <c r="AE83" s="8"/>
      <c r="AF83" s="8"/>
      <c r="AG83" s="8"/>
      <c r="AH83" s="8"/>
      <c r="AI83" s="8"/>
      <c r="AJ83" s="8"/>
      <c r="AM83" s="8"/>
      <c r="AN83" s="8"/>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row>
    <row r="84" hidden="1">
      <c r="A84" s="9"/>
      <c r="B84" s="9"/>
      <c r="C84" s="97"/>
      <c r="D84" s="9"/>
      <c r="E84" s="9"/>
      <c r="F84" s="9"/>
      <c r="G84" s="35"/>
      <c r="H84" s="36"/>
      <c r="I84" s="37"/>
      <c r="K84" s="8"/>
      <c r="L84" s="8"/>
      <c r="M84" s="8"/>
      <c r="N84" s="8"/>
      <c r="O84" s="8"/>
      <c r="P84" s="8"/>
      <c r="Q84" s="8"/>
      <c r="R84" s="8"/>
      <c r="S84" s="8"/>
      <c r="U84" s="8"/>
      <c r="V84" s="8"/>
      <c r="X84" s="8"/>
      <c r="Z84" s="8"/>
      <c r="AA84" s="8"/>
      <c r="AC84" s="8"/>
      <c r="AD84" s="8"/>
      <c r="AE84" s="8"/>
      <c r="AF84" s="8"/>
      <c r="AG84" s="8"/>
      <c r="AH84" s="8"/>
      <c r="AI84" s="8"/>
      <c r="AJ84" s="8"/>
      <c r="AM84" s="8"/>
      <c r="AN84" s="8"/>
      <c r="AO84" s="9"/>
      <c r="AP84" s="9"/>
      <c r="AQ84" s="9"/>
      <c r="AR84" s="9"/>
      <c r="AS84" s="9"/>
      <c r="AT84" s="9"/>
      <c r="AU84" s="9"/>
      <c r="AV84" s="9"/>
      <c r="AW84" s="9"/>
      <c r="AX84" s="9"/>
      <c r="AY84" s="9"/>
      <c r="AZ84" s="9"/>
      <c r="BA84" s="9"/>
      <c r="BB84" s="9"/>
      <c r="BC84" s="11"/>
      <c r="BD84" s="9"/>
      <c r="BE84" s="9"/>
      <c r="BF84" s="9"/>
      <c r="BG84" s="9"/>
      <c r="BH84" s="9"/>
      <c r="BI84" s="9"/>
      <c r="BJ84" s="9"/>
      <c r="BK84" s="9"/>
      <c r="BL84" s="9"/>
      <c r="BM84" s="9"/>
      <c r="BN84" s="9"/>
      <c r="BO84" s="11"/>
    </row>
    <row r="85" hidden="1">
      <c r="A85" s="9"/>
      <c r="B85" s="9"/>
      <c r="C85" s="97"/>
      <c r="D85" s="9"/>
      <c r="E85" s="9"/>
      <c r="F85" s="9"/>
      <c r="G85" s="35"/>
      <c r="H85" s="36"/>
      <c r="I85" s="37"/>
      <c r="K85" s="8"/>
      <c r="L85" s="8"/>
      <c r="M85" s="8"/>
      <c r="N85" s="8"/>
      <c r="O85" s="8"/>
      <c r="P85" s="8"/>
      <c r="Q85" s="8"/>
      <c r="R85" s="8"/>
      <c r="S85" s="8"/>
      <c r="U85" s="8"/>
      <c r="V85" s="8"/>
      <c r="X85" s="8"/>
      <c r="Z85" s="8"/>
      <c r="AA85" s="8"/>
      <c r="AC85" s="8"/>
      <c r="AD85" s="8"/>
      <c r="AE85" s="8"/>
      <c r="AF85" s="8"/>
      <c r="AG85" s="8"/>
      <c r="AH85" s="8"/>
      <c r="AI85" s="8"/>
      <c r="AJ85" s="8"/>
      <c r="AM85" s="8"/>
      <c r="AN85" s="8"/>
      <c r="AO85" s="9"/>
      <c r="AP85" s="9"/>
      <c r="AQ85" s="9"/>
      <c r="AR85" s="9"/>
      <c r="AS85" s="9"/>
      <c r="AT85" s="9"/>
      <c r="AU85" s="9"/>
      <c r="AV85" s="9"/>
      <c r="AW85" s="9"/>
      <c r="AX85" s="9"/>
      <c r="AY85" s="9"/>
      <c r="AZ85" s="9"/>
      <c r="BA85" s="9"/>
      <c r="BB85" s="9"/>
      <c r="BC85" s="16"/>
      <c r="BD85" s="9"/>
      <c r="BE85" s="9"/>
      <c r="BF85" s="9"/>
      <c r="BG85" s="9"/>
      <c r="BH85" s="9"/>
      <c r="BI85" s="9"/>
      <c r="BJ85" s="9"/>
      <c r="BK85" s="9"/>
      <c r="BL85" s="9"/>
      <c r="BM85" s="9"/>
      <c r="BN85" s="9"/>
      <c r="BO85" s="9"/>
    </row>
    <row r="86" hidden="1">
      <c r="A86" s="9"/>
      <c r="B86" s="9"/>
      <c r="C86" s="97"/>
      <c r="D86" s="9"/>
      <c r="E86" s="9"/>
      <c r="F86" s="9"/>
      <c r="G86" s="35"/>
      <c r="H86" s="36"/>
      <c r="I86" s="37"/>
      <c r="K86" s="8"/>
      <c r="L86" s="8"/>
      <c r="M86" s="8"/>
      <c r="N86" s="8"/>
      <c r="O86" s="8"/>
      <c r="P86" s="8"/>
      <c r="Q86" s="8"/>
      <c r="R86" s="8"/>
      <c r="S86" s="8"/>
      <c r="U86" s="8"/>
      <c r="V86" s="8"/>
      <c r="X86" s="8"/>
      <c r="Z86" s="8"/>
      <c r="AA86" s="8"/>
      <c r="AC86" s="8"/>
      <c r="AD86" s="8"/>
      <c r="AE86" s="8"/>
      <c r="AF86" s="8"/>
      <c r="AG86" s="8"/>
      <c r="AH86" s="8"/>
      <c r="AI86" s="8"/>
      <c r="AJ86" s="8"/>
      <c r="AM86" s="8"/>
      <c r="AN86" s="8"/>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row>
    <row r="87" hidden="1">
      <c r="A87" s="9"/>
      <c r="B87" s="9"/>
      <c r="C87" s="97"/>
      <c r="D87" s="9"/>
      <c r="E87" s="9"/>
      <c r="F87" s="9"/>
      <c r="G87" s="35"/>
      <c r="H87" s="36"/>
      <c r="I87" s="37"/>
      <c r="K87" s="8"/>
      <c r="L87" s="8"/>
      <c r="M87" s="8"/>
      <c r="N87" s="8"/>
      <c r="O87" s="8"/>
      <c r="P87" s="8"/>
      <c r="Q87" s="8"/>
      <c r="R87" s="8"/>
      <c r="S87" s="8"/>
      <c r="U87" s="8"/>
      <c r="V87" s="8"/>
      <c r="X87" s="8"/>
      <c r="Z87" s="8"/>
      <c r="AA87" s="8"/>
      <c r="AC87" s="8"/>
      <c r="AD87" s="8"/>
      <c r="AE87" s="8"/>
      <c r="AF87" s="8"/>
      <c r="AG87" s="8"/>
      <c r="AH87" s="8"/>
      <c r="AI87" s="8"/>
      <c r="AJ87" s="8"/>
      <c r="AM87" s="8"/>
      <c r="AN87" s="8"/>
      <c r="AO87" s="9"/>
      <c r="AP87" s="9"/>
      <c r="AQ87" s="9"/>
      <c r="AR87" s="9"/>
      <c r="AS87" s="9"/>
      <c r="AT87" s="9"/>
      <c r="AU87" s="9"/>
      <c r="AV87" s="9"/>
      <c r="AW87" s="9"/>
      <c r="AX87" s="9"/>
      <c r="AY87" s="9"/>
      <c r="AZ87" s="9"/>
      <c r="BA87" s="9"/>
      <c r="BB87" s="9"/>
      <c r="BC87" s="13"/>
      <c r="BD87" s="9"/>
      <c r="BE87" s="9"/>
      <c r="BF87" s="9"/>
      <c r="BG87" s="9"/>
      <c r="BH87" s="9"/>
      <c r="BI87" s="9"/>
      <c r="BJ87" s="9"/>
      <c r="BK87" s="9"/>
      <c r="BL87" s="9"/>
      <c r="BM87" s="9"/>
      <c r="BN87" s="9"/>
      <c r="BO87" s="9"/>
    </row>
    <row r="88">
      <c r="A88" s="98" t="s">
        <v>9187</v>
      </c>
      <c r="B88" s="9"/>
      <c r="C88" s="100" t="s">
        <v>9188</v>
      </c>
      <c r="D88" s="98" t="s">
        <v>9189</v>
      </c>
      <c r="E88" s="9" t="s">
        <v>9058</v>
      </c>
      <c r="F88" s="99">
        <v>2021.0</v>
      </c>
      <c r="G88" s="25" t="s">
        <v>7316</v>
      </c>
      <c r="H88" s="25">
        <v>1.0</v>
      </c>
      <c r="I88" s="7" t="s">
        <v>7251</v>
      </c>
      <c r="J88" s="47" t="s">
        <v>7273</v>
      </c>
      <c r="K88" s="7" t="s">
        <v>9190</v>
      </c>
      <c r="L88" s="75" t="s">
        <v>8760</v>
      </c>
      <c r="M88" s="75" t="s">
        <v>8586</v>
      </c>
      <c r="N88" s="75"/>
      <c r="O88" s="7" t="s">
        <v>7246</v>
      </c>
      <c r="P88" s="7"/>
      <c r="Q88" s="48" t="s">
        <v>7275</v>
      </c>
      <c r="R88" s="7"/>
      <c r="S88" s="7" t="s">
        <v>9191</v>
      </c>
      <c r="T88" s="47" t="s">
        <v>7256</v>
      </c>
      <c r="U88" s="75" t="s">
        <v>7276</v>
      </c>
      <c r="V88" s="80" t="s">
        <v>8557</v>
      </c>
      <c r="W88" s="47" t="s">
        <v>7246</v>
      </c>
      <c r="X88" s="62" t="s">
        <v>9192</v>
      </c>
      <c r="Y88" s="7" t="s">
        <v>7310</v>
      </c>
      <c r="Z88" s="7" t="s">
        <v>7490</v>
      </c>
      <c r="AA88" s="7" t="s">
        <v>9125</v>
      </c>
      <c r="AB88" s="30" t="s">
        <v>9125</v>
      </c>
      <c r="AC88" s="7" t="s">
        <v>9193</v>
      </c>
      <c r="AD88" s="75" t="s">
        <v>9194</v>
      </c>
      <c r="AE88" s="7" t="s">
        <v>7310</v>
      </c>
      <c r="AF88" s="26" t="s">
        <v>9195</v>
      </c>
      <c r="AG88" s="26">
        <v>2.0</v>
      </c>
      <c r="AH88" s="48" t="s">
        <v>9196</v>
      </c>
      <c r="AI88" s="75" t="s">
        <v>7296</v>
      </c>
      <c r="AJ88" s="7" t="s">
        <v>7310</v>
      </c>
      <c r="AK88" s="25" t="s">
        <v>7356</v>
      </c>
      <c r="AL88" s="25" t="s">
        <v>7310</v>
      </c>
      <c r="AM88" s="7" t="s">
        <v>9197</v>
      </c>
      <c r="AN88" s="8"/>
      <c r="AO88" s="9"/>
      <c r="AP88" s="9"/>
      <c r="AQ88" s="9"/>
      <c r="AR88" s="9"/>
      <c r="AS88" s="5" t="s">
        <v>9198</v>
      </c>
      <c r="AT88" s="9"/>
      <c r="AU88" s="9"/>
      <c r="AV88" s="9"/>
      <c r="AW88" s="9"/>
      <c r="AX88" s="9"/>
      <c r="AY88" s="9"/>
      <c r="AZ88" s="9"/>
      <c r="BA88" s="9"/>
      <c r="BB88" s="9"/>
      <c r="BC88" s="18"/>
      <c r="BD88" s="9"/>
      <c r="BE88" s="9"/>
      <c r="BF88" s="9"/>
      <c r="BG88" s="9"/>
      <c r="BH88" s="9"/>
      <c r="BI88" s="9"/>
      <c r="BJ88" s="9"/>
      <c r="BK88" s="9"/>
      <c r="BL88" s="9"/>
      <c r="BM88" s="9"/>
      <c r="BN88" s="9"/>
      <c r="BO88" s="9"/>
    </row>
    <row r="89" hidden="1">
      <c r="A89" s="9"/>
      <c r="B89" s="9"/>
      <c r="C89" s="97"/>
      <c r="D89" s="9"/>
      <c r="E89" s="9"/>
      <c r="F89" s="9"/>
      <c r="G89" s="35"/>
      <c r="H89" s="36"/>
      <c r="I89" s="37"/>
      <c r="K89" s="8"/>
      <c r="L89" s="8"/>
      <c r="M89" s="8"/>
      <c r="N89" s="8"/>
      <c r="O89" s="8"/>
      <c r="P89" s="8"/>
      <c r="Q89" s="8"/>
      <c r="R89" s="8"/>
      <c r="S89" s="8"/>
      <c r="U89" s="8"/>
      <c r="V89" s="8"/>
      <c r="X89" s="8"/>
      <c r="Z89" s="8"/>
      <c r="AA89" s="8"/>
      <c r="AC89" s="8"/>
      <c r="AD89" s="8"/>
      <c r="AE89" s="8"/>
      <c r="AF89" s="8"/>
      <c r="AG89" s="8"/>
      <c r="AH89" s="8"/>
      <c r="AI89" s="8"/>
      <c r="AJ89" s="8"/>
      <c r="AM89" s="8"/>
      <c r="AN89" s="8"/>
      <c r="AO89" s="9"/>
      <c r="AP89" s="9"/>
      <c r="AQ89" s="9"/>
      <c r="AR89" s="9"/>
      <c r="AS89" s="9"/>
      <c r="AT89" s="9"/>
      <c r="AU89" s="9"/>
      <c r="AV89" s="9"/>
      <c r="AW89" s="9"/>
      <c r="AX89" s="9"/>
      <c r="AY89" s="9"/>
      <c r="AZ89" s="9"/>
      <c r="BA89" s="9"/>
      <c r="BB89" s="9"/>
      <c r="BC89" s="18"/>
      <c r="BD89" s="9"/>
      <c r="BE89" s="9"/>
      <c r="BF89" s="9"/>
      <c r="BG89" s="9"/>
      <c r="BH89" s="9"/>
      <c r="BI89" s="9"/>
      <c r="BJ89" s="9"/>
      <c r="BK89" s="9"/>
      <c r="BL89" s="9"/>
      <c r="BM89" s="9"/>
      <c r="BN89" s="9"/>
      <c r="BO89" s="9"/>
    </row>
    <row r="90" hidden="1">
      <c r="A90" s="9"/>
      <c r="B90" s="9"/>
      <c r="C90" s="97"/>
      <c r="D90" s="9"/>
      <c r="E90" s="9"/>
      <c r="F90" s="9"/>
      <c r="G90" s="35"/>
      <c r="H90" s="36"/>
      <c r="I90" s="37"/>
      <c r="K90" s="8"/>
      <c r="L90" s="8"/>
      <c r="M90" s="8"/>
      <c r="N90" s="8"/>
      <c r="O90" s="8"/>
      <c r="P90" s="8"/>
      <c r="Q90" s="8"/>
      <c r="R90" s="8"/>
      <c r="S90" s="8"/>
      <c r="U90" s="8"/>
      <c r="V90" s="8"/>
      <c r="X90" s="8"/>
      <c r="Z90" s="8"/>
      <c r="AA90" s="8"/>
      <c r="AC90" s="8"/>
      <c r="AD90" s="8"/>
      <c r="AE90" s="8"/>
      <c r="AF90" s="8"/>
      <c r="AG90" s="8"/>
      <c r="AH90" s="8"/>
      <c r="AI90" s="8"/>
      <c r="AJ90" s="8"/>
      <c r="AM90" s="8"/>
      <c r="AN90" s="8"/>
      <c r="AO90" s="9"/>
      <c r="AP90" s="9"/>
      <c r="AQ90" s="9"/>
      <c r="AR90" s="9"/>
      <c r="AS90" s="9"/>
      <c r="AT90" s="9"/>
      <c r="AU90" s="9"/>
      <c r="AV90" s="9"/>
      <c r="AW90" s="9"/>
      <c r="AX90" s="9"/>
      <c r="AY90" s="9"/>
      <c r="AZ90" s="9"/>
      <c r="BA90" s="11"/>
      <c r="BB90" s="9"/>
      <c r="BC90" s="11"/>
      <c r="BD90" s="9"/>
      <c r="BE90" s="11"/>
      <c r="BF90" s="9"/>
      <c r="BG90" s="11"/>
      <c r="BH90" s="9"/>
      <c r="BI90" s="9"/>
      <c r="BJ90" s="9"/>
      <c r="BK90" s="9"/>
      <c r="BL90" s="9"/>
      <c r="BM90" s="9"/>
      <c r="BN90" s="9"/>
      <c r="BO90" s="9"/>
    </row>
    <row r="91">
      <c r="A91" s="98" t="s">
        <v>9199</v>
      </c>
      <c r="B91" s="9" t="s">
        <v>9200</v>
      </c>
      <c r="C91" s="98" t="s">
        <v>9201</v>
      </c>
      <c r="D91" s="98" t="s">
        <v>9202</v>
      </c>
      <c r="E91" s="9" t="s">
        <v>9091</v>
      </c>
      <c r="F91" s="99">
        <v>2020.0</v>
      </c>
      <c r="G91" s="25" t="s">
        <v>7316</v>
      </c>
      <c r="H91" s="25">
        <v>1.0</v>
      </c>
      <c r="I91" s="7" t="s">
        <v>7251</v>
      </c>
      <c r="J91" s="47" t="s">
        <v>7273</v>
      </c>
      <c r="K91" s="7" t="s">
        <v>9203</v>
      </c>
      <c r="L91" s="75" t="s">
        <v>8672</v>
      </c>
      <c r="M91" s="75" t="s">
        <v>9204</v>
      </c>
      <c r="N91" s="75"/>
      <c r="O91" s="7" t="s">
        <v>7246</v>
      </c>
      <c r="P91" s="7"/>
      <c r="Q91" s="48" t="s">
        <v>7308</v>
      </c>
      <c r="R91" s="7" t="s">
        <v>9205</v>
      </c>
      <c r="S91" s="7" t="s">
        <v>9206</v>
      </c>
      <c r="T91" s="47" t="s">
        <v>7256</v>
      </c>
      <c r="U91" s="80" t="s">
        <v>9049</v>
      </c>
      <c r="V91" s="75" t="s">
        <v>9207</v>
      </c>
      <c r="W91" s="47" t="s">
        <v>7310</v>
      </c>
      <c r="X91" s="82" t="s">
        <v>9208</v>
      </c>
      <c r="Y91" s="25" t="s">
        <v>7310</v>
      </c>
      <c r="Z91" s="7" t="s">
        <v>7356</v>
      </c>
      <c r="AA91" s="7" t="s">
        <v>9139</v>
      </c>
      <c r="AB91" s="30" t="s">
        <v>9139</v>
      </c>
      <c r="AC91" s="7" t="s">
        <v>9209</v>
      </c>
      <c r="AD91" s="75" t="s">
        <v>9210</v>
      </c>
      <c r="AE91" s="7" t="s">
        <v>7310</v>
      </c>
      <c r="AF91" s="26" t="s">
        <v>9211</v>
      </c>
      <c r="AG91" s="26">
        <v>1.0</v>
      </c>
      <c r="AH91" s="48" t="s">
        <v>9212</v>
      </c>
      <c r="AI91" s="75" t="s">
        <v>7296</v>
      </c>
      <c r="AJ91" s="7" t="s">
        <v>7310</v>
      </c>
      <c r="AK91" s="25" t="s">
        <v>7310</v>
      </c>
      <c r="AL91" s="25" t="s">
        <v>7310</v>
      </c>
      <c r="AM91" s="7" t="s">
        <v>9213</v>
      </c>
      <c r="AN91" s="8"/>
      <c r="AO91" s="9"/>
      <c r="AP91" s="9"/>
      <c r="AQ91" s="9"/>
      <c r="AR91" s="9"/>
      <c r="AS91" s="5" t="s">
        <v>9214</v>
      </c>
      <c r="AT91" s="9"/>
      <c r="AU91" s="9"/>
      <c r="AV91" s="9"/>
      <c r="AW91" s="9"/>
      <c r="AX91" s="9"/>
      <c r="AY91" s="9"/>
      <c r="AZ91" s="9"/>
      <c r="BA91" s="9"/>
      <c r="BB91" s="9"/>
      <c r="BC91" s="13"/>
      <c r="BD91" s="9"/>
      <c r="BE91" s="9"/>
      <c r="BF91" s="9"/>
      <c r="BG91" s="9"/>
      <c r="BH91" s="9"/>
      <c r="BI91" s="9"/>
      <c r="BJ91" s="9"/>
      <c r="BK91" s="9"/>
      <c r="BL91" s="9"/>
      <c r="BM91" s="9"/>
      <c r="BN91" s="9"/>
      <c r="BO91" s="9"/>
    </row>
    <row r="92" hidden="1">
      <c r="A92" s="9"/>
      <c r="B92" s="9"/>
      <c r="C92" s="97"/>
      <c r="D92" s="9"/>
      <c r="E92" s="9"/>
      <c r="F92" s="9"/>
      <c r="G92" s="35"/>
      <c r="H92" s="36"/>
      <c r="I92" s="37"/>
      <c r="K92" s="8"/>
      <c r="L92" s="8"/>
      <c r="M92" s="8"/>
      <c r="N92" s="8"/>
      <c r="O92" s="8"/>
      <c r="P92" s="8"/>
      <c r="Q92" s="8"/>
      <c r="R92" s="8"/>
      <c r="S92" s="8"/>
      <c r="U92" s="8"/>
      <c r="V92" s="8"/>
      <c r="X92" s="8"/>
      <c r="Z92" s="8"/>
      <c r="AA92" s="8"/>
      <c r="AC92" s="8"/>
      <c r="AD92" s="8"/>
      <c r="AE92" s="8"/>
      <c r="AF92" s="8"/>
      <c r="AG92" s="8"/>
      <c r="AH92" s="8"/>
      <c r="AI92" s="8"/>
      <c r="AJ92" s="8"/>
      <c r="AM92" s="8"/>
      <c r="AN92" s="8"/>
      <c r="AO92" s="9"/>
      <c r="AP92" s="9"/>
      <c r="AQ92" s="9"/>
      <c r="AR92" s="9"/>
      <c r="AS92" s="9"/>
      <c r="AT92" s="9"/>
      <c r="AU92" s="9"/>
      <c r="AV92" s="9"/>
      <c r="AW92" s="9"/>
      <c r="AX92" s="9"/>
      <c r="AY92" s="9"/>
      <c r="AZ92" s="9"/>
      <c r="BA92" s="9"/>
      <c r="BB92" s="9"/>
      <c r="BC92" s="11"/>
      <c r="BD92" s="9"/>
      <c r="BE92" s="9"/>
      <c r="BF92" s="9"/>
      <c r="BG92" s="9"/>
      <c r="BH92" s="11"/>
      <c r="BI92" s="9"/>
      <c r="BJ92" s="9"/>
      <c r="BK92" s="9"/>
      <c r="BL92" s="9"/>
      <c r="BM92" s="9"/>
      <c r="BN92" s="9"/>
      <c r="BO92" s="9"/>
    </row>
    <row r="93" hidden="1">
      <c r="A93" s="9"/>
      <c r="B93" s="9"/>
      <c r="C93" s="97"/>
      <c r="D93" s="9"/>
      <c r="E93" s="9"/>
      <c r="F93" s="9"/>
      <c r="G93" s="35"/>
      <c r="H93" s="36"/>
      <c r="I93" s="7"/>
      <c r="K93" s="8"/>
      <c r="L93" s="8"/>
      <c r="M93" s="8"/>
      <c r="N93" s="8"/>
      <c r="O93" s="8"/>
      <c r="P93" s="8"/>
      <c r="Q93" s="8"/>
      <c r="R93" s="8"/>
      <c r="S93" s="8"/>
      <c r="U93" s="8"/>
      <c r="V93" s="8"/>
      <c r="X93" s="8"/>
      <c r="Z93" s="8"/>
      <c r="AA93" s="8"/>
      <c r="AC93" s="8"/>
      <c r="AD93" s="8"/>
      <c r="AE93" s="8"/>
      <c r="AF93" s="8"/>
      <c r="AG93" s="8"/>
      <c r="AH93" s="8"/>
      <c r="AI93" s="8"/>
      <c r="AJ93" s="8"/>
      <c r="AM93" s="8"/>
      <c r="AN93" s="8"/>
      <c r="AO93" s="9"/>
      <c r="AP93" s="9"/>
      <c r="AQ93" s="9"/>
      <c r="AR93" s="9"/>
      <c r="AS93" s="9"/>
      <c r="AT93" s="9"/>
      <c r="AU93" s="9"/>
      <c r="AV93" s="9"/>
      <c r="AW93" s="9"/>
      <c r="AX93" s="9"/>
      <c r="AY93" s="9"/>
      <c r="AZ93" s="9"/>
      <c r="BA93" s="9"/>
      <c r="BB93" s="9"/>
      <c r="BC93" s="11"/>
      <c r="BD93" s="9"/>
      <c r="BE93" s="11"/>
      <c r="BF93" s="9"/>
      <c r="BG93" s="11"/>
      <c r="BH93" s="9"/>
      <c r="BI93" s="9"/>
      <c r="BJ93" s="9"/>
      <c r="BK93" s="9"/>
      <c r="BL93" s="9"/>
      <c r="BM93" s="9"/>
      <c r="BN93" s="9"/>
      <c r="BO93" s="9"/>
    </row>
    <row r="94" hidden="1">
      <c r="A94" s="9"/>
      <c r="B94" s="9"/>
      <c r="C94" s="97"/>
      <c r="D94" s="9"/>
      <c r="E94" s="9"/>
      <c r="F94" s="9"/>
      <c r="G94" s="35"/>
      <c r="H94" s="36"/>
      <c r="I94" s="37"/>
      <c r="K94" s="8"/>
      <c r="L94" s="8"/>
      <c r="M94" s="8"/>
      <c r="N94" s="8"/>
      <c r="O94" s="8"/>
      <c r="P94" s="8"/>
      <c r="Q94" s="8"/>
      <c r="R94" s="8"/>
      <c r="S94" s="8"/>
      <c r="U94" s="8"/>
      <c r="V94" s="8"/>
      <c r="X94" s="8"/>
      <c r="Z94" s="8"/>
      <c r="AA94" s="8"/>
      <c r="AC94" s="8"/>
      <c r="AD94" s="8"/>
      <c r="AE94" s="8"/>
      <c r="AF94" s="8"/>
      <c r="AG94" s="8"/>
      <c r="AH94" s="8"/>
      <c r="AI94" s="8"/>
      <c r="AJ94" s="8"/>
      <c r="AM94" s="8"/>
      <c r="AN94" s="8"/>
      <c r="AO94" s="9"/>
      <c r="AP94" s="9"/>
      <c r="AQ94" s="9"/>
      <c r="AR94" s="9"/>
      <c r="AS94" s="9"/>
      <c r="AT94" s="9"/>
      <c r="AU94" s="9"/>
      <c r="AV94" s="9"/>
      <c r="AW94" s="9"/>
      <c r="AX94" s="9"/>
      <c r="AY94" s="9"/>
      <c r="AZ94" s="9"/>
      <c r="BA94" s="20"/>
      <c r="BB94" s="9"/>
      <c r="BC94" s="9"/>
      <c r="BD94" s="9"/>
      <c r="BE94" s="9"/>
      <c r="BF94" s="9"/>
      <c r="BG94" s="9"/>
      <c r="BH94" s="9"/>
      <c r="BI94" s="9"/>
      <c r="BJ94" s="9"/>
      <c r="BK94" s="9"/>
      <c r="BL94" s="9"/>
      <c r="BM94" s="9"/>
      <c r="BN94" s="9"/>
      <c r="BO94" s="9"/>
    </row>
    <row r="95" hidden="1">
      <c r="A95" s="9"/>
      <c r="B95" s="9"/>
      <c r="C95" s="97"/>
      <c r="D95" s="9"/>
      <c r="E95" s="9"/>
      <c r="F95" s="9"/>
      <c r="G95" s="35"/>
      <c r="H95" s="36"/>
      <c r="I95" s="37"/>
      <c r="K95" s="8"/>
      <c r="L95" s="8"/>
      <c r="M95" s="8"/>
      <c r="N95" s="8"/>
      <c r="O95" s="8"/>
      <c r="P95" s="8"/>
      <c r="Q95" s="8"/>
      <c r="R95" s="8"/>
      <c r="S95" s="8"/>
      <c r="U95" s="8"/>
      <c r="V95" s="8"/>
      <c r="X95" s="8"/>
      <c r="Z95" s="8"/>
      <c r="AA95" s="8"/>
      <c r="AC95" s="8"/>
      <c r="AD95" s="8"/>
      <c r="AE95" s="8"/>
      <c r="AF95" s="8"/>
      <c r="AG95" s="8"/>
      <c r="AH95" s="8"/>
      <c r="AI95" s="8"/>
      <c r="AJ95" s="8"/>
      <c r="AM95" s="8"/>
      <c r="AN95" s="8"/>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11"/>
    </row>
    <row r="96" hidden="1">
      <c r="A96" s="9"/>
      <c r="B96" s="9"/>
      <c r="C96" s="97"/>
      <c r="D96" s="9"/>
      <c r="E96" s="9"/>
      <c r="F96" s="9"/>
      <c r="G96" s="35"/>
      <c r="H96" s="36"/>
      <c r="I96" s="37"/>
      <c r="K96" s="8"/>
      <c r="L96" s="8"/>
      <c r="M96" s="8"/>
      <c r="N96" s="8"/>
      <c r="O96" s="8"/>
      <c r="P96" s="8"/>
      <c r="Q96" s="8"/>
      <c r="R96" s="8"/>
      <c r="S96" s="8"/>
      <c r="U96" s="8"/>
      <c r="V96" s="8"/>
      <c r="X96" s="8"/>
      <c r="Z96" s="8"/>
      <c r="AA96" s="8"/>
      <c r="AC96" s="8"/>
      <c r="AD96" s="8"/>
      <c r="AE96" s="8"/>
      <c r="AF96" s="8"/>
      <c r="AG96" s="8"/>
      <c r="AH96" s="8"/>
      <c r="AI96" s="8"/>
      <c r="AJ96" s="8"/>
      <c r="AM96" s="8"/>
      <c r="AN96" s="8"/>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row>
    <row r="97" hidden="1">
      <c r="A97" s="9"/>
      <c r="B97" s="9"/>
      <c r="C97" s="97"/>
      <c r="D97" s="9"/>
      <c r="E97" s="11"/>
      <c r="F97" s="9"/>
      <c r="G97" s="35"/>
      <c r="H97" s="36"/>
      <c r="I97" s="37"/>
      <c r="K97" s="8"/>
      <c r="L97" s="8"/>
      <c r="M97" s="8"/>
      <c r="N97" s="8"/>
      <c r="O97" s="8"/>
      <c r="P97" s="8"/>
      <c r="Q97" s="8"/>
      <c r="R97" s="8"/>
      <c r="S97" s="8"/>
      <c r="U97" s="8"/>
      <c r="V97" s="8"/>
      <c r="X97" s="8"/>
      <c r="Z97" s="8"/>
      <c r="AA97" s="8"/>
      <c r="AC97" s="8"/>
      <c r="AD97" s="8"/>
      <c r="AE97" s="8"/>
      <c r="AF97" s="8"/>
      <c r="AG97" s="8"/>
      <c r="AH97" s="8"/>
      <c r="AI97" s="8"/>
      <c r="AJ97" s="8"/>
      <c r="AM97" s="8"/>
      <c r="AN97" s="8"/>
      <c r="AO97" s="9"/>
      <c r="AP97" s="9"/>
      <c r="AQ97" s="9"/>
      <c r="AR97" s="9"/>
      <c r="AS97" s="9"/>
      <c r="AT97" s="9"/>
      <c r="AU97" s="9"/>
      <c r="AV97" s="9"/>
      <c r="AW97" s="9"/>
      <c r="AX97" s="9"/>
      <c r="AY97" s="9"/>
      <c r="AZ97" s="11"/>
      <c r="BA97" s="11"/>
      <c r="BB97" s="9"/>
      <c r="BC97" s="9"/>
      <c r="BD97" s="9"/>
      <c r="BE97" s="9"/>
      <c r="BF97" s="9"/>
      <c r="BG97" s="9"/>
      <c r="BH97" s="9"/>
      <c r="BI97" s="9"/>
      <c r="BJ97" s="9"/>
      <c r="BK97" s="9"/>
      <c r="BL97" s="9"/>
      <c r="BM97" s="9"/>
      <c r="BN97" s="9"/>
      <c r="BO97" s="9"/>
    </row>
    <row r="98" hidden="1">
      <c r="A98" s="9"/>
      <c r="B98" s="9"/>
      <c r="C98" s="97"/>
      <c r="D98" s="9"/>
      <c r="E98" s="9"/>
      <c r="F98" s="9"/>
      <c r="G98" s="35"/>
      <c r="H98" s="36"/>
      <c r="I98" s="37"/>
      <c r="K98" s="8"/>
      <c r="L98" s="8"/>
      <c r="M98" s="8"/>
      <c r="N98" s="8"/>
      <c r="O98" s="8"/>
      <c r="P98" s="8"/>
      <c r="Q98" s="8"/>
      <c r="R98" s="8"/>
      <c r="S98" s="8"/>
      <c r="U98" s="8"/>
      <c r="V98" s="8"/>
      <c r="X98" s="8"/>
      <c r="Z98" s="8"/>
      <c r="AA98" s="8"/>
      <c r="AC98" s="8"/>
      <c r="AD98" s="8"/>
      <c r="AE98" s="8"/>
      <c r="AF98" s="8"/>
      <c r="AG98" s="8"/>
      <c r="AH98" s="8"/>
      <c r="AI98" s="8"/>
      <c r="AJ98" s="8"/>
      <c r="AM98" s="8"/>
      <c r="AN98" s="8"/>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row>
    <row r="99" hidden="1">
      <c r="A99" s="9"/>
      <c r="B99" s="9"/>
      <c r="C99" s="97"/>
      <c r="D99" s="9"/>
      <c r="E99" s="9"/>
      <c r="F99" s="9"/>
      <c r="G99" s="35"/>
      <c r="H99" s="36"/>
      <c r="I99" s="37"/>
      <c r="K99" s="8"/>
      <c r="L99" s="8"/>
      <c r="M99" s="8"/>
      <c r="N99" s="8"/>
      <c r="O99" s="8"/>
      <c r="P99" s="8"/>
      <c r="Q99" s="8"/>
      <c r="R99" s="8"/>
      <c r="S99" s="8"/>
      <c r="U99" s="8"/>
      <c r="V99" s="8"/>
      <c r="X99" s="8"/>
      <c r="Z99" s="8"/>
      <c r="AA99" s="8"/>
      <c r="AC99" s="8"/>
      <c r="AD99" s="8"/>
      <c r="AE99" s="8"/>
      <c r="AF99" s="8"/>
      <c r="AG99" s="8"/>
      <c r="AH99" s="8"/>
      <c r="AI99" s="8"/>
      <c r="AJ99" s="8"/>
      <c r="AM99" s="8"/>
      <c r="AN99" s="8"/>
      <c r="AO99" s="9"/>
      <c r="AP99" s="9"/>
      <c r="AQ99" s="9"/>
      <c r="AR99" s="9"/>
      <c r="AS99" s="9"/>
      <c r="AT99" s="9"/>
      <c r="AU99" s="9"/>
      <c r="AV99" s="9"/>
      <c r="AW99" s="9"/>
      <c r="AX99" s="9"/>
      <c r="AY99" s="9"/>
      <c r="AZ99" s="9"/>
      <c r="BA99" s="9"/>
      <c r="BB99" s="9"/>
      <c r="BC99" s="11"/>
      <c r="BD99" s="9"/>
      <c r="BE99" s="9"/>
      <c r="BF99" s="9"/>
      <c r="BG99" s="9"/>
      <c r="BH99" s="9"/>
      <c r="BI99" s="9"/>
      <c r="BJ99" s="9"/>
      <c r="BK99" s="9"/>
      <c r="BL99" s="9"/>
      <c r="BM99" s="9"/>
      <c r="BN99" s="9"/>
      <c r="BO99" s="9"/>
    </row>
    <row r="100" hidden="1">
      <c r="A100" s="9"/>
      <c r="B100" s="9"/>
      <c r="C100" s="97"/>
      <c r="D100" s="9"/>
      <c r="E100" s="9"/>
      <c r="F100" s="9"/>
      <c r="G100" s="35"/>
      <c r="H100" s="36"/>
      <c r="I100" s="37"/>
      <c r="K100" s="8"/>
      <c r="L100" s="8"/>
      <c r="M100" s="8"/>
      <c r="N100" s="8"/>
      <c r="O100" s="8"/>
      <c r="P100" s="8"/>
      <c r="Q100" s="8"/>
      <c r="R100" s="8"/>
      <c r="S100" s="8"/>
      <c r="U100" s="8"/>
      <c r="V100" s="8"/>
      <c r="X100" s="8"/>
      <c r="Z100" s="8"/>
      <c r="AA100" s="8"/>
      <c r="AC100" s="8"/>
      <c r="AD100" s="8"/>
      <c r="AE100" s="8"/>
      <c r="AF100" s="8"/>
      <c r="AG100" s="8"/>
      <c r="AH100" s="8"/>
      <c r="AI100" s="8"/>
      <c r="AJ100" s="8"/>
      <c r="AM100" s="8"/>
      <c r="AN100" s="8"/>
      <c r="AO100" s="9"/>
      <c r="AP100" s="9"/>
      <c r="AQ100" s="9"/>
      <c r="AR100" s="9"/>
      <c r="AS100" s="9"/>
      <c r="AT100" s="9"/>
      <c r="AU100" s="9"/>
      <c r="AV100" s="9"/>
      <c r="AW100" s="9"/>
      <c r="AX100" s="9"/>
      <c r="AY100" s="9"/>
      <c r="AZ100" s="9"/>
      <c r="BA100" s="9"/>
      <c r="BB100" s="9"/>
      <c r="BC100" s="13"/>
      <c r="BD100" s="9"/>
      <c r="BE100" s="9"/>
      <c r="BF100" s="9"/>
      <c r="BG100" s="9"/>
      <c r="BH100" s="9"/>
      <c r="BI100" s="9"/>
      <c r="BJ100" s="9"/>
      <c r="BK100" s="9"/>
      <c r="BL100" s="9"/>
      <c r="BM100" s="9"/>
      <c r="BN100" s="9"/>
      <c r="BO100" s="9"/>
    </row>
    <row r="101" hidden="1">
      <c r="A101" s="9"/>
      <c r="B101" s="9"/>
      <c r="C101" s="97"/>
      <c r="D101" s="9"/>
      <c r="E101" s="9"/>
      <c r="F101" s="9"/>
      <c r="G101" s="35"/>
      <c r="H101" s="36"/>
      <c r="I101" s="37"/>
      <c r="K101" s="8"/>
      <c r="L101" s="8"/>
      <c r="M101" s="8"/>
      <c r="N101" s="8"/>
      <c r="O101" s="8"/>
      <c r="P101" s="8"/>
      <c r="Q101" s="8"/>
      <c r="R101" s="8"/>
      <c r="S101" s="8"/>
      <c r="U101" s="8"/>
      <c r="V101" s="8"/>
      <c r="X101" s="8"/>
      <c r="Z101" s="8"/>
      <c r="AA101" s="8"/>
      <c r="AC101" s="8"/>
      <c r="AD101" s="8"/>
      <c r="AE101" s="8"/>
      <c r="AF101" s="8"/>
      <c r="AG101" s="8"/>
      <c r="AH101" s="8"/>
      <c r="AI101" s="8"/>
      <c r="AJ101" s="8"/>
      <c r="AM101" s="8"/>
      <c r="AN101" s="8"/>
      <c r="AO101" s="9"/>
      <c r="AP101" s="9"/>
      <c r="AQ101" s="9"/>
      <c r="AR101" s="9"/>
      <c r="AS101" s="9"/>
      <c r="AT101" s="9"/>
      <c r="AU101" s="9"/>
      <c r="AV101" s="9"/>
      <c r="AW101" s="9"/>
      <c r="AX101" s="9"/>
      <c r="AY101" s="9"/>
      <c r="AZ101" s="9"/>
      <c r="BA101" s="9"/>
      <c r="BB101" s="9"/>
      <c r="BC101" s="16"/>
      <c r="BD101" s="9"/>
      <c r="BE101" s="9"/>
      <c r="BF101" s="9"/>
      <c r="BG101" s="9"/>
      <c r="BH101" s="9"/>
      <c r="BI101" s="9"/>
      <c r="BJ101" s="9"/>
      <c r="BK101" s="9"/>
      <c r="BL101" s="9"/>
      <c r="BM101" s="9"/>
      <c r="BN101" s="9"/>
      <c r="BO101" s="9"/>
    </row>
    <row r="102">
      <c r="A102" s="98" t="s">
        <v>9215</v>
      </c>
      <c r="B102" s="10" t="s">
        <v>9216</v>
      </c>
      <c r="C102" s="98" t="s">
        <v>9217</v>
      </c>
      <c r="D102" s="98" t="s">
        <v>9218</v>
      </c>
      <c r="E102" s="9" t="s">
        <v>9091</v>
      </c>
      <c r="F102" s="99">
        <v>2020.0</v>
      </c>
      <c r="G102" s="25" t="s">
        <v>7316</v>
      </c>
      <c r="H102" s="25">
        <v>1.0</v>
      </c>
      <c r="I102" s="7" t="s">
        <v>7251</v>
      </c>
      <c r="J102" s="47" t="s">
        <v>7273</v>
      </c>
      <c r="K102" s="7" t="s">
        <v>9219</v>
      </c>
      <c r="L102" s="75" t="s">
        <v>79</v>
      </c>
      <c r="M102" s="75" t="s">
        <v>8578</v>
      </c>
      <c r="N102" s="75"/>
      <c r="O102" s="7" t="s">
        <v>7246</v>
      </c>
      <c r="P102" s="7"/>
      <c r="Q102" s="48" t="s">
        <v>7275</v>
      </c>
      <c r="R102" s="7"/>
      <c r="S102" s="7"/>
      <c r="T102" s="47" t="s">
        <v>7256</v>
      </c>
      <c r="U102" s="80" t="s">
        <v>9049</v>
      </c>
      <c r="V102" s="80" t="s">
        <v>8557</v>
      </c>
      <c r="W102" s="47" t="s">
        <v>7310</v>
      </c>
      <c r="X102" s="62" t="s">
        <v>9220</v>
      </c>
      <c r="Y102" s="25" t="s">
        <v>7310</v>
      </c>
      <c r="Z102" s="7" t="s">
        <v>7356</v>
      </c>
      <c r="AA102" s="7" t="s">
        <v>9125</v>
      </c>
      <c r="AB102" s="30" t="s">
        <v>9125</v>
      </c>
      <c r="AC102" s="7" t="s">
        <v>9221</v>
      </c>
      <c r="AD102" s="75"/>
      <c r="AE102" s="7" t="s">
        <v>7246</v>
      </c>
      <c r="AF102" s="7" t="s">
        <v>9052</v>
      </c>
      <c r="AG102" s="7">
        <v>1.0</v>
      </c>
      <c r="AH102" s="48" t="s">
        <v>9222</v>
      </c>
      <c r="AI102" s="75" t="s">
        <v>7296</v>
      </c>
      <c r="AJ102" s="7" t="s">
        <v>7310</v>
      </c>
      <c r="AK102" s="25" t="s">
        <v>7310</v>
      </c>
      <c r="AL102" s="25" t="s">
        <v>7310</v>
      </c>
      <c r="AM102" s="7" t="s">
        <v>9223</v>
      </c>
      <c r="AN102" s="8"/>
      <c r="AO102" s="9"/>
      <c r="AP102" s="9"/>
      <c r="AQ102" s="9"/>
      <c r="AR102" s="9"/>
      <c r="AS102" s="5" t="s">
        <v>9224</v>
      </c>
      <c r="AT102" s="9"/>
      <c r="AU102" s="9"/>
      <c r="AV102" s="9"/>
      <c r="AW102" s="9"/>
      <c r="AX102" s="9"/>
      <c r="AY102" s="9"/>
      <c r="AZ102" s="9"/>
      <c r="BA102" s="9"/>
      <c r="BB102" s="9"/>
      <c r="BC102" s="16"/>
      <c r="BD102" s="9"/>
      <c r="BE102" s="9"/>
      <c r="BF102" s="9"/>
      <c r="BG102" s="9"/>
      <c r="BH102" s="9"/>
      <c r="BI102" s="9"/>
      <c r="BJ102" s="9"/>
      <c r="BK102" s="9"/>
      <c r="BL102" s="9"/>
      <c r="BM102" s="9"/>
      <c r="BN102" s="9"/>
      <c r="BO102" s="9"/>
    </row>
    <row r="103" hidden="1">
      <c r="A103" s="9"/>
      <c r="B103" s="9"/>
      <c r="C103" s="97"/>
      <c r="D103" s="9"/>
      <c r="E103" s="9"/>
      <c r="F103" s="9"/>
      <c r="G103" s="35"/>
      <c r="H103" s="36"/>
      <c r="I103" s="37"/>
      <c r="K103" s="8"/>
      <c r="L103" s="8"/>
      <c r="M103" s="8"/>
      <c r="N103" s="8"/>
      <c r="O103" s="8"/>
      <c r="P103" s="7"/>
      <c r="Q103" s="8"/>
      <c r="R103" s="8"/>
      <c r="S103" s="8"/>
      <c r="U103" s="8"/>
      <c r="V103" s="8"/>
      <c r="X103" s="8"/>
      <c r="Z103" s="8"/>
      <c r="AA103" s="8"/>
      <c r="AC103" s="8"/>
      <c r="AD103" s="8"/>
      <c r="AE103" s="8"/>
      <c r="AF103" s="8"/>
      <c r="AG103" s="8"/>
      <c r="AH103" s="8"/>
      <c r="AI103" s="8"/>
      <c r="AJ103" s="8"/>
      <c r="AM103" s="8"/>
      <c r="AN103" s="8"/>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row>
    <row r="104" hidden="1">
      <c r="A104" s="9"/>
      <c r="B104" s="9"/>
      <c r="C104" s="97"/>
      <c r="D104" s="9"/>
      <c r="E104" s="9"/>
      <c r="F104" s="9"/>
      <c r="G104" s="35"/>
      <c r="H104" s="36"/>
      <c r="I104" s="37"/>
      <c r="K104" s="8"/>
      <c r="L104" s="8"/>
      <c r="M104" s="8"/>
      <c r="N104" s="8"/>
      <c r="O104" s="8"/>
      <c r="P104" s="7"/>
      <c r="Q104" s="8"/>
      <c r="R104" s="8"/>
      <c r="S104" s="8"/>
      <c r="U104" s="8"/>
      <c r="V104" s="8"/>
      <c r="X104" s="8"/>
      <c r="Z104" s="8"/>
      <c r="AA104" s="8"/>
      <c r="AC104" s="8"/>
      <c r="AD104" s="8"/>
      <c r="AE104" s="8"/>
      <c r="AF104" s="8"/>
      <c r="AG104" s="8"/>
      <c r="AH104" s="8"/>
      <c r="AI104" s="8"/>
      <c r="AJ104" s="8"/>
      <c r="AM104" s="8"/>
      <c r="AN104" s="8"/>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row>
    <row r="105">
      <c r="A105" s="98" t="s">
        <v>9225</v>
      </c>
      <c r="B105" s="9" t="s">
        <v>9226</v>
      </c>
      <c r="C105" s="98" t="s">
        <v>9227</v>
      </c>
      <c r="D105" s="98" t="s">
        <v>9228</v>
      </c>
      <c r="E105" s="9" t="s">
        <v>9109</v>
      </c>
      <c r="F105" s="99">
        <v>2020.0</v>
      </c>
      <c r="G105" s="25" t="s">
        <v>7316</v>
      </c>
      <c r="H105" s="25">
        <v>1.0</v>
      </c>
      <c r="I105" s="7" t="s">
        <v>7251</v>
      </c>
      <c r="J105" s="47" t="s">
        <v>7244</v>
      </c>
      <c r="K105" s="7" t="s">
        <v>9229</v>
      </c>
      <c r="L105" s="80" t="s">
        <v>9111</v>
      </c>
      <c r="M105" s="75" t="s">
        <v>8578</v>
      </c>
      <c r="N105" s="80" t="s">
        <v>8605</v>
      </c>
      <c r="O105" s="7" t="s">
        <v>7246</v>
      </c>
      <c r="P105" s="8"/>
      <c r="Q105" s="48" t="s">
        <v>7275</v>
      </c>
      <c r="R105" s="7"/>
      <c r="S105" s="7" t="s">
        <v>9230</v>
      </c>
      <c r="T105" s="47" t="s">
        <v>7356</v>
      </c>
      <c r="U105" s="75" t="s">
        <v>7356</v>
      </c>
      <c r="V105" s="80" t="s">
        <v>8557</v>
      </c>
      <c r="W105" s="47" t="s">
        <v>7246</v>
      </c>
      <c r="X105" s="48" t="s">
        <v>7356</v>
      </c>
      <c r="Y105" s="25" t="s">
        <v>7310</v>
      </c>
      <c r="Z105" s="7" t="s">
        <v>7356</v>
      </c>
      <c r="AA105" s="7" t="s">
        <v>9125</v>
      </c>
      <c r="AB105" s="30" t="s">
        <v>9125</v>
      </c>
      <c r="AC105" s="7" t="s">
        <v>9231</v>
      </c>
      <c r="AD105" s="75" t="s">
        <v>9232</v>
      </c>
      <c r="AE105" s="7" t="s">
        <v>7310</v>
      </c>
      <c r="AF105" s="7" t="s">
        <v>9233</v>
      </c>
      <c r="AG105" s="7">
        <v>1.0</v>
      </c>
      <c r="AH105" s="48" t="s">
        <v>7356</v>
      </c>
      <c r="AI105" s="75" t="s">
        <v>7356</v>
      </c>
      <c r="AJ105" s="7" t="s">
        <v>7310</v>
      </c>
      <c r="AK105" s="25" t="s">
        <v>7356</v>
      </c>
      <c r="AL105" s="25" t="s">
        <v>7310</v>
      </c>
      <c r="AM105" s="7" t="s">
        <v>9234</v>
      </c>
      <c r="AN105" s="8"/>
      <c r="AO105" s="9"/>
      <c r="AP105" s="9"/>
      <c r="AQ105" s="9"/>
      <c r="AR105" s="9"/>
      <c r="AS105" s="5" t="s">
        <v>9235</v>
      </c>
      <c r="AT105" s="9"/>
      <c r="AU105" s="9"/>
      <c r="AV105" s="9"/>
      <c r="AW105" s="9"/>
      <c r="AX105" s="9"/>
      <c r="AY105" s="9"/>
      <c r="AZ105" s="9"/>
      <c r="BA105" s="9"/>
      <c r="BB105" s="9"/>
      <c r="BC105" s="15"/>
      <c r="BD105" s="9"/>
      <c r="BE105" s="9"/>
      <c r="BF105" s="9"/>
      <c r="BG105" s="9"/>
      <c r="BH105" s="9"/>
      <c r="BI105" s="9"/>
      <c r="BJ105" s="9"/>
      <c r="BK105" s="9"/>
      <c r="BL105" s="9"/>
      <c r="BM105" s="9"/>
      <c r="BN105" s="9"/>
      <c r="BO105" s="9"/>
    </row>
    <row r="106">
      <c r="A106" s="98" t="s">
        <v>9236</v>
      </c>
      <c r="B106" s="9" t="s">
        <v>9237</v>
      </c>
      <c r="C106" s="98" t="s">
        <v>9238</v>
      </c>
      <c r="D106" s="98" t="s">
        <v>9239</v>
      </c>
      <c r="E106" s="9" t="s">
        <v>9091</v>
      </c>
      <c r="F106" s="99">
        <v>2019.0</v>
      </c>
      <c r="G106" s="25" t="s">
        <v>7316</v>
      </c>
      <c r="H106" s="25">
        <v>1.0</v>
      </c>
      <c r="I106" s="7" t="s">
        <v>7251</v>
      </c>
      <c r="J106" s="47" t="s">
        <v>7244</v>
      </c>
      <c r="K106" s="7" t="s">
        <v>9240</v>
      </c>
      <c r="L106" s="75" t="s">
        <v>8533</v>
      </c>
      <c r="M106" s="75" t="s">
        <v>8534</v>
      </c>
      <c r="N106" s="75"/>
      <c r="O106" s="7" t="s">
        <v>7246</v>
      </c>
      <c r="P106" s="8"/>
      <c r="Q106" s="48" t="s">
        <v>7308</v>
      </c>
      <c r="R106" s="7"/>
      <c r="S106" s="7"/>
      <c r="T106" s="47" t="s">
        <v>7356</v>
      </c>
      <c r="U106" s="75" t="s">
        <v>7356</v>
      </c>
      <c r="V106" s="80" t="s">
        <v>9241</v>
      </c>
      <c r="W106" s="47" t="s">
        <v>7246</v>
      </c>
      <c r="X106" s="62" t="s">
        <v>9242</v>
      </c>
      <c r="Y106" s="7" t="s">
        <v>7310</v>
      </c>
      <c r="Z106" s="7" t="s">
        <v>7356</v>
      </c>
      <c r="AA106" s="7" t="s">
        <v>9139</v>
      </c>
      <c r="AB106" s="25" t="s">
        <v>9139</v>
      </c>
      <c r="AC106" s="26" t="s">
        <v>9243</v>
      </c>
      <c r="AD106" s="75" t="s">
        <v>9244</v>
      </c>
      <c r="AE106" s="7" t="s">
        <v>7310</v>
      </c>
      <c r="AF106" s="7" t="s">
        <v>9245</v>
      </c>
      <c r="AG106" s="7">
        <v>2.0</v>
      </c>
      <c r="AH106" s="48" t="s">
        <v>7356</v>
      </c>
      <c r="AI106" s="75" t="s">
        <v>7356</v>
      </c>
      <c r="AJ106" s="7" t="s">
        <v>7310</v>
      </c>
      <c r="AK106" s="25" t="s">
        <v>7356</v>
      </c>
      <c r="AL106" s="25" t="s">
        <v>7310</v>
      </c>
      <c r="AM106" s="7" t="s">
        <v>9246</v>
      </c>
      <c r="AN106" s="8"/>
      <c r="AO106" s="9"/>
      <c r="AP106" s="9"/>
      <c r="AQ106" s="9"/>
      <c r="AR106" s="9"/>
      <c r="AS106" s="5" t="s">
        <v>9247</v>
      </c>
      <c r="AT106" s="9"/>
      <c r="AU106" s="9"/>
      <c r="AV106" s="9"/>
      <c r="AW106" s="9"/>
      <c r="AX106" s="9"/>
      <c r="AY106" s="9"/>
      <c r="AZ106" s="9"/>
      <c r="BA106" s="9"/>
      <c r="BB106" s="9"/>
      <c r="BC106" s="15"/>
      <c r="BD106" s="9"/>
      <c r="BE106" s="9"/>
      <c r="BF106" s="9"/>
      <c r="BG106" s="9"/>
      <c r="BH106" s="9"/>
      <c r="BI106" s="9"/>
      <c r="BJ106" s="9"/>
      <c r="BK106" s="9"/>
      <c r="BL106" s="9"/>
      <c r="BM106" s="9"/>
      <c r="BN106" s="9"/>
      <c r="BO106" s="9"/>
    </row>
    <row r="107" hidden="1">
      <c r="A107" s="9"/>
      <c r="B107" s="9"/>
      <c r="C107" s="97"/>
      <c r="D107" s="9"/>
      <c r="E107" s="9"/>
      <c r="F107" s="9"/>
      <c r="G107" s="35"/>
      <c r="H107" s="36"/>
      <c r="I107" s="37"/>
      <c r="K107" s="8"/>
      <c r="L107" s="8"/>
      <c r="M107" s="8"/>
      <c r="N107" s="8"/>
      <c r="O107" s="8"/>
      <c r="P107" s="7"/>
      <c r="Q107" s="8"/>
      <c r="R107" s="8"/>
      <c r="S107" s="8"/>
      <c r="U107" s="8"/>
      <c r="V107" s="8"/>
      <c r="X107" s="8"/>
      <c r="Z107" s="8"/>
      <c r="AA107" s="8"/>
      <c r="AC107" s="8"/>
      <c r="AD107" s="8"/>
      <c r="AE107" s="8"/>
      <c r="AF107" s="8"/>
      <c r="AG107" s="8"/>
      <c r="AH107" s="8"/>
      <c r="AI107" s="8"/>
      <c r="AJ107" s="8"/>
      <c r="AM107" s="8"/>
      <c r="AN107" s="8"/>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row>
    <row r="108" hidden="1">
      <c r="A108" s="9"/>
      <c r="B108" s="9"/>
      <c r="C108" s="97"/>
      <c r="D108" s="9"/>
      <c r="E108" s="9"/>
      <c r="F108" s="9"/>
      <c r="G108" s="35"/>
      <c r="H108" s="36"/>
      <c r="I108" s="37"/>
      <c r="K108" s="8"/>
      <c r="L108" s="8"/>
      <c r="M108" s="8"/>
      <c r="N108" s="8"/>
      <c r="O108" s="8"/>
      <c r="P108" s="7"/>
      <c r="Q108" s="8"/>
      <c r="R108" s="8"/>
      <c r="S108" s="8"/>
      <c r="U108" s="8"/>
      <c r="V108" s="8"/>
      <c r="X108" s="8"/>
      <c r="Z108" s="8"/>
      <c r="AA108" s="8"/>
      <c r="AC108" s="8"/>
      <c r="AD108" s="8"/>
      <c r="AE108" s="8"/>
      <c r="AF108" s="8"/>
      <c r="AG108" s="8"/>
      <c r="AH108" s="8"/>
      <c r="AI108" s="8"/>
      <c r="AJ108" s="8"/>
      <c r="AM108" s="8"/>
      <c r="AN108" s="8"/>
      <c r="AO108" s="9"/>
      <c r="AP108" s="9"/>
      <c r="AQ108" s="9"/>
      <c r="AR108" s="9"/>
      <c r="AS108" s="9"/>
      <c r="AT108" s="9"/>
      <c r="AU108" s="9"/>
      <c r="AV108" s="9"/>
      <c r="AW108" s="9"/>
      <c r="AX108" s="9"/>
      <c r="AY108" s="9"/>
      <c r="AZ108" s="9"/>
      <c r="BA108" s="9"/>
      <c r="BB108" s="9"/>
      <c r="BC108" s="13"/>
      <c r="BD108" s="9"/>
      <c r="BE108" s="9"/>
      <c r="BF108" s="9"/>
      <c r="BG108" s="9"/>
      <c r="BH108" s="9"/>
      <c r="BI108" s="9"/>
      <c r="BJ108" s="9"/>
      <c r="BK108" s="9"/>
      <c r="BL108" s="9"/>
      <c r="BM108" s="9"/>
      <c r="BN108" s="9"/>
      <c r="BO108" s="9"/>
    </row>
    <row r="109" hidden="1">
      <c r="A109" s="9"/>
      <c r="B109" s="9"/>
      <c r="C109" s="97"/>
      <c r="D109" s="9"/>
      <c r="E109" s="9"/>
      <c r="F109" s="9"/>
      <c r="G109" s="35"/>
      <c r="H109" s="36"/>
      <c r="I109" s="37"/>
      <c r="K109" s="8"/>
      <c r="L109" s="8"/>
      <c r="M109" s="8"/>
      <c r="N109" s="8"/>
      <c r="O109" s="8"/>
      <c r="P109" s="7"/>
      <c r="Q109" s="8"/>
      <c r="R109" s="8"/>
      <c r="S109" s="8"/>
      <c r="U109" s="8"/>
      <c r="V109" s="8"/>
      <c r="X109" s="8"/>
      <c r="Z109" s="8"/>
      <c r="AA109" s="8"/>
      <c r="AC109" s="8"/>
      <c r="AD109" s="8"/>
      <c r="AE109" s="8"/>
      <c r="AF109" s="8"/>
      <c r="AG109" s="8"/>
      <c r="AH109" s="8"/>
      <c r="AI109" s="8"/>
      <c r="AJ109" s="8"/>
      <c r="AM109" s="8"/>
      <c r="AN109" s="8"/>
      <c r="AO109" s="9"/>
      <c r="AP109" s="9"/>
      <c r="AQ109" s="9"/>
      <c r="AR109" s="9"/>
      <c r="AS109" s="9"/>
      <c r="AT109" s="9"/>
      <c r="AU109" s="9"/>
      <c r="AV109" s="9"/>
      <c r="AW109" s="9"/>
      <c r="AX109" s="9"/>
      <c r="AY109" s="9"/>
      <c r="AZ109" s="9"/>
      <c r="BA109" s="9"/>
      <c r="BB109" s="9"/>
      <c r="BC109" s="13"/>
      <c r="BD109" s="9"/>
      <c r="BE109" s="9"/>
      <c r="BF109" s="9"/>
      <c r="BG109" s="9"/>
      <c r="BH109" s="9"/>
      <c r="BI109" s="9"/>
      <c r="BJ109" s="9"/>
      <c r="BK109" s="9"/>
      <c r="BL109" s="9"/>
      <c r="BM109" s="9"/>
      <c r="BN109" s="9"/>
      <c r="BO109" s="9"/>
    </row>
    <row r="110" hidden="1">
      <c r="A110" s="9"/>
      <c r="B110" s="9"/>
      <c r="C110" s="97"/>
      <c r="D110" s="9"/>
      <c r="E110" s="9"/>
      <c r="F110" s="9"/>
      <c r="G110" s="35"/>
      <c r="H110" s="36"/>
      <c r="I110" s="37"/>
      <c r="K110" s="8"/>
      <c r="L110" s="8"/>
      <c r="M110" s="8"/>
      <c r="N110" s="8"/>
      <c r="O110" s="8"/>
      <c r="P110" s="7"/>
      <c r="Q110" s="8"/>
      <c r="R110" s="8"/>
      <c r="S110" s="8"/>
      <c r="U110" s="8"/>
      <c r="V110" s="8"/>
      <c r="X110" s="8"/>
      <c r="Z110" s="8"/>
      <c r="AA110" s="8"/>
      <c r="AC110" s="8"/>
      <c r="AD110" s="8"/>
      <c r="AE110" s="8"/>
      <c r="AF110" s="8"/>
      <c r="AG110" s="8"/>
      <c r="AH110" s="8"/>
      <c r="AI110" s="8"/>
      <c r="AJ110" s="8"/>
      <c r="AM110" s="8"/>
      <c r="AN110" s="8"/>
      <c r="AO110" s="9"/>
      <c r="AP110" s="9"/>
      <c r="AQ110" s="9"/>
      <c r="AR110" s="9"/>
      <c r="AS110" s="9"/>
      <c r="AT110" s="9"/>
      <c r="AU110" s="9"/>
      <c r="AV110" s="9"/>
      <c r="AW110" s="9"/>
      <c r="AX110" s="9"/>
      <c r="AY110" s="9"/>
      <c r="AZ110" s="9"/>
      <c r="BA110" s="9"/>
      <c r="BB110" s="9"/>
      <c r="BC110" s="9"/>
      <c r="BD110" s="9"/>
      <c r="BE110" s="9"/>
      <c r="BF110" s="9"/>
      <c r="BG110" s="9"/>
      <c r="BH110" s="11"/>
      <c r="BI110" s="9"/>
      <c r="BJ110" s="9"/>
      <c r="BK110" s="9"/>
      <c r="BL110" s="9"/>
      <c r="BM110" s="9"/>
      <c r="BN110" s="9"/>
      <c r="BO110" s="9"/>
    </row>
    <row r="111" hidden="1">
      <c r="A111" s="9"/>
      <c r="B111" s="9"/>
      <c r="C111" s="97"/>
      <c r="D111" s="9"/>
      <c r="E111" s="9"/>
      <c r="F111" s="9"/>
      <c r="G111" s="35"/>
      <c r="H111" s="36"/>
      <c r="I111" s="37"/>
      <c r="K111" s="8"/>
      <c r="L111" s="8"/>
      <c r="M111" s="8"/>
      <c r="N111" s="8"/>
      <c r="O111" s="8"/>
      <c r="P111" s="7"/>
      <c r="Q111" s="8"/>
      <c r="R111" s="8"/>
      <c r="S111" s="8"/>
      <c r="U111" s="8"/>
      <c r="V111" s="8"/>
      <c r="X111" s="8"/>
      <c r="Z111" s="8"/>
      <c r="AA111" s="8"/>
      <c r="AC111" s="8"/>
      <c r="AD111" s="8"/>
      <c r="AE111" s="8"/>
      <c r="AF111" s="8"/>
      <c r="AG111" s="8"/>
      <c r="AH111" s="8"/>
      <c r="AI111" s="8"/>
      <c r="AJ111" s="8"/>
      <c r="AM111" s="8"/>
      <c r="AN111" s="8"/>
      <c r="AO111" s="9"/>
      <c r="AP111" s="9"/>
      <c r="AQ111" s="9"/>
      <c r="AR111" s="9"/>
      <c r="AS111" s="9"/>
      <c r="AT111" s="9"/>
      <c r="AU111" s="9"/>
      <c r="AV111" s="9"/>
      <c r="AW111" s="9"/>
      <c r="AX111" s="9"/>
      <c r="AY111" s="9"/>
      <c r="AZ111" s="9"/>
      <c r="BA111" s="9"/>
      <c r="BB111" s="9"/>
      <c r="BC111" s="9"/>
      <c r="BD111" s="9"/>
      <c r="BE111" s="9"/>
      <c r="BF111" s="9"/>
      <c r="BG111" s="9"/>
      <c r="BH111" s="11"/>
      <c r="BI111" s="9"/>
      <c r="BJ111" s="9"/>
      <c r="BK111" s="9"/>
      <c r="BL111" s="9"/>
      <c r="BM111" s="9"/>
      <c r="BN111" s="11"/>
      <c r="BO111" s="11"/>
    </row>
    <row r="112" hidden="1">
      <c r="A112" s="9"/>
      <c r="B112" s="9"/>
      <c r="C112" s="97"/>
      <c r="D112" s="9"/>
      <c r="E112" s="9"/>
      <c r="F112" s="9"/>
      <c r="G112" s="35"/>
      <c r="H112" s="36"/>
      <c r="I112" s="37"/>
      <c r="K112" s="8"/>
      <c r="L112" s="8"/>
      <c r="M112" s="8"/>
      <c r="N112" s="8"/>
      <c r="O112" s="8"/>
      <c r="P112" s="7"/>
      <c r="Q112" s="8"/>
      <c r="R112" s="8"/>
      <c r="S112" s="8"/>
      <c r="U112" s="8"/>
      <c r="V112" s="8"/>
      <c r="X112" s="8"/>
      <c r="Z112" s="8"/>
      <c r="AA112" s="8"/>
      <c r="AC112" s="8"/>
      <c r="AD112" s="8"/>
      <c r="AE112" s="8"/>
      <c r="AF112" s="8"/>
      <c r="AG112" s="8"/>
      <c r="AH112" s="8"/>
      <c r="AI112" s="8"/>
      <c r="AJ112" s="8"/>
      <c r="AM112" s="8"/>
      <c r="AN112" s="8"/>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row>
    <row r="113" hidden="1">
      <c r="A113" s="9"/>
      <c r="B113" s="9"/>
      <c r="C113" s="97"/>
      <c r="D113" s="9"/>
      <c r="E113" s="9"/>
      <c r="F113" s="9"/>
      <c r="G113" s="35"/>
      <c r="H113" s="36"/>
      <c r="I113" s="37"/>
      <c r="K113" s="8"/>
      <c r="L113" s="8"/>
      <c r="M113" s="8"/>
      <c r="N113" s="8"/>
      <c r="O113" s="8"/>
      <c r="P113" s="7"/>
      <c r="Q113" s="8"/>
      <c r="R113" s="8"/>
      <c r="S113" s="8"/>
      <c r="U113" s="8"/>
      <c r="V113" s="8"/>
      <c r="X113" s="8"/>
      <c r="Z113" s="8"/>
      <c r="AA113" s="8"/>
      <c r="AC113" s="8"/>
      <c r="AD113" s="8"/>
      <c r="AE113" s="8"/>
      <c r="AF113" s="8"/>
      <c r="AG113" s="8"/>
      <c r="AH113" s="8"/>
      <c r="AI113" s="8"/>
      <c r="AJ113" s="8"/>
      <c r="AM113" s="8"/>
      <c r="AN113" s="8"/>
      <c r="AO113" s="9"/>
      <c r="AP113" s="9"/>
      <c r="AQ113" s="9"/>
      <c r="AR113" s="9"/>
      <c r="AS113" s="9"/>
      <c r="AT113" s="9"/>
      <c r="AU113" s="9"/>
      <c r="AV113" s="9"/>
      <c r="AW113" s="9"/>
      <c r="AX113" s="9"/>
      <c r="AY113" s="9"/>
      <c r="AZ113" s="9"/>
      <c r="BA113" s="9"/>
      <c r="BB113" s="9"/>
      <c r="BC113" s="11"/>
      <c r="BD113" s="9"/>
      <c r="BE113" s="9"/>
      <c r="BF113" s="9"/>
      <c r="BG113" s="9"/>
      <c r="BH113" s="9"/>
      <c r="BI113" s="9"/>
      <c r="BJ113" s="9"/>
      <c r="BK113" s="9"/>
      <c r="BL113" s="9"/>
      <c r="BM113" s="9"/>
      <c r="BN113" s="9"/>
      <c r="BO113" s="9"/>
    </row>
    <row r="114">
      <c r="A114" s="98" t="s">
        <v>9248</v>
      </c>
      <c r="B114" s="9" t="s">
        <v>9249</v>
      </c>
      <c r="C114" s="100" t="s">
        <v>9250</v>
      </c>
      <c r="D114" s="98" t="s">
        <v>9251</v>
      </c>
      <c r="E114" s="9" t="s">
        <v>9044</v>
      </c>
      <c r="F114" s="99">
        <v>2019.0</v>
      </c>
      <c r="G114" s="25" t="s">
        <v>7316</v>
      </c>
      <c r="H114" s="25">
        <v>1.0</v>
      </c>
      <c r="I114" s="7" t="s">
        <v>7251</v>
      </c>
      <c r="J114" s="47" t="s">
        <v>7298</v>
      </c>
      <c r="K114" s="7" t="s">
        <v>9252</v>
      </c>
      <c r="L114" s="75" t="s">
        <v>8533</v>
      </c>
      <c r="M114" s="75" t="s">
        <v>8534</v>
      </c>
      <c r="N114" s="75"/>
      <c r="O114" s="7" t="s">
        <v>7246</v>
      </c>
      <c r="P114" s="8"/>
      <c r="Q114" s="48" t="s">
        <v>9253</v>
      </c>
      <c r="R114" s="7"/>
      <c r="S114" s="7" t="s">
        <v>9254</v>
      </c>
      <c r="T114" s="47" t="s">
        <v>7356</v>
      </c>
      <c r="U114" s="75" t="s">
        <v>7356</v>
      </c>
      <c r="V114" s="80" t="s">
        <v>8557</v>
      </c>
      <c r="W114" s="47" t="s">
        <v>7246</v>
      </c>
      <c r="X114" s="48" t="s">
        <v>7356</v>
      </c>
      <c r="Y114" s="25" t="s">
        <v>7310</v>
      </c>
      <c r="Z114" s="7" t="s">
        <v>9255</v>
      </c>
      <c r="AA114" s="7" t="s">
        <v>9100</v>
      </c>
      <c r="AB114" s="30" t="s">
        <v>9100</v>
      </c>
      <c r="AC114" s="7" t="s">
        <v>9256</v>
      </c>
      <c r="AD114" s="75"/>
      <c r="AE114" s="7" t="s">
        <v>7246</v>
      </c>
      <c r="AF114" s="7" t="s">
        <v>9257</v>
      </c>
      <c r="AG114" s="7">
        <v>1.0</v>
      </c>
      <c r="AH114" s="48" t="s">
        <v>7356</v>
      </c>
      <c r="AI114" s="75" t="s">
        <v>7356</v>
      </c>
      <c r="AJ114" s="7" t="s">
        <v>7310</v>
      </c>
      <c r="AK114" s="25" t="s">
        <v>7356</v>
      </c>
      <c r="AL114" s="25" t="s">
        <v>7310</v>
      </c>
      <c r="AM114" s="7" t="s">
        <v>9258</v>
      </c>
      <c r="AN114" s="8"/>
      <c r="AO114" s="9"/>
      <c r="AP114" s="9"/>
      <c r="AQ114" s="9"/>
      <c r="AR114" s="9"/>
      <c r="AS114" s="5" t="s">
        <v>9259</v>
      </c>
      <c r="AT114" s="9"/>
      <c r="AU114" s="9"/>
      <c r="AV114" s="9"/>
      <c r="AW114" s="9"/>
      <c r="AX114" s="9"/>
      <c r="AY114" s="9"/>
      <c r="AZ114" s="9"/>
      <c r="BA114" s="11"/>
      <c r="BB114" s="9"/>
      <c r="BC114" s="11"/>
      <c r="BD114" s="9"/>
      <c r="BE114" s="11"/>
      <c r="BF114" s="9"/>
      <c r="BG114" s="11"/>
      <c r="BH114" s="9"/>
      <c r="BI114" s="9"/>
      <c r="BJ114" s="9"/>
      <c r="BK114" s="9"/>
      <c r="BL114" s="9"/>
      <c r="BM114" s="9"/>
      <c r="BN114" s="9"/>
      <c r="BO114" s="9"/>
    </row>
    <row r="115">
      <c r="A115" s="98" t="s">
        <v>9260</v>
      </c>
      <c r="B115" s="9" t="s">
        <v>9261</v>
      </c>
      <c r="C115" s="98" t="s">
        <v>9262</v>
      </c>
      <c r="D115" s="98" t="s">
        <v>9263</v>
      </c>
      <c r="E115" s="9" t="s">
        <v>9058</v>
      </c>
      <c r="F115" s="99">
        <v>2021.0</v>
      </c>
      <c r="G115" s="25" t="s">
        <v>7316</v>
      </c>
      <c r="H115" s="25">
        <v>1.0</v>
      </c>
      <c r="I115" s="7" t="s">
        <v>7251</v>
      </c>
      <c r="J115" s="47" t="s">
        <v>7273</v>
      </c>
      <c r="K115" s="7" t="s">
        <v>9264</v>
      </c>
      <c r="L115" s="80" t="s">
        <v>9111</v>
      </c>
      <c r="M115" s="80" t="s">
        <v>8534</v>
      </c>
      <c r="N115" s="80" t="s">
        <v>8605</v>
      </c>
      <c r="O115" s="7" t="s">
        <v>7246</v>
      </c>
      <c r="P115" s="8"/>
      <c r="Q115" s="48" t="s">
        <v>9265</v>
      </c>
      <c r="R115" s="7" t="s">
        <v>9266</v>
      </c>
      <c r="S115" s="7" t="s">
        <v>9267</v>
      </c>
      <c r="T115" s="47" t="s">
        <v>7256</v>
      </c>
      <c r="U115" s="75" t="s">
        <v>7257</v>
      </c>
      <c r="V115" s="80" t="s">
        <v>9268</v>
      </c>
      <c r="W115" s="47" t="s">
        <v>7310</v>
      </c>
      <c r="X115" s="62" t="s">
        <v>9269</v>
      </c>
      <c r="Y115" s="25" t="s">
        <v>7310</v>
      </c>
      <c r="Z115" s="7" t="s">
        <v>7356</v>
      </c>
      <c r="AA115" s="7" t="s">
        <v>9100</v>
      </c>
      <c r="AB115" s="30" t="s">
        <v>9100</v>
      </c>
      <c r="AC115" s="7" t="s">
        <v>9270</v>
      </c>
      <c r="AD115" s="75" t="s">
        <v>9271</v>
      </c>
      <c r="AE115" s="7" t="s">
        <v>7310</v>
      </c>
      <c r="AF115" s="7" t="s">
        <v>9272</v>
      </c>
      <c r="AG115" s="7">
        <v>1.0</v>
      </c>
      <c r="AH115" s="48" t="s">
        <v>9273</v>
      </c>
      <c r="AI115" s="75" t="s">
        <v>7296</v>
      </c>
      <c r="AJ115" s="7" t="s">
        <v>7310</v>
      </c>
      <c r="AK115" s="25" t="s">
        <v>7356</v>
      </c>
      <c r="AL115" s="25" t="s">
        <v>7310</v>
      </c>
      <c r="AM115" s="7" t="s">
        <v>7617</v>
      </c>
      <c r="AN115" s="8"/>
      <c r="AO115" s="9"/>
      <c r="AP115" s="9"/>
      <c r="AQ115" s="9"/>
      <c r="AR115" s="9"/>
      <c r="AS115" s="5" t="s">
        <v>9274</v>
      </c>
      <c r="AT115" s="9"/>
      <c r="AU115" s="9"/>
      <c r="AV115" s="9"/>
      <c r="AW115" s="9"/>
      <c r="AX115" s="9"/>
      <c r="AY115" s="9"/>
      <c r="AZ115" s="9"/>
      <c r="BA115" s="9"/>
      <c r="BB115" s="9"/>
      <c r="BC115" s="16"/>
      <c r="BD115" s="9"/>
      <c r="BE115" s="9"/>
      <c r="BF115" s="9"/>
      <c r="BG115" s="9"/>
      <c r="BH115" s="9"/>
      <c r="BI115" s="9"/>
      <c r="BJ115" s="9"/>
      <c r="BK115" s="9"/>
      <c r="BL115" s="9"/>
      <c r="BM115" s="9"/>
      <c r="BN115" s="11"/>
      <c r="BO115" s="11"/>
    </row>
    <row r="116" hidden="1">
      <c r="A116" s="9"/>
      <c r="B116" s="9"/>
      <c r="C116" s="97"/>
      <c r="D116" s="9"/>
      <c r="E116" s="9"/>
      <c r="F116" s="9"/>
      <c r="G116" s="35"/>
      <c r="H116" s="36"/>
      <c r="I116" s="37"/>
      <c r="K116" s="8"/>
      <c r="L116" s="8"/>
      <c r="M116" s="8"/>
      <c r="N116" s="8"/>
      <c r="O116" s="8"/>
      <c r="P116" s="7"/>
      <c r="Q116" s="8"/>
      <c r="R116" s="8"/>
      <c r="S116" s="8"/>
      <c r="U116" s="8"/>
      <c r="V116" s="8"/>
      <c r="X116" s="8"/>
      <c r="Z116" s="8"/>
      <c r="AA116" s="8"/>
      <c r="AC116" s="8"/>
      <c r="AD116" s="8"/>
      <c r="AE116" s="8"/>
      <c r="AF116" s="8"/>
      <c r="AG116" s="8"/>
      <c r="AH116" s="8"/>
      <c r="AI116" s="8"/>
      <c r="AJ116" s="8"/>
      <c r="AM116" s="8"/>
      <c r="AN116" s="8"/>
      <c r="AO116" s="9"/>
      <c r="AP116" s="9"/>
      <c r="AQ116" s="9"/>
      <c r="AR116" s="9"/>
      <c r="AS116" s="9"/>
      <c r="AT116" s="9"/>
      <c r="AU116" s="9"/>
      <c r="AV116" s="9"/>
      <c r="AW116" s="9"/>
      <c r="AX116" s="11"/>
      <c r="AY116" s="9"/>
      <c r="AZ116" s="9"/>
      <c r="BA116" s="9"/>
      <c r="BB116" s="9"/>
      <c r="BC116" s="16"/>
      <c r="BD116" s="9"/>
      <c r="BE116" s="9"/>
      <c r="BF116" s="9"/>
      <c r="BG116" s="9"/>
      <c r="BH116" s="9"/>
      <c r="BI116" s="9"/>
      <c r="BJ116" s="9"/>
      <c r="BK116" s="9"/>
      <c r="BL116" s="9"/>
      <c r="BM116" s="9"/>
      <c r="BN116" s="11"/>
      <c r="BO116" s="11"/>
    </row>
    <row r="117">
      <c r="A117" s="98" t="s">
        <v>9275</v>
      </c>
      <c r="B117" s="9" t="s">
        <v>9276</v>
      </c>
      <c r="C117" s="98" t="s">
        <v>9277</v>
      </c>
      <c r="D117" s="98" t="s">
        <v>9278</v>
      </c>
      <c r="E117" s="9" t="s">
        <v>9044</v>
      </c>
      <c r="F117" s="99">
        <v>2021.0</v>
      </c>
      <c r="G117" s="25" t="s">
        <v>7316</v>
      </c>
      <c r="H117" s="25">
        <v>1.0</v>
      </c>
      <c r="I117" s="7" t="s">
        <v>7251</v>
      </c>
      <c r="J117" s="47" t="s">
        <v>7269</v>
      </c>
      <c r="K117" s="7" t="s">
        <v>9279</v>
      </c>
      <c r="L117" s="75" t="s">
        <v>9046</v>
      </c>
      <c r="M117" s="75" t="s">
        <v>9047</v>
      </c>
      <c r="N117" s="75"/>
      <c r="O117" s="7" t="s">
        <v>7246</v>
      </c>
      <c r="P117" s="8"/>
      <c r="Q117" s="48" t="s">
        <v>7392</v>
      </c>
      <c r="R117" s="7" t="s">
        <v>7695</v>
      </c>
      <c r="S117" s="7"/>
      <c r="T117" s="47" t="s">
        <v>7256</v>
      </c>
      <c r="U117" s="75" t="s">
        <v>7257</v>
      </c>
      <c r="V117" s="80" t="s">
        <v>8557</v>
      </c>
      <c r="W117" s="47" t="s">
        <v>7246</v>
      </c>
      <c r="X117" s="48" t="s">
        <v>7356</v>
      </c>
      <c r="Y117" s="25" t="s">
        <v>7310</v>
      </c>
      <c r="Z117" s="7" t="s">
        <v>9280</v>
      </c>
      <c r="AA117" s="7" t="s">
        <v>9281</v>
      </c>
      <c r="AB117" s="7" t="s">
        <v>9282</v>
      </c>
      <c r="AC117" s="7" t="s">
        <v>9283</v>
      </c>
      <c r="AD117" s="75"/>
      <c r="AE117" s="7" t="s">
        <v>7246</v>
      </c>
      <c r="AF117" s="7" t="s">
        <v>9052</v>
      </c>
      <c r="AG117" s="7">
        <v>4.0</v>
      </c>
      <c r="AH117" s="48" t="s">
        <v>9284</v>
      </c>
      <c r="AI117" s="75" t="s">
        <v>7296</v>
      </c>
      <c r="AJ117" s="7" t="s">
        <v>7310</v>
      </c>
      <c r="AK117" s="25" t="s">
        <v>7356</v>
      </c>
      <c r="AL117" s="25" t="s">
        <v>7310</v>
      </c>
      <c r="AM117" s="7" t="s">
        <v>7969</v>
      </c>
      <c r="AN117" s="8"/>
      <c r="AO117" s="9"/>
      <c r="AP117" s="9"/>
      <c r="AQ117" s="9"/>
      <c r="AR117" s="9"/>
      <c r="AS117" s="5" t="s">
        <v>9285</v>
      </c>
      <c r="AT117" s="9"/>
      <c r="AU117" s="9"/>
      <c r="AV117" s="9"/>
      <c r="AW117" s="9"/>
      <c r="AX117" s="9"/>
      <c r="AY117" s="9"/>
      <c r="AZ117" s="9"/>
      <c r="BA117" s="9"/>
      <c r="BB117" s="9"/>
      <c r="BC117" s="9"/>
      <c r="BD117" s="9"/>
      <c r="BE117" s="9"/>
      <c r="BF117" s="9"/>
      <c r="BG117" s="9"/>
      <c r="BH117" s="9"/>
      <c r="BI117" s="9"/>
      <c r="BJ117" s="9"/>
      <c r="BK117" s="9"/>
      <c r="BL117" s="9"/>
      <c r="BM117" s="9"/>
      <c r="BN117" s="9"/>
      <c r="BO117" s="9"/>
    </row>
    <row r="118">
      <c r="A118" s="98" t="s">
        <v>9286</v>
      </c>
      <c r="B118" s="9" t="s">
        <v>9287</v>
      </c>
      <c r="C118" s="98" t="s">
        <v>9288</v>
      </c>
      <c r="D118" s="98" t="s">
        <v>9289</v>
      </c>
      <c r="E118" s="9" t="s">
        <v>9091</v>
      </c>
      <c r="F118" s="99">
        <v>2020.0</v>
      </c>
      <c r="G118" s="25" t="s">
        <v>7316</v>
      </c>
      <c r="H118" s="25">
        <v>1.0</v>
      </c>
      <c r="I118" s="7" t="s">
        <v>7251</v>
      </c>
      <c r="J118" s="47" t="s">
        <v>9290</v>
      </c>
      <c r="K118" s="7" t="s">
        <v>9291</v>
      </c>
      <c r="L118" s="80" t="s">
        <v>8672</v>
      </c>
      <c r="M118" s="80" t="s">
        <v>9292</v>
      </c>
      <c r="N118" s="80"/>
      <c r="O118" s="7" t="s">
        <v>7246</v>
      </c>
      <c r="P118" s="8"/>
      <c r="Q118" s="48" t="s">
        <v>9293</v>
      </c>
      <c r="R118" s="7" t="s">
        <v>9294</v>
      </c>
      <c r="S118" s="7" t="s">
        <v>9295</v>
      </c>
      <c r="T118" s="47" t="s">
        <v>7256</v>
      </c>
      <c r="U118" s="75" t="s">
        <v>7257</v>
      </c>
      <c r="V118" s="80" t="s">
        <v>8892</v>
      </c>
      <c r="W118" s="47" t="s">
        <v>7246</v>
      </c>
      <c r="X118" s="48" t="s">
        <v>7356</v>
      </c>
      <c r="Y118" s="25" t="s">
        <v>7310</v>
      </c>
      <c r="Z118" s="7" t="s">
        <v>9296</v>
      </c>
      <c r="AA118" s="7" t="s">
        <v>9100</v>
      </c>
      <c r="AB118" s="30" t="s">
        <v>9100</v>
      </c>
      <c r="AC118" s="26" t="s">
        <v>9281</v>
      </c>
      <c r="AD118" s="76"/>
      <c r="AE118" s="7" t="s">
        <v>7246</v>
      </c>
      <c r="AF118" s="7" t="s">
        <v>9052</v>
      </c>
      <c r="AG118" s="7">
        <v>2.0</v>
      </c>
      <c r="AH118" s="48" t="s">
        <v>7356</v>
      </c>
      <c r="AI118" s="75" t="s">
        <v>7356</v>
      </c>
      <c r="AJ118" s="7" t="s">
        <v>7310</v>
      </c>
      <c r="AK118" s="25" t="s">
        <v>7356</v>
      </c>
      <c r="AL118" s="25" t="s">
        <v>7310</v>
      </c>
      <c r="AM118" s="7" t="s">
        <v>9297</v>
      </c>
      <c r="AN118" s="8"/>
      <c r="AO118" s="9"/>
      <c r="AP118" s="9"/>
      <c r="AQ118" s="9"/>
      <c r="AR118" s="9"/>
      <c r="AS118" s="5" t="s">
        <v>9298</v>
      </c>
      <c r="AT118" s="9"/>
      <c r="AU118" s="9"/>
      <c r="AV118" s="9"/>
      <c r="AW118" s="9"/>
      <c r="AX118" s="9"/>
      <c r="AY118" s="9"/>
      <c r="AZ118" s="9"/>
      <c r="BA118" s="9"/>
      <c r="BB118" s="9"/>
      <c r="BC118" s="9"/>
      <c r="BD118" s="9"/>
      <c r="BE118" s="9"/>
      <c r="BF118" s="9"/>
      <c r="BG118" s="9"/>
      <c r="BH118" s="9"/>
      <c r="BI118" s="9"/>
      <c r="BJ118" s="9"/>
      <c r="BK118" s="9"/>
      <c r="BL118" s="9"/>
      <c r="BM118" s="9"/>
      <c r="BN118" s="9"/>
      <c r="BO118" s="11"/>
    </row>
    <row r="119" hidden="1">
      <c r="A119" s="9"/>
      <c r="B119" s="9"/>
      <c r="C119" s="97"/>
      <c r="D119" s="9"/>
      <c r="E119" s="9"/>
      <c r="F119" s="9"/>
      <c r="H119" s="38"/>
      <c r="I119" s="42"/>
      <c r="K119" s="8"/>
      <c r="L119" s="8"/>
      <c r="M119" s="8"/>
      <c r="N119" s="8"/>
      <c r="O119" s="8"/>
      <c r="P119" s="8"/>
      <c r="Q119" s="8"/>
      <c r="R119" s="8"/>
      <c r="S119" s="8"/>
      <c r="U119" s="8"/>
      <c r="V119" s="8"/>
      <c r="X119" s="8"/>
      <c r="Z119" s="8"/>
      <c r="AA119" s="8"/>
      <c r="AC119" s="8"/>
      <c r="AD119" s="8"/>
      <c r="AE119" s="8"/>
      <c r="AF119" s="8"/>
      <c r="AG119" s="8"/>
      <c r="AH119" s="8"/>
      <c r="AI119" s="8"/>
      <c r="AJ119" s="8"/>
      <c r="AM119" s="8"/>
      <c r="AN119" s="8"/>
      <c r="AO119" s="9"/>
      <c r="AP119" s="9"/>
      <c r="AQ119" s="9"/>
      <c r="AR119" s="9"/>
      <c r="AS119" s="9"/>
      <c r="AT119" s="9"/>
      <c r="AU119" s="9"/>
      <c r="AV119" s="9"/>
      <c r="AW119" s="9"/>
      <c r="AX119" s="11"/>
      <c r="AY119" s="9"/>
      <c r="AZ119" s="11"/>
      <c r="BA119" s="9"/>
      <c r="BB119" s="9"/>
      <c r="BC119" s="9"/>
      <c r="BD119" s="9"/>
      <c r="BE119" s="9"/>
      <c r="BF119" s="9"/>
      <c r="BG119" s="9"/>
      <c r="BH119" s="9"/>
      <c r="BI119" s="9"/>
      <c r="BJ119" s="9"/>
      <c r="BK119" s="9"/>
      <c r="BL119" s="9"/>
      <c r="BM119" s="9"/>
      <c r="BN119" s="9"/>
      <c r="BO119" s="9"/>
    </row>
    <row r="120" ht="18.75" hidden="1" customHeight="1">
      <c r="A120" s="9"/>
      <c r="B120" s="9"/>
      <c r="C120" s="97"/>
      <c r="D120" s="9"/>
      <c r="E120" s="9"/>
      <c r="F120" s="9"/>
      <c r="I120" s="7"/>
      <c r="K120" s="8"/>
      <c r="L120" s="8"/>
      <c r="M120" s="8"/>
      <c r="N120" s="8"/>
      <c r="O120" s="8"/>
      <c r="P120" s="8"/>
      <c r="Q120" s="8"/>
      <c r="R120" s="8"/>
      <c r="S120" s="8"/>
      <c r="U120" s="8"/>
      <c r="V120" s="8"/>
      <c r="X120" s="8"/>
      <c r="Z120" s="8"/>
      <c r="AA120" s="8"/>
      <c r="AC120" s="8"/>
      <c r="AD120" s="8"/>
      <c r="AE120" s="8"/>
      <c r="AF120" s="8"/>
      <c r="AG120" s="8"/>
      <c r="AH120" s="8"/>
      <c r="AI120" s="8"/>
      <c r="AJ120" s="8"/>
      <c r="AM120" s="8"/>
      <c r="AN120" s="7"/>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row>
    <row r="121" hidden="1">
      <c r="A121" s="9"/>
      <c r="B121" s="9"/>
      <c r="C121" s="97"/>
      <c r="D121" s="9"/>
      <c r="E121" s="9"/>
      <c r="F121" s="9"/>
      <c r="I121" s="7"/>
      <c r="K121" s="8"/>
      <c r="L121" s="8"/>
      <c r="M121" s="8"/>
      <c r="N121" s="8"/>
      <c r="O121" s="8"/>
      <c r="P121" s="8"/>
      <c r="Q121" s="8"/>
      <c r="R121" s="8"/>
      <c r="S121" s="8"/>
      <c r="U121" s="8"/>
      <c r="V121" s="8"/>
      <c r="X121" s="8"/>
      <c r="Z121" s="8"/>
      <c r="AA121" s="8"/>
      <c r="AC121" s="8"/>
      <c r="AD121" s="8"/>
      <c r="AE121" s="8"/>
      <c r="AF121" s="8"/>
      <c r="AG121" s="8"/>
      <c r="AH121" s="8"/>
      <c r="AI121" s="8"/>
      <c r="AJ121" s="8"/>
      <c r="AM121" s="8"/>
      <c r="AN121" s="7"/>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row>
    <row r="122" hidden="1">
      <c r="A122" s="9"/>
      <c r="B122" s="9"/>
      <c r="C122" s="97"/>
      <c r="D122" s="9"/>
      <c r="E122" s="9"/>
      <c r="F122" s="9"/>
      <c r="I122" s="7"/>
      <c r="K122" s="8"/>
      <c r="L122" s="8"/>
      <c r="M122" s="8"/>
      <c r="N122" s="8"/>
      <c r="O122" s="8"/>
      <c r="P122" s="8"/>
      <c r="Q122" s="8"/>
      <c r="R122" s="8"/>
      <c r="S122" s="8"/>
      <c r="U122" s="8"/>
      <c r="V122" s="8"/>
      <c r="X122" s="8"/>
      <c r="Z122" s="8"/>
      <c r="AA122" s="8"/>
      <c r="AC122" s="8"/>
      <c r="AD122" s="8"/>
      <c r="AE122" s="8"/>
      <c r="AF122" s="8"/>
      <c r="AG122" s="8"/>
      <c r="AH122" s="8"/>
      <c r="AI122" s="8"/>
      <c r="AJ122" s="8"/>
      <c r="AM122" s="8"/>
      <c r="AN122" s="7"/>
      <c r="AO122" s="9"/>
      <c r="AP122" s="9"/>
      <c r="AQ122" s="9"/>
      <c r="AR122" s="9"/>
      <c r="AS122" s="9"/>
      <c r="AT122" s="9"/>
      <c r="AU122" s="9"/>
      <c r="AV122" s="9"/>
      <c r="AW122" s="9"/>
      <c r="AX122" s="9"/>
      <c r="AY122" s="9"/>
      <c r="AZ122" s="9"/>
      <c r="BA122" s="9"/>
      <c r="BB122" s="9"/>
      <c r="BC122" s="13"/>
      <c r="BD122" s="9"/>
      <c r="BE122" s="9"/>
      <c r="BF122" s="9"/>
      <c r="BG122" s="9"/>
      <c r="BH122" s="9"/>
      <c r="BI122" s="9"/>
      <c r="BJ122" s="9"/>
      <c r="BK122" s="9"/>
      <c r="BL122" s="9"/>
      <c r="BM122" s="9"/>
      <c r="BN122" s="9"/>
      <c r="BO122" s="9"/>
    </row>
    <row r="123" hidden="1">
      <c r="A123" s="9"/>
      <c r="B123" s="9"/>
      <c r="C123" s="97"/>
      <c r="D123" s="9"/>
      <c r="E123" s="9"/>
      <c r="F123" s="9"/>
      <c r="I123" s="7"/>
      <c r="K123" s="8"/>
      <c r="L123" s="8"/>
      <c r="M123" s="8"/>
      <c r="N123" s="8"/>
      <c r="O123" s="8"/>
      <c r="P123" s="8"/>
      <c r="Q123" s="8"/>
      <c r="R123" s="8"/>
      <c r="S123" s="8"/>
      <c r="U123" s="8"/>
      <c r="V123" s="8"/>
      <c r="X123" s="8"/>
      <c r="Z123" s="8"/>
      <c r="AA123" s="8"/>
      <c r="AC123" s="8"/>
      <c r="AD123" s="8"/>
      <c r="AE123" s="8"/>
      <c r="AF123" s="8"/>
      <c r="AG123" s="8"/>
      <c r="AH123" s="8"/>
      <c r="AI123" s="8"/>
      <c r="AJ123" s="8"/>
      <c r="AM123" s="8"/>
      <c r="AN123" s="7"/>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row>
    <row r="124" hidden="1">
      <c r="A124" s="9"/>
      <c r="B124" s="9"/>
      <c r="C124" s="97"/>
      <c r="D124" s="9"/>
      <c r="E124" s="9"/>
      <c r="F124" s="9"/>
      <c r="I124" s="42"/>
      <c r="K124" s="8"/>
      <c r="L124" s="8"/>
      <c r="M124" s="8"/>
      <c r="N124" s="8"/>
      <c r="O124" s="8"/>
      <c r="P124" s="8"/>
      <c r="Q124" s="8"/>
      <c r="R124" s="8"/>
      <c r="S124" s="8"/>
      <c r="U124" s="8"/>
      <c r="V124" s="8"/>
      <c r="X124" s="8"/>
      <c r="Z124" s="8"/>
      <c r="AA124" s="8"/>
      <c r="AC124" s="8"/>
      <c r="AD124" s="8"/>
      <c r="AE124" s="8"/>
      <c r="AF124" s="8"/>
      <c r="AG124" s="8"/>
      <c r="AH124" s="8"/>
      <c r="AI124" s="8"/>
      <c r="AJ124" s="8"/>
      <c r="AM124" s="8"/>
      <c r="AN124" s="7"/>
      <c r="AO124" s="9"/>
      <c r="AP124" s="9"/>
      <c r="AQ124" s="9"/>
      <c r="AR124" s="9"/>
      <c r="AS124" s="9"/>
      <c r="AT124" s="9"/>
      <c r="AU124" s="9"/>
      <c r="AV124" s="9"/>
      <c r="AW124" s="9"/>
      <c r="AX124" s="9"/>
      <c r="AY124" s="9"/>
      <c r="AZ124" s="11"/>
      <c r="BA124" s="9"/>
      <c r="BB124" s="9"/>
      <c r="BC124" s="9"/>
      <c r="BD124" s="9"/>
      <c r="BE124" s="9"/>
      <c r="BF124" s="9"/>
      <c r="BG124" s="9"/>
      <c r="BH124" s="9"/>
      <c r="BI124" s="9"/>
      <c r="BJ124" s="9"/>
      <c r="BK124" s="9"/>
      <c r="BL124" s="9"/>
      <c r="BM124" s="9"/>
      <c r="BN124" s="9"/>
      <c r="BO124" s="9"/>
    </row>
    <row r="125" hidden="1">
      <c r="A125" s="9"/>
      <c r="B125" s="9"/>
      <c r="C125" s="97"/>
      <c r="D125" s="9"/>
      <c r="E125" s="9"/>
      <c r="F125" s="9"/>
      <c r="I125" s="7"/>
      <c r="K125" s="8"/>
      <c r="L125" s="8"/>
      <c r="M125" s="8"/>
      <c r="N125" s="8"/>
      <c r="O125" s="8"/>
      <c r="P125" s="8"/>
      <c r="Q125" s="8"/>
      <c r="R125" s="8"/>
      <c r="S125" s="8"/>
      <c r="U125" s="8"/>
      <c r="V125" s="8"/>
      <c r="X125" s="8"/>
      <c r="Z125" s="8"/>
      <c r="AA125" s="8"/>
      <c r="AC125" s="8"/>
      <c r="AD125" s="8"/>
      <c r="AE125" s="8"/>
      <c r="AF125" s="8"/>
      <c r="AG125" s="8"/>
      <c r="AH125" s="8"/>
      <c r="AI125" s="8"/>
      <c r="AJ125" s="8"/>
      <c r="AM125" s="8"/>
      <c r="AN125" s="7"/>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row>
    <row r="126" hidden="1">
      <c r="A126" s="9"/>
      <c r="B126" s="9"/>
      <c r="C126" s="97"/>
      <c r="D126" s="9"/>
      <c r="E126" s="9"/>
      <c r="F126" s="9"/>
      <c r="I126" s="7"/>
      <c r="K126" s="8"/>
      <c r="L126" s="8"/>
      <c r="M126" s="8"/>
      <c r="N126" s="8"/>
      <c r="O126" s="8"/>
      <c r="P126" s="8"/>
      <c r="Q126" s="8"/>
      <c r="R126" s="8"/>
      <c r="S126" s="8"/>
      <c r="U126" s="8"/>
      <c r="V126" s="8"/>
      <c r="X126" s="8"/>
      <c r="Z126" s="8"/>
      <c r="AA126" s="8"/>
      <c r="AC126" s="8"/>
      <c r="AD126" s="8"/>
      <c r="AE126" s="8"/>
      <c r="AF126" s="8"/>
      <c r="AG126" s="8"/>
      <c r="AH126" s="8"/>
      <c r="AI126" s="8"/>
      <c r="AJ126" s="8"/>
      <c r="AM126" s="8"/>
      <c r="AN126" s="8"/>
      <c r="AO126" s="9"/>
      <c r="AP126" s="9"/>
      <c r="AQ126" s="9"/>
      <c r="AR126" s="9"/>
      <c r="AS126" s="9"/>
      <c r="AT126" s="9"/>
      <c r="AU126" s="9"/>
      <c r="AV126" s="9"/>
      <c r="AW126" s="9"/>
      <c r="AX126" s="9"/>
      <c r="AY126" s="9"/>
      <c r="AZ126" s="9"/>
      <c r="BA126" s="9"/>
      <c r="BB126" s="9"/>
      <c r="BC126" s="13"/>
      <c r="BD126" s="9"/>
      <c r="BE126" s="9"/>
      <c r="BF126" s="9"/>
      <c r="BG126" s="9"/>
      <c r="BH126" s="9"/>
      <c r="BI126" s="9"/>
      <c r="BJ126" s="9"/>
      <c r="BK126" s="9"/>
      <c r="BL126" s="9"/>
      <c r="BM126" s="9"/>
      <c r="BN126" s="9"/>
      <c r="BO126" s="9"/>
    </row>
    <row r="127" hidden="1">
      <c r="A127" s="9"/>
      <c r="B127" s="9"/>
      <c r="C127" s="97"/>
      <c r="D127" s="9"/>
      <c r="E127" s="9"/>
      <c r="F127" s="9"/>
      <c r="G127" s="35"/>
      <c r="H127" s="36"/>
      <c r="I127" s="37"/>
      <c r="K127" s="8"/>
      <c r="L127" s="8"/>
      <c r="M127" s="8"/>
      <c r="N127" s="8"/>
      <c r="O127" s="8"/>
      <c r="P127" s="7"/>
      <c r="Q127" s="8"/>
      <c r="R127" s="8"/>
      <c r="S127" s="8"/>
      <c r="U127" s="8"/>
      <c r="V127" s="8"/>
      <c r="X127" s="8"/>
      <c r="Z127" s="8"/>
      <c r="AA127" s="8"/>
      <c r="AC127" s="8"/>
      <c r="AD127" s="8"/>
      <c r="AE127" s="8"/>
      <c r="AF127" s="8"/>
      <c r="AG127" s="8"/>
      <c r="AH127" s="8"/>
      <c r="AI127" s="8"/>
      <c r="AJ127" s="8"/>
      <c r="AM127" s="8"/>
      <c r="AN127" s="8"/>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row>
    <row r="128" hidden="1">
      <c r="A128" s="9"/>
      <c r="B128" s="9"/>
      <c r="C128" s="97"/>
      <c r="D128" s="9"/>
      <c r="E128" s="9"/>
      <c r="F128" s="9"/>
      <c r="G128" s="35"/>
      <c r="H128" s="36"/>
      <c r="I128" s="37"/>
      <c r="K128" s="8"/>
      <c r="L128" s="8"/>
      <c r="M128" s="8"/>
      <c r="N128" s="8"/>
      <c r="O128" s="8"/>
      <c r="P128" s="7"/>
      <c r="Q128" s="8"/>
      <c r="R128" s="8"/>
      <c r="S128" s="8"/>
      <c r="U128" s="8"/>
      <c r="V128" s="8"/>
      <c r="X128" s="8"/>
      <c r="Z128" s="8"/>
      <c r="AA128" s="8"/>
      <c r="AC128" s="8"/>
      <c r="AD128" s="8"/>
      <c r="AE128" s="8"/>
      <c r="AF128" s="8"/>
      <c r="AG128" s="8"/>
      <c r="AH128" s="8"/>
      <c r="AI128" s="8"/>
      <c r="AJ128" s="8"/>
      <c r="AM128" s="8"/>
      <c r="AN128" s="8"/>
      <c r="AO128" s="9"/>
      <c r="AP128" s="9"/>
      <c r="AQ128" s="9"/>
      <c r="AR128" s="9"/>
      <c r="AS128" s="9"/>
      <c r="AT128" s="9"/>
      <c r="AU128" s="9"/>
      <c r="AV128" s="9"/>
      <c r="AW128" s="9"/>
      <c r="AX128" s="9"/>
      <c r="AY128" s="9"/>
      <c r="AZ128" s="9"/>
      <c r="BA128" s="11"/>
      <c r="BB128" s="9"/>
      <c r="BC128" s="11"/>
      <c r="BD128" s="9"/>
      <c r="BE128" s="9"/>
      <c r="BF128" s="9"/>
      <c r="BG128" s="11"/>
      <c r="BH128" s="9"/>
      <c r="BI128" s="9"/>
      <c r="BJ128" s="9"/>
      <c r="BK128" s="9"/>
      <c r="BL128" s="9"/>
      <c r="BM128" s="9"/>
      <c r="BN128" s="9"/>
      <c r="BO128" s="9"/>
    </row>
    <row r="129" hidden="1">
      <c r="A129" s="9"/>
      <c r="B129" s="9"/>
      <c r="C129" s="97"/>
      <c r="D129" s="9"/>
      <c r="E129" s="9"/>
      <c r="F129" s="9"/>
      <c r="I129" s="42"/>
      <c r="K129" s="8"/>
      <c r="L129" s="8"/>
      <c r="M129" s="8"/>
      <c r="N129" s="8"/>
      <c r="O129" s="8"/>
      <c r="P129" s="8"/>
      <c r="Q129" s="8"/>
      <c r="R129" s="8"/>
      <c r="S129" s="8"/>
      <c r="U129" s="8"/>
      <c r="V129" s="8"/>
      <c r="X129" s="8"/>
      <c r="Z129" s="8"/>
      <c r="AA129" s="8"/>
      <c r="AC129" s="8"/>
      <c r="AD129" s="8"/>
      <c r="AE129" s="8"/>
      <c r="AF129" s="8"/>
      <c r="AG129" s="8"/>
      <c r="AH129" s="8"/>
      <c r="AI129" s="8"/>
      <c r="AJ129" s="8"/>
      <c r="AM129" s="8"/>
      <c r="AN129" s="8"/>
      <c r="AO129" s="9"/>
      <c r="AP129" s="9"/>
      <c r="AQ129" s="9"/>
      <c r="AR129" s="9"/>
      <c r="AS129" s="9"/>
      <c r="AT129" s="9"/>
      <c r="AU129" s="9"/>
      <c r="AV129" s="9"/>
      <c r="AW129" s="9"/>
      <c r="AX129" s="9"/>
      <c r="AY129" s="9"/>
      <c r="AZ129" s="9"/>
      <c r="BA129" s="9"/>
      <c r="BB129" s="9"/>
      <c r="BC129" s="16"/>
      <c r="BD129" s="9"/>
      <c r="BE129" s="9"/>
      <c r="BF129" s="9"/>
      <c r="BG129" s="9"/>
      <c r="BH129" s="9"/>
      <c r="BI129" s="9"/>
      <c r="BJ129" s="9"/>
      <c r="BK129" s="9"/>
      <c r="BL129" s="9"/>
      <c r="BM129" s="9"/>
      <c r="BN129" s="9"/>
      <c r="BO129" s="11"/>
    </row>
    <row r="130" hidden="1">
      <c r="A130" s="9"/>
      <c r="B130" s="9"/>
      <c r="C130" s="97"/>
      <c r="D130" s="9"/>
      <c r="E130" s="9"/>
      <c r="F130" s="9"/>
      <c r="G130" s="35"/>
      <c r="H130" s="36"/>
      <c r="I130" s="37"/>
      <c r="K130" s="8"/>
      <c r="L130" s="8"/>
      <c r="M130" s="8"/>
      <c r="N130" s="8"/>
      <c r="O130" s="8"/>
      <c r="P130" s="7"/>
      <c r="Q130" s="8"/>
      <c r="R130" s="8"/>
      <c r="S130" s="8"/>
      <c r="U130" s="8"/>
      <c r="V130" s="8"/>
      <c r="X130" s="8"/>
      <c r="Z130" s="8"/>
      <c r="AA130" s="8"/>
      <c r="AC130" s="8"/>
      <c r="AD130" s="8"/>
      <c r="AE130" s="8"/>
      <c r="AF130" s="8"/>
      <c r="AG130" s="8"/>
      <c r="AH130" s="8"/>
      <c r="AI130" s="8"/>
      <c r="AJ130" s="8"/>
      <c r="AM130" s="8"/>
      <c r="AN130" s="8"/>
      <c r="AO130" s="9"/>
      <c r="AP130" s="9"/>
      <c r="AQ130" s="9"/>
      <c r="AR130" s="9"/>
      <c r="AS130" s="9"/>
      <c r="AT130" s="9"/>
      <c r="AU130" s="9"/>
      <c r="AV130" s="9"/>
      <c r="AW130" s="9"/>
      <c r="AX130" s="9"/>
      <c r="AY130" s="9"/>
      <c r="AZ130" s="9"/>
      <c r="BA130" s="9"/>
      <c r="BB130" s="9"/>
      <c r="BC130" s="11"/>
      <c r="BD130" s="9"/>
      <c r="BE130" s="11"/>
      <c r="BF130" s="9"/>
      <c r="BG130" s="11"/>
      <c r="BH130" s="9"/>
      <c r="BI130" s="9"/>
      <c r="BJ130" s="9"/>
      <c r="BK130" s="9"/>
      <c r="BL130" s="9"/>
      <c r="BM130" s="9"/>
      <c r="BN130" s="9"/>
      <c r="BO130" s="9"/>
    </row>
    <row r="131">
      <c r="A131" s="98" t="s">
        <v>9299</v>
      </c>
      <c r="B131" s="9" t="s">
        <v>9300</v>
      </c>
      <c r="C131" s="98" t="s">
        <v>9301</v>
      </c>
      <c r="D131" s="98" t="s">
        <v>9302</v>
      </c>
      <c r="E131" s="9" t="s">
        <v>9058</v>
      </c>
      <c r="F131" s="99">
        <v>2020.0</v>
      </c>
      <c r="G131" s="25" t="s">
        <v>7316</v>
      </c>
      <c r="H131" s="25">
        <v>1.0</v>
      </c>
      <c r="I131" s="7" t="s">
        <v>7251</v>
      </c>
      <c r="J131" s="47" t="s">
        <v>9303</v>
      </c>
      <c r="K131" s="7" t="s">
        <v>9304</v>
      </c>
      <c r="L131" s="75" t="s">
        <v>9305</v>
      </c>
      <c r="M131" s="80" t="s">
        <v>9306</v>
      </c>
      <c r="N131" s="80" t="s">
        <v>9307</v>
      </c>
      <c r="O131" s="54" t="s">
        <v>7246</v>
      </c>
      <c r="P131" s="8"/>
      <c r="Q131" s="48" t="s">
        <v>9308</v>
      </c>
      <c r="R131" s="7" t="s">
        <v>9309</v>
      </c>
      <c r="S131" s="7" t="s">
        <v>9310</v>
      </c>
      <c r="T131" s="47" t="s">
        <v>7256</v>
      </c>
      <c r="U131" s="75" t="s">
        <v>9311</v>
      </c>
      <c r="V131" s="80" t="s">
        <v>8557</v>
      </c>
      <c r="W131" s="47" t="s">
        <v>7310</v>
      </c>
      <c r="X131" s="62" t="s">
        <v>9312</v>
      </c>
      <c r="Y131" s="25" t="s">
        <v>7310</v>
      </c>
      <c r="Z131" s="7" t="s">
        <v>7356</v>
      </c>
      <c r="AA131" s="7" t="s">
        <v>9313</v>
      </c>
      <c r="AB131" s="26" t="s">
        <v>9314</v>
      </c>
      <c r="AC131" s="7" t="s">
        <v>9315</v>
      </c>
      <c r="AD131" s="75"/>
      <c r="AE131" s="7" t="s">
        <v>7246</v>
      </c>
      <c r="AF131" s="7" t="s">
        <v>9316</v>
      </c>
      <c r="AG131" s="7">
        <v>2.0</v>
      </c>
      <c r="AH131" s="48" t="s">
        <v>7356</v>
      </c>
      <c r="AI131" s="75" t="s">
        <v>7356</v>
      </c>
      <c r="AJ131" s="7" t="s">
        <v>7310</v>
      </c>
      <c r="AK131" s="25" t="s">
        <v>7356</v>
      </c>
      <c r="AL131" s="25" t="s">
        <v>7310</v>
      </c>
      <c r="AM131" s="7" t="s">
        <v>9317</v>
      </c>
      <c r="AN131" s="8"/>
      <c r="AO131" s="9"/>
      <c r="AP131" s="9"/>
      <c r="AQ131" s="9"/>
      <c r="AR131" s="9"/>
      <c r="AS131" s="5" t="s">
        <v>9318</v>
      </c>
      <c r="AT131" s="9"/>
      <c r="AU131" s="9"/>
      <c r="AV131" s="9"/>
      <c r="AW131" s="9"/>
      <c r="AX131" s="9"/>
      <c r="AY131" s="9"/>
      <c r="AZ131" s="9"/>
      <c r="BA131" s="9"/>
      <c r="BB131" s="9"/>
      <c r="BC131" s="11"/>
      <c r="BD131" s="9"/>
      <c r="BE131" s="9"/>
      <c r="BF131" s="9"/>
      <c r="BG131" s="9"/>
      <c r="BH131" s="9"/>
      <c r="BI131" s="9"/>
      <c r="BJ131" s="9"/>
      <c r="BK131" s="9"/>
      <c r="BL131" s="9"/>
      <c r="BM131" s="9"/>
      <c r="BN131" s="9"/>
      <c r="BO131" s="9"/>
    </row>
    <row r="132">
      <c r="A132" s="98" t="s">
        <v>9319</v>
      </c>
      <c r="B132" s="9" t="s">
        <v>9320</v>
      </c>
      <c r="C132" s="98" t="s">
        <v>9321</v>
      </c>
      <c r="D132" s="98" t="s">
        <v>9322</v>
      </c>
      <c r="E132" s="9" t="s">
        <v>9091</v>
      </c>
      <c r="F132" s="99">
        <v>2019.0</v>
      </c>
      <c r="G132" s="25" t="s">
        <v>7316</v>
      </c>
      <c r="H132" s="25">
        <v>1.0</v>
      </c>
      <c r="I132" s="7" t="s">
        <v>7251</v>
      </c>
      <c r="J132" s="47" t="s">
        <v>7244</v>
      </c>
      <c r="K132" s="7" t="s">
        <v>9323</v>
      </c>
      <c r="L132" s="75" t="s">
        <v>8533</v>
      </c>
      <c r="M132" s="75" t="s">
        <v>8534</v>
      </c>
      <c r="N132" s="75"/>
      <c r="O132" s="7" t="s">
        <v>7246</v>
      </c>
      <c r="P132" s="8"/>
      <c r="Q132" s="48" t="s">
        <v>7412</v>
      </c>
      <c r="R132" s="7"/>
      <c r="S132" s="7"/>
      <c r="T132" s="47" t="s">
        <v>7256</v>
      </c>
      <c r="U132" s="75" t="s">
        <v>9311</v>
      </c>
      <c r="V132" s="80" t="s">
        <v>8557</v>
      </c>
      <c r="W132" s="47" t="s">
        <v>7310</v>
      </c>
      <c r="X132" s="62" t="s">
        <v>9324</v>
      </c>
      <c r="Y132" s="25" t="s">
        <v>7310</v>
      </c>
      <c r="Z132" s="7" t="s">
        <v>7356</v>
      </c>
      <c r="AA132" s="7" t="s">
        <v>9100</v>
      </c>
      <c r="AB132" s="30" t="s">
        <v>9100</v>
      </c>
      <c r="AC132" s="7" t="s">
        <v>8537</v>
      </c>
      <c r="AD132" s="75" t="s">
        <v>9325</v>
      </c>
      <c r="AE132" s="7" t="s">
        <v>7310</v>
      </c>
      <c r="AF132" s="7" t="s">
        <v>9326</v>
      </c>
      <c r="AG132" s="7">
        <v>1.0</v>
      </c>
      <c r="AH132" s="48" t="s">
        <v>9327</v>
      </c>
      <c r="AI132" s="75" t="s">
        <v>7296</v>
      </c>
      <c r="AJ132" s="7" t="s">
        <v>7310</v>
      </c>
      <c r="AK132" s="25" t="s">
        <v>7356</v>
      </c>
      <c r="AL132" s="25" t="s">
        <v>7310</v>
      </c>
      <c r="AM132" s="7" t="s">
        <v>9328</v>
      </c>
      <c r="AN132" s="8"/>
      <c r="AO132" s="9"/>
      <c r="AP132" s="9"/>
      <c r="AQ132" s="9"/>
      <c r="AR132" s="9"/>
      <c r="AS132" s="5" t="s">
        <v>9329</v>
      </c>
      <c r="AT132" s="9"/>
      <c r="AU132" s="9"/>
      <c r="AV132" s="9"/>
      <c r="AW132" s="9"/>
      <c r="AX132" s="9"/>
      <c r="AY132" s="9"/>
      <c r="AZ132" s="9"/>
      <c r="BA132" s="9"/>
      <c r="BB132" s="9"/>
      <c r="BC132" s="11"/>
      <c r="BD132" s="9"/>
      <c r="BE132" s="9"/>
      <c r="BF132" s="9"/>
      <c r="BG132" s="9"/>
      <c r="BH132" s="9"/>
      <c r="BI132" s="9"/>
      <c r="BJ132" s="9"/>
      <c r="BK132" s="9"/>
      <c r="BL132" s="9"/>
      <c r="BM132" s="9"/>
      <c r="BN132" s="9"/>
      <c r="BO132" s="9"/>
    </row>
    <row r="133" hidden="1">
      <c r="A133" s="9"/>
      <c r="B133" s="9"/>
      <c r="C133" s="97"/>
      <c r="D133" s="9"/>
      <c r="E133" s="9"/>
      <c r="F133" s="9"/>
      <c r="I133" s="42"/>
      <c r="J133" s="28"/>
      <c r="K133" s="7"/>
      <c r="L133" s="7"/>
      <c r="M133" s="7"/>
      <c r="N133" s="7"/>
      <c r="O133" s="7"/>
      <c r="P133" s="8"/>
      <c r="Q133" s="26"/>
      <c r="R133" s="7"/>
      <c r="S133" s="8"/>
      <c r="U133" s="8"/>
      <c r="V133" s="8"/>
      <c r="X133" s="7"/>
      <c r="Z133" s="8"/>
      <c r="AA133" s="8"/>
      <c r="AC133" s="7"/>
      <c r="AD133" s="7"/>
      <c r="AE133" s="7"/>
      <c r="AF133" s="7"/>
      <c r="AG133" s="7"/>
      <c r="AH133" s="8"/>
      <c r="AI133" s="8"/>
      <c r="AJ133" s="8"/>
      <c r="AM133" s="8"/>
      <c r="AN133" s="8"/>
      <c r="AO133" s="9"/>
      <c r="AP133" s="9"/>
      <c r="AQ133" s="9"/>
      <c r="AR133" s="9"/>
      <c r="AS133" s="9"/>
      <c r="AT133" s="9"/>
      <c r="AU133" s="9"/>
      <c r="AV133" s="9"/>
      <c r="AW133" s="9"/>
      <c r="AX133" s="9"/>
      <c r="AY133" s="9"/>
      <c r="AZ133" s="9"/>
      <c r="BA133" s="9"/>
      <c r="BB133" s="9"/>
      <c r="BC133" s="16"/>
      <c r="BD133" s="9"/>
      <c r="BE133" s="9"/>
      <c r="BF133" s="9"/>
      <c r="BG133" s="9"/>
      <c r="BH133" s="9"/>
      <c r="BI133" s="9"/>
      <c r="BJ133" s="9"/>
      <c r="BK133" s="9"/>
      <c r="BL133" s="9"/>
      <c r="BM133" s="9"/>
      <c r="BN133" s="9"/>
      <c r="BO133" s="9"/>
    </row>
    <row r="134">
      <c r="A134" s="98" t="s">
        <v>9330</v>
      </c>
      <c r="B134" s="9"/>
      <c r="C134" s="98" t="s">
        <v>9331</v>
      </c>
      <c r="D134" s="98" t="s">
        <v>9332</v>
      </c>
      <c r="E134" s="9" t="s">
        <v>9109</v>
      </c>
      <c r="F134" s="99">
        <v>2020.0</v>
      </c>
      <c r="G134" s="25" t="s">
        <v>7316</v>
      </c>
      <c r="H134" s="25">
        <v>1.0</v>
      </c>
      <c r="I134" s="7" t="s">
        <v>7251</v>
      </c>
      <c r="J134" s="47" t="s">
        <v>7335</v>
      </c>
      <c r="K134" s="7" t="s">
        <v>9333</v>
      </c>
      <c r="L134" s="75" t="s">
        <v>9334</v>
      </c>
      <c r="M134" s="80" t="s">
        <v>9335</v>
      </c>
      <c r="N134" s="80" t="s">
        <v>9307</v>
      </c>
      <c r="O134" s="54" t="s">
        <v>7246</v>
      </c>
      <c r="P134" s="8"/>
      <c r="Q134" s="48" t="s">
        <v>9336</v>
      </c>
      <c r="R134" s="7"/>
      <c r="S134" s="7" t="s">
        <v>9337</v>
      </c>
      <c r="T134" s="47" t="s">
        <v>7256</v>
      </c>
      <c r="U134" s="75" t="s">
        <v>7356</v>
      </c>
      <c r="V134" s="80" t="s">
        <v>9338</v>
      </c>
      <c r="W134" s="47" t="s">
        <v>7310</v>
      </c>
      <c r="X134" s="62" t="s">
        <v>9339</v>
      </c>
      <c r="Y134" s="25" t="s">
        <v>7310</v>
      </c>
      <c r="Z134" s="7" t="s">
        <v>9340</v>
      </c>
      <c r="AA134" s="7" t="s">
        <v>9100</v>
      </c>
      <c r="AB134" s="30" t="s">
        <v>9100</v>
      </c>
      <c r="AC134" s="7" t="s">
        <v>9341</v>
      </c>
      <c r="AD134" s="75" t="s">
        <v>9342</v>
      </c>
      <c r="AE134" s="7" t="s">
        <v>7310</v>
      </c>
      <c r="AF134" s="7" t="s">
        <v>9343</v>
      </c>
      <c r="AG134" s="7">
        <v>1.0</v>
      </c>
      <c r="AH134" s="48" t="s">
        <v>7356</v>
      </c>
      <c r="AI134" s="75" t="s">
        <v>7356</v>
      </c>
      <c r="AJ134" s="7" t="s">
        <v>7310</v>
      </c>
      <c r="AK134" s="25" t="s">
        <v>7356</v>
      </c>
      <c r="AL134" s="25" t="s">
        <v>7310</v>
      </c>
      <c r="AM134" s="7" t="s">
        <v>9344</v>
      </c>
      <c r="AN134" s="8"/>
      <c r="AO134" s="9"/>
      <c r="AP134" s="9"/>
      <c r="AQ134" s="9"/>
      <c r="AR134" s="9"/>
      <c r="AS134" s="105" t="s">
        <v>9345</v>
      </c>
      <c r="AT134" s="9"/>
      <c r="AU134" s="9"/>
      <c r="AV134" s="9"/>
      <c r="AW134" s="9"/>
      <c r="AX134" s="11"/>
      <c r="AY134" s="9"/>
      <c r="AZ134" s="9"/>
      <c r="BA134" s="9"/>
      <c r="BB134" s="9"/>
      <c r="BC134" s="11"/>
      <c r="BD134" s="9"/>
      <c r="BE134" s="9"/>
      <c r="BF134" s="9"/>
      <c r="BG134" s="9"/>
      <c r="BH134" s="9"/>
      <c r="BI134" s="9"/>
      <c r="BJ134" s="9"/>
      <c r="BK134" s="9"/>
      <c r="BL134" s="9"/>
      <c r="BM134" s="9"/>
      <c r="BN134" s="9"/>
      <c r="BO134" s="9"/>
    </row>
    <row r="135">
      <c r="A135" s="98" t="s">
        <v>9346</v>
      </c>
      <c r="B135" s="9" t="s">
        <v>9347</v>
      </c>
      <c r="C135" s="98" t="s">
        <v>9348</v>
      </c>
      <c r="D135" s="98" t="s">
        <v>9349</v>
      </c>
      <c r="E135" s="9" t="s">
        <v>9091</v>
      </c>
      <c r="F135" s="99">
        <v>2020.0</v>
      </c>
      <c r="G135" s="25" t="s">
        <v>7316</v>
      </c>
      <c r="H135" s="25">
        <v>1.0</v>
      </c>
      <c r="I135" s="7" t="s">
        <v>7251</v>
      </c>
      <c r="J135" s="47" t="s">
        <v>7244</v>
      </c>
      <c r="K135" s="7" t="s">
        <v>9350</v>
      </c>
      <c r="L135" s="75" t="s">
        <v>8739</v>
      </c>
      <c r="M135" s="75" t="s">
        <v>9351</v>
      </c>
      <c r="N135" s="75"/>
      <c r="O135" s="7" t="s">
        <v>7246</v>
      </c>
      <c r="P135" s="8"/>
      <c r="Q135" s="48" t="s">
        <v>9352</v>
      </c>
      <c r="R135" s="7" t="s">
        <v>9353</v>
      </c>
      <c r="S135" s="8"/>
      <c r="T135" s="47" t="s">
        <v>7256</v>
      </c>
      <c r="U135" s="75" t="s">
        <v>7356</v>
      </c>
      <c r="V135" s="75" t="s">
        <v>8588</v>
      </c>
      <c r="W135" s="47" t="s">
        <v>7310</v>
      </c>
      <c r="X135" s="62" t="s">
        <v>9354</v>
      </c>
      <c r="Y135" s="25" t="s">
        <v>7310</v>
      </c>
      <c r="Z135" s="7" t="s">
        <v>7356</v>
      </c>
      <c r="AA135" s="7" t="s">
        <v>9355</v>
      </c>
      <c r="AB135" s="30" t="s">
        <v>9356</v>
      </c>
      <c r="AC135" s="7" t="s">
        <v>9357</v>
      </c>
      <c r="AD135" s="75" t="s">
        <v>9358</v>
      </c>
      <c r="AE135" s="7" t="s">
        <v>7310</v>
      </c>
      <c r="AF135" s="7" t="s">
        <v>9359</v>
      </c>
      <c r="AG135" s="7">
        <v>1.0</v>
      </c>
      <c r="AH135" s="48" t="s">
        <v>9360</v>
      </c>
      <c r="AI135" s="75" t="s">
        <v>7296</v>
      </c>
      <c r="AJ135" s="7" t="s">
        <v>7310</v>
      </c>
      <c r="AK135" s="25" t="s">
        <v>7356</v>
      </c>
      <c r="AL135" s="25" t="s">
        <v>7310</v>
      </c>
      <c r="AM135" s="7" t="s">
        <v>9361</v>
      </c>
      <c r="AN135" s="8"/>
      <c r="AO135" s="9"/>
      <c r="AP135" s="9"/>
      <c r="AQ135" s="9"/>
      <c r="AR135" s="9"/>
      <c r="AS135" s="5" t="s">
        <v>9362</v>
      </c>
      <c r="AT135" s="9"/>
      <c r="AU135" s="9"/>
      <c r="AV135" s="9"/>
      <c r="AW135" s="9"/>
      <c r="AX135" s="9"/>
      <c r="AY135" s="9"/>
      <c r="AZ135" s="9"/>
      <c r="BA135" s="9"/>
      <c r="BB135" s="9"/>
      <c r="BC135" s="11"/>
      <c r="BD135" s="9"/>
      <c r="BE135" s="9"/>
      <c r="BF135" s="9"/>
      <c r="BG135" s="9"/>
      <c r="BH135" s="9"/>
      <c r="BI135" s="9"/>
      <c r="BJ135" s="9"/>
      <c r="BK135" s="9"/>
      <c r="BL135" s="9"/>
      <c r="BM135" s="9"/>
      <c r="BN135" s="9"/>
      <c r="BO135" s="9"/>
    </row>
    <row r="136" hidden="1">
      <c r="A136" s="9"/>
      <c r="B136" s="9"/>
      <c r="C136" s="97"/>
      <c r="D136" s="9"/>
      <c r="E136" s="9"/>
      <c r="F136" s="9"/>
      <c r="I136" s="42"/>
      <c r="K136" s="7"/>
      <c r="L136" s="7"/>
      <c r="M136" s="7"/>
      <c r="N136" s="7"/>
      <c r="O136" s="7"/>
      <c r="P136" s="8"/>
      <c r="Q136" s="8"/>
      <c r="R136" s="8"/>
      <c r="S136" s="8"/>
      <c r="U136" s="8"/>
      <c r="V136" s="8"/>
      <c r="X136" s="8"/>
      <c r="Z136" s="8"/>
      <c r="AA136" s="8"/>
      <c r="AC136" s="8"/>
      <c r="AD136" s="8"/>
      <c r="AE136" s="8"/>
      <c r="AF136" s="8"/>
      <c r="AG136" s="8"/>
      <c r="AH136" s="8"/>
      <c r="AI136" s="8"/>
      <c r="AJ136" s="8"/>
      <c r="AM136" s="8"/>
      <c r="AN136" s="8"/>
      <c r="AO136" s="9"/>
      <c r="AP136" s="9"/>
      <c r="AQ136" s="9"/>
      <c r="AR136" s="9"/>
      <c r="AS136" s="9"/>
      <c r="AT136" s="9"/>
      <c r="AU136" s="9"/>
      <c r="AV136" s="9"/>
      <c r="AW136" s="9"/>
      <c r="AX136" s="9"/>
      <c r="AY136" s="9"/>
      <c r="AZ136" s="9"/>
      <c r="BA136" s="9"/>
      <c r="BB136" s="9"/>
      <c r="BC136" s="13"/>
      <c r="BD136" s="9"/>
      <c r="BE136" s="9"/>
      <c r="BF136" s="9"/>
      <c r="BG136" s="9"/>
      <c r="BH136" s="9"/>
      <c r="BI136" s="9"/>
      <c r="BJ136" s="9"/>
      <c r="BK136" s="9"/>
      <c r="BL136" s="9"/>
      <c r="BM136" s="9"/>
      <c r="BN136" s="9"/>
      <c r="BO136" s="11"/>
    </row>
    <row r="137" hidden="1">
      <c r="A137" s="9"/>
      <c r="B137" s="9"/>
      <c r="C137" s="97"/>
      <c r="D137" s="9"/>
      <c r="E137" s="9"/>
      <c r="F137" s="9"/>
      <c r="I137" s="7"/>
      <c r="K137" s="8"/>
      <c r="L137" s="8"/>
      <c r="M137" s="8"/>
      <c r="N137" s="8"/>
      <c r="O137" s="8"/>
      <c r="P137" s="7"/>
      <c r="Q137" s="8"/>
      <c r="R137" s="8"/>
      <c r="S137" s="8"/>
      <c r="U137" s="8"/>
      <c r="V137" s="8"/>
      <c r="X137" s="8"/>
      <c r="Z137" s="8"/>
      <c r="AA137" s="8"/>
      <c r="AC137" s="8"/>
      <c r="AD137" s="8"/>
      <c r="AE137" s="8"/>
      <c r="AF137" s="8"/>
      <c r="AG137" s="8"/>
      <c r="AH137" s="8"/>
      <c r="AI137" s="8"/>
      <c r="AJ137" s="8"/>
      <c r="AM137" s="8"/>
      <c r="AN137" s="8"/>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row>
    <row r="138" hidden="1">
      <c r="A138" s="9"/>
      <c r="B138" s="9"/>
      <c r="C138" s="97"/>
      <c r="D138" s="9"/>
      <c r="E138" s="9"/>
      <c r="F138" s="9"/>
      <c r="I138" s="7"/>
      <c r="K138" s="8"/>
      <c r="L138" s="8"/>
      <c r="M138" s="8"/>
      <c r="N138" s="8"/>
      <c r="O138" s="8"/>
      <c r="P138" s="7"/>
      <c r="Q138" s="8"/>
      <c r="R138" s="8"/>
      <c r="S138" s="8"/>
      <c r="U138" s="8"/>
      <c r="V138" s="8"/>
      <c r="X138" s="8"/>
      <c r="Z138" s="8"/>
      <c r="AA138" s="8"/>
      <c r="AC138" s="8"/>
      <c r="AD138" s="8"/>
      <c r="AE138" s="8"/>
      <c r="AF138" s="8"/>
      <c r="AG138" s="8"/>
      <c r="AH138" s="8"/>
      <c r="AI138" s="8"/>
      <c r="AJ138" s="8"/>
      <c r="AM138" s="8"/>
      <c r="AN138" s="8"/>
      <c r="AO138" s="9"/>
      <c r="AP138" s="9"/>
      <c r="AQ138" s="9"/>
      <c r="AR138" s="9"/>
      <c r="AS138" s="9"/>
      <c r="AT138" s="9"/>
      <c r="AU138" s="9"/>
      <c r="AV138" s="9"/>
      <c r="AW138" s="9"/>
      <c r="AX138" s="9"/>
      <c r="AY138" s="9"/>
      <c r="AZ138" s="9"/>
      <c r="BA138" s="9"/>
      <c r="BB138" s="9"/>
      <c r="BC138" s="13"/>
      <c r="BD138" s="9"/>
      <c r="BE138" s="9"/>
      <c r="BF138" s="9"/>
      <c r="BG138" s="9"/>
      <c r="BH138" s="9"/>
      <c r="BI138" s="9"/>
      <c r="BJ138" s="9"/>
      <c r="BK138" s="9"/>
      <c r="BL138" s="9"/>
      <c r="BM138" s="9"/>
      <c r="BN138" s="9"/>
      <c r="BO138" s="11"/>
    </row>
    <row r="139">
      <c r="A139" s="98" t="s">
        <v>9363</v>
      </c>
      <c r="B139" s="9" t="s">
        <v>9364</v>
      </c>
      <c r="C139" s="98" t="s">
        <v>9365</v>
      </c>
      <c r="D139" s="98" t="s">
        <v>9366</v>
      </c>
      <c r="E139" s="9" t="s">
        <v>9091</v>
      </c>
      <c r="F139" s="99">
        <v>2019.0</v>
      </c>
      <c r="G139" s="25" t="s">
        <v>7316</v>
      </c>
      <c r="H139" s="25">
        <v>1.0</v>
      </c>
      <c r="I139" s="7" t="s">
        <v>7251</v>
      </c>
      <c r="J139" s="47" t="s">
        <v>7244</v>
      </c>
      <c r="K139" s="89" t="s">
        <v>9367</v>
      </c>
      <c r="L139" s="80" t="s">
        <v>8672</v>
      </c>
      <c r="M139" s="80" t="s">
        <v>9368</v>
      </c>
      <c r="N139" s="75"/>
      <c r="O139" s="7" t="s">
        <v>7246</v>
      </c>
      <c r="P139" s="8"/>
      <c r="Q139" s="48" t="s">
        <v>7308</v>
      </c>
      <c r="R139" s="7"/>
      <c r="S139" s="8"/>
      <c r="T139" s="47" t="s">
        <v>7256</v>
      </c>
      <c r="U139" s="75" t="s">
        <v>9311</v>
      </c>
      <c r="V139" s="75" t="s">
        <v>8588</v>
      </c>
      <c r="W139" s="47" t="s">
        <v>7246</v>
      </c>
      <c r="X139" s="48" t="s">
        <v>7356</v>
      </c>
      <c r="Y139" s="25" t="s">
        <v>7246</v>
      </c>
      <c r="Z139" s="7" t="s">
        <v>7356</v>
      </c>
      <c r="AA139" s="30" t="s">
        <v>9369</v>
      </c>
      <c r="AB139" s="30" t="s">
        <v>9370</v>
      </c>
      <c r="AC139" s="7" t="s">
        <v>9371</v>
      </c>
      <c r="AD139" s="75" t="s">
        <v>9372</v>
      </c>
      <c r="AE139" s="7" t="s">
        <v>7310</v>
      </c>
      <c r="AF139" s="7" t="s">
        <v>9052</v>
      </c>
      <c r="AG139" s="7">
        <v>2.0</v>
      </c>
      <c r="AH139" s="48" t="s">
        <v>7356</v>
      </c>
      <c r="AI139" s="75" t="s">
        <v>7356</v>
      </c>
      <c r="AJ139" s="7" t="s">
        <v>7310</v>
      </c>
      <c r="AK139" s="25" t="s">
        <v>7310</v>
      </c>
      <c r="AL139" s="25" t="s">
        <v>7310</v>
      </c>
      <c r="AM139" s="7" t="s">
        <v>9373</v>
      </c>
      <c r="AN139" s="8"/>
      <c r="AO139" s="9"/>
      <c r="AP139" s="9"/>
      <c r="AQ139" s="9"/>
      <c r="AR139" s="9"/>
      <c r="AS139" s="5" t="s">
        <v>9374</v>
      </c>
      <c r="AT139" s="9"/>
      <c r="AU139" s="9"/>
      <c r="AV139" s="9"/>
      <c r="AW139" s="9"/>
      <c r="AX139" s="9"/>
      <c r="AY139" s="9"/>
      <c r="AZ139" s="9"/>
      <c r="BA139" s="9"/>
      <c r="BB139" s="9"/>
      <c r="BC139" s="9"/>
      <c r="BD139" s="9"/>
      <c r="BE139" s="9"/>
      <c r="BF139" s="9"/>
      <c r="BG139" s="9"/>
      <c r="BH139" s="9"/>
      <c r="BI139" s="9"/>
      <c r="BJ139" s="9"/>
      <c r="BK139" s="9"/>
      <c r="BL139" s="9"/>
      <c r="BM139" s="9"/>
      <c r="BN139" s="9"/>
      <c r="BO139" s="9"/>
    </row>
    <row r="140" hidden="1">
      <c r="A140" s="9"/>
      <c r="B140" s="9"/>
      <c r="C140" s="97"/>
      <c r="D140" s="9"/>
      <c r="E140" s="9"/>
      <c r="F140" s="9"/>
      <c r="I140" s="7"/>
      <c r="K140" s="8"/>
      <c r="L140" s="8"/>
      <c r="M140" s="8"/>
      <c r="N140" s="8"/>
      <c r="O140" s="8"/>
      <c r="P140" s="7"/>
      <c r="Q140" s="8"/>
      <c r="R140" s="8"/>
      <c r="S140" s="8"/>
      <c r="U140" s="8"/>
      <c r="V140" s="8"/>
      <c r="X140" s="8"/>
      <c r="Z140" s="8"/>
      <c r="AA140" s="8"/>
      <c r="AC140" s="8"/>
      <c r="AD140" s="8"/>
      <c r="AE140" s="8"/>
      <c r="AF140" s="8"/>
      <c r="AG140" s="8"/>
      <c r="AH140" s="8"/>
      <c r="AI140" s="8"/>
      <c r="AJ140" s="8"/>
      <c r="AM140" s="8"/>
      <c r="AN140" s="8"/>
      <c r="AO140" s="9"/>
      <c r="AP140" s="9"/>
      <c r="AQ140" s="9"/>
      <c r="AR140" s="9"/>
      <c r="AS140" s="9"/>
      <c r="AT140" s="9"/>
      <c r="AU140" s="9"/>
      <c r="AV140" s="9"/>
      <c r="AW140" s="9"/>
      <c r="AX140" s="9"/>
      <c r="AY140" s="9"/>
      <c r="AZ140" s="9"/>
      <c r="BA140" s="9"/>
      <c r="BB140" s="9"/>
      <c r="BC140" s="11"/>
      <c r="BD140" s="9"/>
      <c r="BE140" s="11"/>
      <c r="BF140" s="9"/>
      <c r="BG140" s="11"/>
      <c r="BH140" s="9"/>
      <c r="BI140" s="9"/>
      <c r="BJ140" s="9"/>
      <c r="BK140" s="9"/>
      <c r="BL140" s="9"/>
      <c r="BM140" s="9"/>
      <c r="BN140" s="9"/>
      <c r="BO140" s="9"/>
    </row>
    <row r="141" hidden="1">
      <c r="A141" s="9"/>
      <c r="B141" s="9"/>
      <c r="C141" s="97"/>
      <c r="D141" s="9"/>
      <c r="E141" s="9"/>
      <c r="F141" s="9"/>
      <c r="I141" s="7"/>
      <c r="K141" s="8"/>
      <c r="L141" s="8"/>
      <c r="M141" s="8"/>
      <c r="N141" s="8"/>
      <c r="O141" s="8"/>
      <c r="P141" s="8"/>
      <c r="Q141" s="8"/>
      <c r="R141" s="8"/>
      <c r="S141" s="8"/>
      <c r="U141" s="8"/>
      <c r="V141" s="8"/>
      <c r="X141" s="8"/>
      <c r="Z141" s="8"/>
      <c r="AA141" s="8"/>
      <c r="AC141" s="8"/>
      <c r="AD141" s="8"/>
      <c r="AE141" s="8"/>
      <c r="AF141" s="8"/>
      <c r="AG141" s="8"/>
      <c r="AH141" s="8"/>
      <c r="AI141" s="8"/>
      <c r="AJ141" s="8"/>
      <c r="AM141" s="8"/>
      <c r="AN141" s="8"/>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row>
    <row r="142" hidden="1">
      <c r="A142" s="9"/>
      <c r="B142" s="9"/>
      <c r="C142" s="97"/>
      <c r="D142" s="9"/>
      <c r="E142" s="9"/>
      <c r="F142" s="9"/>
      <c r="I142" s="7"/>
      <c r="K142" s="8"/>
      <c r="L142" s="8"/>
      <c r="M142" s="8"/>
      <c r="N142" s="8"/>
      <c r="O142" s="8"/>
      <c r="P142" s="7"/>
      <c r="Q142" s="8"/>
      <c r="R142" s="8"/>
      <c r="S142" s="8"/>
      <c r="U142" s="8"/>
      <c r="V142" s="8"/>
      <c r="X142" s="8"/>
      <c r="Z142" s="8"/>
      <c r="AA142" s="8"/>
      <c r="AC142" s="8"/>
      <c r="AD142" s="8"/>
      <c r="AE142" s="8"/>
      <c r="AF142" s="8"/>
      <c r="AG142" s="8"/>
      <c r="AH142" s="8"/>
      <c r="AI142" s="8"/>
      <c r="AJ142" s="8"/>
      <c r="AM142" s="8"/>
      <c r="AN142" s="8"/>
      <c r="AO142" s="9"/>
      <c r="AP142" s="9"/>
      <c r="AQ142" s="9"/>
      <c r="AR142" s="9"/>
      <c r="AS142" s="9"/>
      <c r="AT142" s="9"/>
      <c r="AU142" s="9"/>
      <c r="AV142" s="9"/>
      <c r="AW142" s="9"/>
      <c r="AX142" s="9"/>
      <c r="AY142" s="9"/>
      <c r="AZ142" s="9"/>
      <c r="BA142" s="11"/>
      <c r="BB142" s="9"/>
      <c r="BC142" s="11"/>
      <c r="BD142" s="9"/>
      <c r="BE142" s="11"/>
      <c r="BF142" s="9"/>
      <c r="BG142" s="11"/>
      <c r="BH142" s="9"/>
      <c r="BI142" s="9"/>
      <c r="BJ142" s="9"/>
      <c r="BK142" s="9"/>
      <c r="BL142" s="9"/>
      <c r="BM142" s="9"/>
      <c r="BN142" s="9"/>
      <c r="BO142" s="9"/>
    </row>
    <row r="143" hidden="1">
      <c r="A143" s="9"/>
      <c r="B143" s="9"/>
      <c r="C143" s="97"/>
      <c r="D143" s="9"/>
      <c r="E143" s="9"/>
      <c r="F143" s="9"/>
      <c r="I143" s="7"/>
      <c r="K143" s="8"/>
      <c r="L143" s="8"/>
      <c r="M143" s="8"/>
      <c r="N143" s="8"/>
      <c r="O143" s="8"/>
      <c r="P143" s="7"/>
      <c r="Q143" s="8"/>
      <c r="R143" s="8"/>
      <c r="S143" s="8"/>
      <c r="U143" s="8"/>
      <c r="V143" s="8"/>
      <c r="X143" s="8"/>
      <c r="Z143" s="8"/>
      <c r="AA143" s="8"/>
      <c r="AC143" s="8"/>
      <c r="AD143" s="8"/>
      <c r="AE143" s="8"/>
      <c r="AF143" s="8"/>
      <c r="AG143" s="8"/>
      <c r="AH143" s="8"/>
      <c r="AI143" s="8"/>
      <c r="AJ143" s="8"/>
      <c r="AM143" s="8"/>
      <c r="AN143" s="7"/>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row>
    <row r="144">
      <c r="A144" s="98" t="s">
        <v>9375</v>
      </c>
      <c r="B144" s="9"/>
      <c r="C144" s="98" t="s">
        <v>9376</v>
      </c>
      <c r="D144" s="98" t="s">
        <v>9377</v>
      </c>
      <c r="E144" s="9" t="s">
        <v>9091</v>
      </c>
      <c r="F144" s="99">
        <v>2021.0</v>
      </c>
      <c r="G144" s="25" t="s">
        <v>7316</v>
      </c>
      <c r="H144" s="25">
        <v>1.0</v>
      </c>
      <c r="I144" s="7" t="s">
        <v>7251</v>
      </c>
      <c r="J144" s="47" t="s">
        <v>7244</v>
      </c>
      <c r="K144" s="7" t="s">
        <v>9378</v>
      </c>
      <c r="L144" s="75" t="s">
        <v>8672</v>
      </c>
      <c r="M144" s="75" t="s">
        <v>8827</v>
      </c>
      <c r="N144" s="75"/>
      <c r="O144" s="7" t="s">
        <v>7246</v>
      </c>
      <c r="P144" s="8"/>
      <c r="Q144" s="48" t="s">
        <v>9379</v>
      </c>
      <c r="R144" s="7" t="s">
        <v>9380</v>
      </c>
      <c r="S144" s="7"/>
      <c r="T144" s="47" t="s">
        <v>7256</v>
      </c>
      <c r="U144" s="75" t="s">
        <v>7257</v>
      </c>
      <c r="V144" s="75" t="s">
        <v>8681</v>
      </c>
      <c r="W144" s="47" t="s">
        <v>7246</v>
      </c>
      <c r="X144" s="48" t="s">
        <v>7356</v>
      </c>
      <c r="Y144" s="25" t="s">
        <v>7310</v>
      </c>
      <c r="Z144" s="7" t="s">
        <v>7356</v>
      </c>
      <c r="AA144" s="7" t="s">
        <v>9100</v>
      </c>
      <c r="AB144" s="30" t="s">
        <v>9100</v>
      </c>
      <c r="AC144" s="7" t="s">
        <v>9381</v>
      </c>
      <c r="AD144" s="75"/>
      <c r="AE144" s="7" t="s">
        <v>7246</v>
      </c>
      <c r="AF144" s="7" t="s">
        <v>9052</v>
      </c>
      <c r="AG144" s="7">
        <v>2.0</v>
      </c>
      <c r="AH144" s="48" t="s">
        <v>9382</v>
      </c>
      <c r="AI144" s="75" t="s">
        <v>7296</v>
      </c>
      <c r="AJ144" s="7" t="s">
        <v>7310</v>
      </c>
      <c r="AK144" s="25" t="s">
        <v>7356</v>
      </c>
      <c r="AL144" s="25" t="s">
        <v>7310</v>
      </c>
      <c r="AM144" s="7" t="s">
        <v>9383</v>
      </c>
      <c r="AN144" s="8"/>
      <c r="AO144" s="9"/>
      <c r="AP144" s="9"/>
      <c r="AQ144" s="9"/>
      <c r="AR144" s="9"/>
      <c r="AS144" s="5" t="s">
        <v>9384</v>
      </c>
      <c r="AT144" s="9"/>
      <c r="AU144" s="9"/>
      <c r="AV144" s="9"/>
      <c r="AW144" s="9"/>
      <c r="AX144" s="9"/>
      <c r="AY144" s="9"/>
      <c r="AZ144" s="9"/>
      <c r="BA144" s="11"/>
      <c r="BB144" s="9"/>
      <c r="BC144" s="11"/>
      <c r="BD144" s="9"/>
      <c r="BE144" s="11"/>
      <c r="BF144" s="9"/>
      <c r="BG144" s="11"/>
      <c r="BH144" s="9"/>
      <c r="BI144" s="9"/>
      <c r="BJ144" s="9"/>
      <c r="BK144" s="9"/>
      <c r="BL144" s="9"/>
      <c r="BM144" s="9"/>
      <c r="BN144" s="9"/>
      <c r="BO144" s="9"/>
    </row>
    <row r="145" hidden="1">
      <c r="A145" s="45"/>
      <c r="B145" s="45"/>
      <c r="C145" s="106"/>
      <c r="D145" s="45"/>
      <c r="E145" s="45"/>
      <c r="F145" s="45"/>
      <c r="G145" s="47"/>
      <c r="H145" s="47"/>
      <c r="I145" s="48"/>
      <c r="J145" s="49"/>
      <c r="K145" s="50"/>
      <c r="L145" s="50"/>
      <c r="M145" s="50"/>
      <c r="N145" s="50"/>
      <c r="O145" s="50"/>
      <c r="P145" s="50"/>
      <c r="Q145" s="50"/>
      <c r="R145" s="50"/>
      <c r="S145" s="50"/>
      <c r="T145" s="49"/>
      <c r="U145" s="50"/>
      <c r="V145" s="50"/>
      <c r="W145" s="49"/>
      <c r="X145" s="50"/>
      <c r="Y145" s="49"/>
      <c r="Z145" s="50"/>
      <c r="AA145" s="50"/>
      <c r="AB145" s="49"/>
      <c r="AC145" s="50"/>
      <c r="AD145" s="50"/>
      <c r="AE145" s="50"/>
      <c r="AF145" s="50"/>
      <c r="AG145" s="50"/>
      <c r="AH145" s="50"/>
      <c r="AI145" s="50"/>
      <c r="AJ145" s="50"/>
      <c r="AK145" s="49"/>
      <c r="AL145" s="49"/>
      <c r="AM145" s="50"/>
      <c r="AN145" s="48"/>
      <c r="AO145" s="45"/>
      <c r="AP145" s="45"/>
      <c r="AQ145" s="45"/>
      <c r="AR145" s="45"/>
      <c r="AS145" s="45"/>
      <c r="AT145" s="45"/>
      <c r="AU145" s="45"/>
      <c r="AV145" s="45"/>
      <c r="AW145" s="45"/>
      <c r="AX145" s="45"/>
      <c r="AY145" s="45"/>
      <c r="AZ145" s="45"/>
      <c r="BA145" s="45"/>
      <c r="BB145" s="45"/>
      <c r="BC145" s="51"/>
      <c r="BD145" s="45"/>
      <c r="BE145" s="45"/>
      <c r="BF145" s="45"/>
      <c r="BG145" s="51"/>
      <c r="BH145" s="45"/>
      <c r="BI145" s="45"/>
      <c r="BJ145" s="45"/>
      <c r="BK145" s="45"/>
      <c r="BL145" s="45"/>
      <c r="BM145" s="45"/>
      <c r="BN145" s="51"/>
      <c r="BO145" s="51"/>
    </row>
    <row r="146" hidden="1">
      <c r="A146" s="9"/>
      <c r="B146" s="9"/>
      <c r="C146" s="97"/>
      <c r="D146" s="9"/>
      <c r="E146" s="9"/>
      <c r="F146" s="9"/>
      <c r="G146" s="32"/>
      <c r="H146" s="33"/>
      <c r="I146" s="34"/>
      <c r="K146" s="8"/>
      <c r="L146" s="8"/>
      <c r="M146" s="8"/>
      <c r="N146" s="8"/>
      <c r="O146" s="8"/>
      <c r="P146" s="7"/>
      <c r="Q146" s="8"/>
      <c r="R146" s="8"/>
      <c r="S146" s="8"/>
      <c r="U146" s="8"/>
      <c r="V146" s="8"/>
      <c r="X146" s="8"/>
      <c r="Z146" s="8"/>
      <c r="AA146" s="8"/>
      <c r="AC146" s="8"/>
      <c r="AD146" s="8"/>
      <c r="AE146" s="8"/>
      <c r="AF146" s="8"/>
      <c r="AG146" s="8"/>
      <c r="AH146" s="8"/>
      <c r="AI146" s="8"/>
      <c r="AJ146" s="8"/>
      <c r="AM146" s="8"/>
      <c r="AN146" s="8"/>
      <c r="AO146" s="9"/>
      <c r="AP146" s="9"/>
      <c r="AQ146" s="9"/>
      <c r="AR146" s="9"/>
      <c r="AS146" s="9"/>
      <c r="AT146" s="9"/>
      <c r="AU146" s="9"/>
      <c r="AV146" s="9"/>
      <c r="AW146" s="9"/>
      <c r="AX146" s="9"/>
      <c r="AY146" s="9"/>
      <c r="AZ146" s="9"/>
      <c r="BA146" s="9"/>
      <c r="BB146" s="9"/>
      <c r="BC146" s="11"/>
      <c r="BD146" s="9"/>
      <c r="BE146" s="9"/>
      <c r="BF146" s="9"/>
      <c r="BG146" s="9"/>
      <c r="BH146" s="9"/>
      <c r="BI146" s="9"/>
      <c r="BJ146" s="9"/>
      <c r="BK146" s="9"/>
      <c r="BL146" s="9"/>
      <c r="BM146" s="9"/>
      <c r="BN146" s="9"/>
      <c r="BO146" s="9"/>
    </row>
    <row r="147" hidden="1">
      <c r="A147" s="9"/>
      <c r="B147" s="9"/>
      <c r="C147" s="97"/>
      <c r="D147" s="9"/>
      <c r="E147" s="9"/>
      <c r="F147" s="9"/>
      <c r="G147" s="35"/>
      <c r="H147" s="36"/>
      <c r="I147" s="37"/>
      <c r="K147" s="8"/>
      <c r="L147" s="8"/>
      <c r="M147" s="8"/>
      <c r="N147" s="8"/>
      <c r="O147" s="8"/>
      <c r="P147" s="7"/>
      <c r="Q147" s="8"/>
      <c r="R147" s="8"/>
      <c r="S147" s="8"/>
      <c r="U147" s="8"/>
      <c r="V147" s="8"/>
      <c r="X147" s="8"/>
      <c r="Z147" s="8"/>
      <c r="AA147" s="8"/>
      <c r="AC147" s="8"/>
      <c r="AD147" s="8"/>
      <c r="AE147" s="8"/>
      <c r="AF147" s="8"/>
      <c r="AG147" s="8"/>
      <c r="AH147" s="8"/>
      <c r="AI147" s="8"/>
      <c r="AJ147" s="8"/>
      <c r="AM147" s="8"/>
      <c r="AN147" s="8"/>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row>
    <row r="148" hidden="1">
      <c r="A148" s="9"/>
      <c r="B148" s="9"/>
      <c r="C148" s="97"/>
      <c r="D148" s="9"/>
      <c r="E148" s="9"/>
      <c r="F148" s="9"/>
      <c r="G148" s="35"/>
      <c r="H148" s="36"/>
      <c r="I148" s="37"/>
      <c r="K148" s="8"/>
      <c r="L148" s="8"/>
      <c r="M148" s="8"/>
      <c r="N148" s="8"/>
      <c r="O148" s="8"/>
      <c r="P148" s="7"/>
      <c r="Q148" s="8"/>
      <c r="R148" s="8"/>
      <c r="S148" s="8"/>
      <c r="U148" s="8"/>
      <c r="V148" s="8"/>
      <c r="X148" s="8"/>
      <c r="Z148" s="8"/>
      <c r="AA148" s="8"/>
      <c r="AC148" s="8"/>
      <c r="AD148" s="8"/>
      <c r="AE148" s="8"/>
      <c r="AF148" s="8"/>
      <c r="AG148" s="8"/>
      <c r="AH148" s="8"/>
      <c r="AI148" s="8"/>
      <c r="AJ148" s="8"/>
      <c r="AM148" s="8"/>
      <c r="AN148" s="8"/>
      <c r="AO148" s="9"/>
      <c r="AP148" s="9"/>
      <c r="AQ148" s="9"/>
      <c r="AR148" s="9"/>
      <c r="AS148" s="9"/>
      <c r="AT148" s="9"/>
      <c r="AU148" s="9"/>
      <c r="AV148" s="9"/>
      <c r="AW148" s="9"/>
      <c r="AX148" s="11"/>
      <c r="AY148" s="9"/>
      <c r="AZ148" s="9"/>
      <c r="BA148" s="9"/>
      <c r="BB148" s="9"/>
      <c r="BC148" s="16"/>
      <c r="BD148" s="9"/>
      <c r="BE148" s="9"/>
      <c r="BF148" s="9"/>
      <c r="BG148" s="9"/>
      <c r="BH148" s="9"/>
      <c r="BI148" s="9"/>
      <c r="BJ148" s="9"/>
      <c r="BK148" s="9"/>
      <c r="BL148" s="9"/>
      <c r="BM148" s="9"/>
      <c r="BN148" s="9"/>
      <c r="BO148" s="9"/>
    </row>
    <row r="149" hidden="1">
      <c r="A149" s="9"/>
      <c r="B149" s="9"/>
      <c r="C149" s="97"/>
      <c r="D149" s="9"/>
      <c r="E149" s="9"/>
      <c r="F149" s="9"/>
      <c r="G149" s="35"/>
      <c r="H149" s="36"/>
      <c r="I149" s="37"/>
      <c r="K149" s="8"/>
      <c r="L149" s="8"/>
      <c r="M149" s="8"/>
      <c r="N149" s="8"/>
      <c r="O149" s="8"/>
      <c r="P149" s="7"/>
      <c r="Q149" s="8"/>
      <c r="R149" s="8"/>
      <c r="S149" s="8"/>
      <c r="U149" s="8"/>
      <c r="V149" s="8"/>
      <c r="X149" s="8"/>
      <c r="Z149" s="8"/>
      <c r="AA149" s="8"/>
      <c r="AC149" s="8"/>
      <c r="AD149" s="8"/>
      <c r="AE149" s="8"/>
      <c r="AF149" s="8"/>
      <c r="AG149" s="8"/>
      <c r="AH149" s="8"/>
      <c r="AI149" s="8"/>
      <c r="AJ149" s="8"/>
      <c r="AM149" s="8"/>
      <c r="AN149" s="8"/>
      <c r="AO149" s="9"/>
      <c r="AP149" s="9"/>
      <c r="AQ149" s="9"/>
      <c r="AR149" s="9"/>
      <c r="AS149" s="9"/>
      <c r="AT149" s="9"/>
      <c r="AU149" s="9"/>
      <c r="AV149" s="9"/>
      <c r="AW149" s="9"/>
      <c r="AX149" s="9"/>
      <c r="AY149" s="9"/>
      <c r="AZ149" s="9"/>
      <c r="BA149" s="9"/>
      <c r="BB149" s="9"/>
      <c r="BC149" s="16"/>
      <c r="BD149" s="9"/>
      <c r="BE149" s="9"/>
      <c r="BF149" s="9"/>
      <c r="BG149" s="9"/>
      <c r="BH149" s="9"/>
      <c r="BI149" s="9"/>
      <c r="BJ149" s="9"/>
      <c r="BK149" s="9"/>
      <c r="BL149" s="9"/>
      <c r="BM149" s="9"/>
      <c r="BN149" s="9"/>
      <c r="BO149" s="9"/>
    </row>
    <row r="150" hidden="1">
      <c r="A150" s="9"/>
      <c r="B150" s="9"/>
      <c r="C150" s="97"/>
      <c r="D150" s="9"/>
      <c r="E150" s="9"/>
      <c r="F150" s="9"/>
      <c r="G150" s="35"/>
      <c r="H150" s="36"/>
      <c r="I150" s="37"/>
      <c r="K150" s="8"/>
      <c r="L150" s="8"/>
      <c r="M150" s="8"/>
      <c r="N150" s="8"/>
      <c r="O150" s="8"/>
      <c r="P150" s="7"/>
      <c r="Q150" s="8"/>
      <c r="R150" s="8"/>
      <c r="S150" s="8"/>
      <c r="U150" s="8"/>
      <c r="V150" s="8"/>
      <c r="X150" s="8"/>
      <c r="Z150" s="8"/>
      <c r="AA150" s="8"/>
      <c r="AC150" s="8"/>
      <c r="AD150" s="8"/>
      <c r="AE150" s="8"/>
      <c r="AF150" s="8"/>
      <c r="AG150" s="8"/>
      <c r="AH150" s="8"/>
      <c r="AI150" s="8"/>
      <c r="AJ150" s="8"/>
      <c r="AM150" s="8"/>
      <c r="AN150" s="8"/>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row>
    <row r="151" hidden="1">
      <c r="A151" s="9"/>
      <c r="B151" s="9"/>
      <c r="C151" s="97"/>
      <c r="D151" s="9"/>
      <c r="E151" s="9"/>
      <c r="F151" s="9"/>
      <c r="G151" s="35"/>
      <c r="H151" s="36"/>
      <c r="I151" s="37"/>
      <c r="K151" s="8"/>
      <c r="L151" s="8"/>
      <c r="M151" s="8"/>
      <c r="N151" s="8"/>
      <c r="O151" s="8"/>
      <c r="P151" s="7"/>
      <c r="Q151" s="8"/>
      <c r="R151" s="8"/>
      <c r="S151" s="8"/>
      <c r="U151" s="8"/>
      <c r="V151" s="8"/>
      <c r="X151" s="8"/>
      <c r="Z151" s="8"/>
      <c r="AA151" s="8"/>
      <c r="AC151" s="8"/>
      <c r="AD151" s="8"/>
      <c r="AE151" s="8"/>
      <c r="AF151" s="8"/>
      <c r="AG151" s="8"/>
      <c r="AH151" s="8"/>
      <c r="AI151" s="8"/>
      <c r="AJ151" s="8"/>
      <c r="AM151" s="8"/>
      <c r="AN151" s="8"/>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11"/>
    </row>
    <row r="152" hidden="1">
      <c r="A152" s="9"/>
      <c r="B152" s="9"/>
      <c r="C152" s="97"/>
      <c r="D152" s="9"/>
      <c r="E152" s="9"/>
      <c r="F152" s="9"/>
      <c r="G152" s="35"/>
      <c r="H152" s="36"/>
      <c r="I152" s="37"/>
      <c r="K152" s="8"/>
      <c r="L152" s="8"/>
      <c r="M152" s="8"/>
      <c r="N152" s="8"/>
      <c r="O152" s="8"/>
      <c r="P152" s="7"/>
      <c r="Q152" s="8"/>
      <c r="R152" s="8"/>
      <c r="S152" s="8"/>
      <c r="U152" s="8"/>
      <c r="V152" s="8"/>
      <c r="X152" s="8"/>
      <c r="Z152" s="8"/>
      <c r="AA152" s="8"/>
      <c r="AC152" s="8"/>
      <c r="AD152" s="8"/>
      <c r="AE152" s="8"/>
      <c r="AF152" s="8"/>
      <c r="AG152" s="8"/>
      <c r="AH152" s="8"/>
      <c r="AI152" s="8"/>
      <c r="AJ152" s="8"/>
      <c r="AM152" s="8"/>
      <c r="AN152" s="8"/>
      <c r="AO152" s="9"/>
      <c r="AP152" s="9"/>
      <c r="AQ152" s="9"/>
      <c r="AR152" s="9"/>
      <c r="AS152" s="9"/>
      <c r="AT152" s="9"/>
      <c r="AU152" s="9"/>
      <c r="AV152" s="9"/>
      <c r="AW152" s="9"/>
      <c r="AX152" s="9"/>
      <c r="AY152" s="9"/>
      <c r="AZ152" s="9"/>
      <c r="BA152" s="9"/>
      <c r="BB152" s="9"/>
      <c r="BC152" s="13"/>
      <c r="BD152" s="9"/>
      <c r="BE152" s="9"/>
      <c r="BF152" s="9"/>
      <c r="BG152" s="9"/>
      <c r="BH152" s="9"/>
      <c r="BI152" s="9"/>
      <c r="BJ152" s="9"/>
      <c r="BK152" s="9"/>
      <c r="BL152" s="9"/>
      <c r="BM152" s="9"/>
      <c r="BN152" s="9"/>
      <c r="BO152" s="9"/>
    </row>
    <row r="153" hidden="1">
      <c r="A153" s="9"/>
      <c r="B153" s="9"/>
      <c r="C153" s="97"/>
      <c r="D153" s="9"/>
      <c r="E153" s="9"/>
      <c r="F153" s="9"/>
      <c r="G153" s="35"/>
      <c r="H153" s="36"/>
      <c r="I153" s="37"/>
      <c r="K153" s="8"/>
      <c r="L153" s="8"/>
      <c r="M153" s="8"/>
      <c r="N153" s="8"/>
      <c r="O153" s="8"/>
      <c r="P153" s="7"/>
      <c r="Q153" s="8"/>
      <c r="R153" s="8"/>
      <c r="S153" s="8"/>
      <c r="U153" s="8"/>
      <c r="V153" s="8"/>
      <c r="X153" s="8"/>
      <c r="Z153" s="8"/>
      <c r="AA153" s="8"/>
      <c r="AC153" s="8"/>
      <c r="AD153" s="8"/>
      <c r="AE153" s="8"/>
      <c r="AF153" s="8"/>
      <c r="AG153" s="8"/>
      <c r="AH153" s="8"/>
      <c r="AI153" s="8"/>
      <c r="AJ153" s="8"/>
      <c r="AM153" s="8"/>
      <c r="AN153" s="8"/>
      <c r="AO153" s="9"/>
      <c r="AP153" s="9"/>
      <c r="AQ153" s="9"/>
      <c r="AR153" s="9"/>
      <c r="AS153" s="9"/>
      <c r="AT153" s="9"/>
      <c r="AU153" s="9"/>
      <c r="AV153" s="9"/>
      <c r="AW153" s="9"/>
      <c r="AX153" s="9"/>
      <c r="AY153" s="9"/>
      <c r="AZ153" s="9"/>
      <c r="BA153" s="9"/>
      <c r="BB153" s="9"/>
      <c r="BC153" s="13"/>
      <c r="BD153" s="9"/>
      <c r="BE153" s="9"/>
      <c r="BF153" s="9"/>
      <c r="BG153" s="9"/>
      <c r="BH153" s="9"/>
      <c r="BI153" s="9"/>
      <c r="BJ153" s="9"/>
      <c r="BK153" s="9"/>
      <c r="BL153" s="9"/>
      <c r="BM153" s="9"/>
      <c r="BN153" s="9"/>
      <c r="BO153" s="9"/>
    </row>
    <row r="154" hidden="1">
      <c r="A154" s="9"/>
      <c r="B154" s="9"/>
      <c r="C154" s="97"/>
      <c r="D154" s="9"/>
      <c r="E154" s="9"/>
      <c r="F154" s="9"/>
      <c r="G154" s="35"/>
      <c r="H154" s="36"/>
      <c r="I154" s="37"/>
      <c r="K154" s="8"/>
      <c r="L154" s="8"/>
      <c r="M154" s="8"/>
      <c r="N154" s="8"/>
      <c r="O154" s="8"/>
      <c r="P154" s="7"/>
      <c r="Q154" s="8"/>
      <c r="R154" s="8"/>
      <c r="S154" s="8"/>
      <c r="U154" s="8"/>
      <c r="V154" s="8"/>
      <c r="X154" s="8"/>
      <c r="Z154" s="8"/>
      <c r="AA154" s="8"/>
      <c r="AC154" s="8"/>
      <c r="AD154" s="8"/>
      <c r="AE154" s="8"/>
      <c r="AF154" s="8"/>
      <c r="AG154" s="8"/>
      <c r="AH154" s="8"/>
      <c r="AI154" s="8"/>
      <c r="AJ154" s="8"/>
      <c r="AM154" s="8"/>
      <c r="AN154" s="8"/>
      <c r="AO154" s="9"/>
      <c r="AP154" s="9"/>
      <c r="AQ154" s="9"/>
      <c r="AR154" s="9"/>
      <c r="AS154" s="9"/>
      <c r="AT154" s="9"/>
      <c r="AU154" s="9"/>
      <c r="AV154" s="9"/>
      <c r="AW154" s="9"/>
      <c r="AX154" s="9"/>
      <c r="AY154" s="9"/>
      <c r="AZ154" s="9"/>
      <c r="BA154" s="9"/>
      <c r="BB154" s="9"/>
      <c r="BC154" s="13"/>
      <c r="BD154" s="9"/>
      <c r="BE154" s="9"/>
      <c r="BF154" s="9"/>
      <c r="BG154" s="9"/>
      <c r="BH154" s="9"/>
      <c r="BI154" s="9"/>
      <c r="BJ154" s="9"/>
      <c r="BK154" s="9"/>
      <c r="BL154" s="9"/>
      <c r="BM154" s="9"/>
      <c r="BN154" s="9"/>
      <c r="BO154" s="9"/>
    </row>
    <row r="155" hidden="1">
      <c r="A155" s="9"/>
      <c r="B155" s="9"/>
      <c r="C155" s="97"/>
      <c r="D155" s="9"/>
      <c r="E155" s="9"/>
      <c r="F155" s="9"/>
      <c r="I155" s="7"/>
      <c r="K155" s="8"/>
      <c r="L155" s="8"/>
      <c r="M155" s="8"/>
      <c r="N155" s="8"/>
      <c r="O155" s="8"/>
      <c r="P155" s="8"/>
      <c r="Q155" s="8"/>
      <c r="R155" s="8"/>
      <c r="S155" s="8"/>
      <c r="U155" s="8"/>
      <c r="V155" s="8"/>
      <c r="X155" s="8"/>
      <c r="Z155" s="8"/>
      <c r="AA155" s="8"/>
      <c r="AC155" s="8"/>
      <c r="AD155" s="8"/>
      <c r="AE155" s="8"/>
      <c r="AF155" s="8"/>
      <c r="AG155" s="8"/>
      <c r="AH155" s="8"/>
      <c r="AI155" s="8"/>
      <c r="AJ155" s="8"/>
      <c r="AM155" s="8"/>
      <c r="AN155" s="8"/>
      <c r="AO155" s="9"/>
      <c r="AP155" s="9"/>
      <c r="AQ155" s="9"/>
      <c r="AR155" s="9"/>
      <c r="AS155" s="9"/>
      <c r="AT155" s="9"/>
      <c r="AU155" s="9"/>
      <c r="AV155" s="9"/>
      <c r="AW155" s="9"/>
      <c r="AX155" s="9"/>
      <c r="AY155" s="9"/>
      <c r="AZ155" s="9"/>
      <c r="BA155" s="9"/>
      <c r="BB155" s="9"/>
      <c r="BC155" s="13"/>
      <c r="BD155" s="9"/>
      <c r="BE155" s="9"/>
      <c r="BF155" s="9"/>
      <c r="BG155" s="9"/>
      <c r="BH155" s="9"/>
      <c r="BI155" s="9"/>
      <c r="BJ155" s="9"/>
      <c r="BK155" s="9"/>
      <c r="BL155" s="9"/>
      <c r="BM155" s="9"/>
      <c r="BN155" s="9"/>
      <c r="BO155" s="9"/>
    </row>
    <row r="156" hidden="1">
      <c r="A156" s="9"/>
      <c r="B156" s="9"/>
      <c r="C156" s="97"/>
      <c r="D156" s="9"/>
      <c r="E156" s="9"/>
      <c r="F156" s="9"/>
      <c r="G156" s="35"/>
      <c r="H156" s="36"/>
      <c r="I156" s="37"/>
      <c r="K156" s="8"/>
      <c r="L156" s="8"/>
      <c r="M156" s="8"/>
      <c r="N156" s="8"/>
      <c r="O156" s="8"/>
      <c r="P156" s="7"/>
      <c r="Q156" s="8"/>
      <c r="R156" s="8"/>
      <c r="S156" s="8"/>
      <c r="U156" s="8"/>
      <c r="V156" s="8"/>
      <c r="X156" s="8"/>
      <c r="Z156" s="8"/>
      <c r="AA156" s="8"/>
      <c r="AC156" s="8"/>
      <c r="AD156" s="8"/>
      <c r="AE156" s="8"/>
      <c r="AF156" s="8"/>
      <c r="AG156" s="8"/>
      <c r="AH156" s="8"/>
      <c r="AI156" s="8"/>
      <c r="AJ156" s="8"/>
      <c r="AM156" s="8"/>
      <c r="AN156" s="8"/>
      <c r="AO156" s="9"/>
      <c r="AP156" s="9"/>
      <c r="AQ156" s="9"/>
      <c r="AR156" s="9"/>
      <c r="AS156" s="9"/>
      <c r="AT156" s="9"/>
      <c r="AU156" s="9"/>
      <c r="AV156" s="9"/>
      <c r="AW156" s="9"/>
      <c r="AX156" s="9"/>
      <c r="AY156" s="9"/>
      <c r="AZ156" s="9"/>
      <c r="BA156" s="9"/>
      <c r="BB156" s="9"/>
      <c r="BC156" s="11"/>
      <c r="BD156" s="9"/>
      <c r="BE156" s="9"/>
      <c r="BF156" s="9"/>
      <c r="BG156" s="9"/>
      <c r="BH156" s="9"/>
      <c r="BI156" s="9"/>
      <c r="BJ156" s="9"/>
      <c r="BK156" s="9"/>
      <c r="BL156" s="9"/>
      <c r="BM156" s="9"/>
      <c r="BN156" s="9"/>
      <c r="BO156" s="11"/>
    </row>
    <row r="157" hidden="1">
      <c r="A157" s="9"/>
      <c r="B157" s="9"/>
      <c r="C157" s="97"/>
      <c r="D157" s="9"/>
      <c r="E157" s="9"/>
      <c r="F157" s="9"/>
      <c r="G157" s="35"/>
      <c r="H157" s="36"/>
      <c r="I157" s="37"/>
      <c r="K157" s="8"/>
      <c r="L157" s="8"/>
      <c r="M157" s="8"/>
      <c r="N157" s="8"/>
      <c r="O157" s="8"/>
      <c r="P157" s="7"/>
      <c r="Q157" s="8"/>
      <c r="R157" s="8"/>
      <c r="S157" s="8"/>
      <c r="U157" s="8"/>
      <c r="V157" s="8"/>
      <c r="X157" s="8"/>
      <c r="Z157" s="8"/>
      <c r="AA157" s="8"/>
      <c r="AC157" s="8"/>
      <c r="AD157" s="8"/>
      <c r="AE157" s="8"/>
      <c r="AF157" s="8"/>
      <c r="AG157" s="8"/>
      <c r="AH157" s="8"/>
      <c r="AI157" s="8"/>
      <c r="AJ157" s="8"/>
      <c r="AM157" s="8"/>
      <c r="AN157" s="8"/>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row>
    <row r="158">
      <c r="A158" s="98" t="s">
        <v>9385</v>
      </c>
      <c r="B158" s="9" t="s">
        <v>9386</v>
      </c>
      <c r="C158" s="98" t="s">
        <v>9387</v>
      </c>
      <c r="D158" s="98" t="s">
        <v>9388</v>
      </c>
      <c r="E158" s="9" t="s">
        <v>9091</v>
      </c>
      <c r="F158" s="99">
        <v>2019.0</v>
      </c>
      <c r="G158" s="25" t="s">
        <v>7316</v>
      </c>
      <c r="H158" s="25">
        <v>1.0</v>
      </c>
      <c r="I158" s="7" t="s">
        <v>7251</v>
      </c>
      <c r="J158" s="47" t="s">
        <v>7244</v>
      </c>
      <c r="K158" s="7" t="s">
        <v>9389</v>
      </c>
      <c r="L158" s="75" t="s">
        <v>79</v>
      </c>
      <c r="M158" s="75" t="s">
        <v>8586</v>
      </c>
      <c r="N158" s="75"/>
      <c r="O158" s="7" t="s">
        <v>7246</v>
      </c>
      <c r="P158" s="8"/>
      <c r="Q158" s="48" t="s">
        <v>7412</v>
      </c>
      <c r="R158" s="7"/>
      <c r="S158" s="7"/>
      <c r="T158" s="47" t="s">
        <v>7256</v>
      </c>
      <c r="U158" s="75" t="s">
        <v>7664</v>
      </c>
      <c r="V158" s="75" t="s">
        <v>8557</v>
      </c>
      <c r="W158" s="47" t="s">
        <v>7246</v>
      </c>
      <c r="X158" s="48" t="s">
        <v>7356</v>
      </c>
      <c r="Y158" s="25" t="s">
        <v>7310</v>
      </c>
      <c r="Z158" s="7" t="s">
        <v>7356</v>
      </c>
      <c r="AA158" s="7" t="s">
        <v>9390</v>
      </c>
      <c r="AB158" s="30" t="s">
        <v>9391</v>
      </c>
      <c r="AC158" s="7" t="s">
        <v>9392</v>
      </c>
      <c r="AD158" s="75"/>
      <c r="AE158" s="7" t="s">
        <v>7246</v>
      </c>
      <c r="AF158" s="7" t="s">
        <v>9393</v>
      </c>
      <c r="AG158" s="7">
        <v>2.0</v>
      </c>
      <c r="AH158" s="48" t="s">
        <v>7356</v>
      </c>
      <c r="AI158" s="75" t="s">
        <v>7356</v>
      </c>
      <c r="AJ158" s="7" t="s">
        <v>7310</v>
      </c>
      <c r="AK158" s="25" t="s">
        <v>7356</v>
      </c>
      <c r="AL158" s="25" t="s">
        <v>7310</v>
      </c>
      <c r="AM158" s="7" t="s">
        <v>9394</v>
      </c>
      <c r="AN158" s="8"/>
      <c r="AO158" s="9"/>
      <c r="AP158" s="9"/>
      <c r="AQ158" s="9"/>
      <c r="AR158" s="9"/>
      <c r="AS158" s="5" t="s">
        <v>9395</v>
      </c>
      <c r="AT158" s="9"/>
      <c r="AU158" s="9"/>
      <c r="AV158" s="9"/>
      <c r="AW158" s="9"/>
      <c r="AX158" s="9"/>
      <c r="AY158" s="9"/>
      <c r="AZ158" s="9"/>
      <c r="BA158" s="9"/>
      <c r="BB158" s="9"/>
      <c r="BC158" s="9"/>
      <c r="BD158" s="9"/>
      <c r="BE158" s="9"/>
      <c r="BF158" s="9"/>
      <c r="BG158" s="9"/>
      <c r="BH158" s="9"/>
      <c r="BI158" s="9"/>
      <c r="BJ158" s="9"/>
      <c r="BK158" s="9"/>
      <c r="BL158" s="9"/>
      <c r="BM158" s="9"/>
      <c r="BN158" s="9"/>
      <c r="BO158" s="9"/>
    </row>
    <row r="159">
      <c r="A159" s="98" t="s">
        <v>9396</v>
      </c>
      <c r="B159" s="9" t="s">
        <v>9397</v>
      </c>
      <c r="C159" s="98" t="s">
        <v>9398</v>
      </c>
      <c r="D159" s="98" t="s">
        <v>9399</v>
      </c>
      <c r="E159" s="9" t="s">
        <v>9109</v>
      </c>
      <c r="F159" s="99">
        <v>2020.0</v>
      </c>
      <c r="G159" s="25" t="s">
        <v>7316</v>
      </c>
      <c r="H159" s="25">
        <v>1.0</v>
      </c>
      <c r="I159" s="7" t="s">
        <v>7251</v>
      </c>
      <c r="J159" s="47" t="s">
        <v>7252</v>
      </c>
      <c r="K159" s="7" t="s">
        <v>9400</v>
      </c>
      <c r="L159" s="75" t="s">
        <v>9111</v>
      </c>
      <c r="M159" s="75" t="s">
        <v>8578</v>
      </c>
      <c r="N159" s="75" t="s">
        <v>8605</v>
      </c>
      <c r="O159" s="7" t="s">
        <v>7246</v>
      </c>
      <c r="P159" s="8"/>
      <c r="Q159" s="48" t="s">
        <v>9401</v>
      </c>
      <c r="R159" s="7" t="s">
        <v>7617</v>
      </c>
      <c r="S159" s="8"/>
      <c r="T159" s="47" t="s">
        <v>7256</v>
      </c>
      <c r="U159" s="75" t="s">
        <v>8992</v>
      </c>
      <c r="V159" s="75" t="s">
        <v>9402</v>
      </c>
      <c r="W159" s="47" t="s">
        <v>7246</v>
      </c>
      <c r="X159" s="48" t="s">
        <v>7356</v>
      </c>
      <c r="Y159" s="25" t="s">
        <v>7310</v>
      </c>
      <c r="Z159" s="7" t="s">
        <v>7356</v>
      </c>
      <c r="AA159" s="7" t="s">
        <v>9100</v>
      </c>
      <c r="AB159" s="30" t="s">
        <v>9100</v>
      </c>
      <c r="AC159" s="25" t="s">
        <v>9403</v>
      </c>
      <c r="AD159" s="87"/>
      <c r="AE159" s="7" t="s">
        <v>7246</v>
      </c>
      <c r="AF159" s="7" t="s">
        <v>9052</v>
      </c>
      <c r="AG159" s="7">
        <v>1.0</v>
      </c>
      <c r="AH159" s="48" t="s">
        <v>9404</v>
      </c>
      <c r="AI159" s="75" t="s">
        <v>7296</v>
      </c>
      <c r="AJ159" s="7" t="s">
        <v>7356</v>
      </c>
      <c r="AK159" s="25" t="s">
        <v>7356</v>
      </c>
      <c r="AL159" s="25" t="s">
        <v>7310</v>
      </c>
      <c r="AM159" s="7" t="s">
        <v>9405</v>
      </c>
      <c r="AN159" s="7" t="s">
        <v>9406</v>
      </c>
      <c r="AO159" s="9"/>
      <c r="AP159" s="9"/>
      <c r="AQ159" s="9"/>
      <c r="AR159" s="9"/>
      <c r="AS159" s="5" t="s">
        <v>9407</v>
      </c>
      <c r="AT159" s="9"/>
      <c r="AU159" s="9"/>
      <c r="AV159" s="9"/>
      <c r="AW159" s="9"/>
      <c r="AX159" s="9"/>
      <c r="AY159" s="9"/>
      <c r="AZ159" s="9"/>
      <c r="BA159" s="9"/>
      <c r="BB159" s="9"/>
      <c r="BC159" s="11"/>
      <c r="BD159" s="9"/>
      <c r="BE159" s="9"/>
      <c r="BF159" s="9"/>
      <c r="BG159" s="9"/>
      <c r="BH159" s="11"/>
      <c r="BI159" s="9"/>
      <c r="BJ159" s="9"/>
      <c r="BK159" s="9"/>
      <c r="BL159" s="9"/>
      <c r="BM159" s="9"/>
      <c r="BN159" s="9"/>
      <c r="BO159" s="9"/>
    </row>
    <row r="160" hidden="1">
      <c r="A160" s="9"/>
      <c r="B160" s="9"/>
      <c r="C160" s="97"/>
      <c r="D160" s="9"/>
      <c r="E160" s="9"/>
      <c r="F160" s="9"/>
      <c r="I160" s="7"/>
      <c r="K160" s="8"/>
      <c r="L160" s="8"/>
      <c r="M160" s="8"/>
      <c r="N160" s="8"/>
      <c r="O160" s="8"/>
      <c r="P160" s="7"/>
      <c r="Q160" s="8"/>
      <c r="R160" s="8"/>
      <c r="S160" s="8"/>
      <c r="U160" s="8"/>
      <c r="V160" s="8"/>
      <c r="X160" s="8"/>
      <c r="Z160" s="8"/>
      <c r="AA160" s="8"/>
      <c r="AC160" s="8"/>
      <c r="AD160" s="8"/>
      <c r="AE160" s="8"/>
      <c r="AF160" s="8"/>
      <c r="AG160" s="8"/>
      <c r="AH160" s="8"/>
      <c r="AI160" s="8"/>
      <c r="AJ160" s="8"/>
      <c r="AM160" s="8"/>
      <c r="AN160" s="8"/>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row>
    <row r="161" hidden="1">
      <c r="A161" s="9"/>
      <c r="B161" s="9"/>
      <c r="C161" s="97"/>
      <c r="D161" s="9"/>
      <c r="E161" s="9"/>
      <c r="F161" s="9"/>
      <c r="I161" s="7"/>
      <c r="K161" s="8"/>
      <c r="L161" s="8"/>
      <c r="M161" s="8"/>
      <c r="N161" s="8"/>
      <c r="O161" s="8"/>
      <c r="P161" s="7"/>
      <c r="Q161" s="8"/>
      <c r="R161" s="8"/>
      <c r="S161" s="8"/>
      <c r="U161" s="8"/>
      <c r="V161" s="8"/>
      <c r="X161" s="8"/>
      <c r="Z161" s="8"/>
      <c r="AA161" s="8"/>
      <c r="AC161" s="8"/>
      <c r="AD161" s="8"/>
      <c r="AE161" s="8"/>
      <c r="AF161" s="8"/>
      <c r="AG161" s="8"/>
      <c r="AH161" s="8"/>
      <c r="AI161" s="8"/>
      <c r="AJ161" s="8"/>
      <c r="AM161" s="8"/>
      <c r="AN161" s="8"/>
      <c r="AO161" s="9"/>
      <c r="AP161" s="9"/>
      <c r="AQ161" s="9"/>
      <c r="AR161" s="9"/>
      <c r="AS161" s="9"/>
      <c r="AT161" s="9"/>
      <c r="AU161" s="9"/>
      <c r="AV161" s="9"/>
      <c r="AW161" s="9"/>
      <c r="AX161" s="11"/>
      <c r="AY161" s="9"/>
      <c r="AZ161" s="9"/>
      <c r="BA161" s="9"/>
      <c r="BB161" s="9"/>
      <c r="BC161" s="11"/>
      <c r="BD161" s="9"/>
      <c r="BE161" s="9"/>
      <c r="BF161" s="9"/>
      <c r="BG161" s="9"/>
      <c r="BH161" s="11"/>
      <c r="BI161" s="9"/>
      <c r="BJ161" s="9"/>
      <c r="BK161" s="9"/>
      <c r="BL161" s="9"/>
      <c r="BM161" s="9"/>
      <c r="BN161" s="9"/>
      <c r="BO161" s="9"/>
    </row>
    <row r="162" hidden="1">
      <c r="A162" s="9"/>
      <c r="B162" s="9"/>
      <c r="C162" s="97"/>
      <c r="D162" s="9"/>
      <c r="E162" s="9"/>
      <c r="F162" s="9"/>
      <c r="I162" s="7"/>
      <c r="K162" s="8"/>
      <c r="L162" s="8"/>
      <c r="M162" s="8"/>
      <c r="N162" s="8"/>
      <c r="O162" s="8"/>
      <c r="P162" s="7"/>
      <c r="Q162" s="8"/>
      <c r="R162" s="8"/>
      <c r="S162" s="8"/>
      <c r="U162" s="8"/>
      <c r="V162" s="8"/>
      <c r="X162" s="8"/>
      <c r="Z162" s="8"/>
      <c r="AA162" s="8"/>
      <c r="AC162" s="8"/>
      <c r="AD162" s="8"/>
      <c r="AE162" s="8"/>
      <c r="AF162" s="8"/>
      <c r="AG162" s="8"/>
      <c r="AH162" s="8"/>
      <c r="AI162" s="8"/>
      <c r="AJ162" s="8"/>
      <c r="AM162" s="8"/>
      <c r="AN162" s="8"/>
      <c r="AO162" s="9"/>
      <c r="AP162" s="9"/>
      <c r="AQ162" s="9"/>
      <c r="AR162" s="9"/>
      <c r="AS162" s="9"/>
      <c r="AT162" s="9"/>
      <c r="AU162" s="9"/>
      <c r="AV162" s="9"/>
      <c r="AW162" s="9"/>
      <c r="AX162" s="9"/>
      <c r="AY162" s="9"/>
      <c r="AZ162" s="9"/>
      <c r="BA162" s="9"/>
      <c r="BB162" s="9"/>
      <c r="BC162" s="15"/>
      <c r="BD162" s="9"/>
      <c r="BE162" s="9"/>
      <c r="BF162" s="9"/>
      <c r="BG162" s="9"/>
      <c r="BH162" s="9"/>
      <c r="BI162" s="9"/>
      <c r="BJ162" s="9"/>
      <c r="BK162" s="9"/>
      <c r="BL162" s="9"/>
      <c r="BM162" s="9"/>
      <c r="BN162" s="9"/>
      <c r="BO162" s="9"/>
    </row>
    <row r="163">
      <c r="A163" s="98" t="s">
        <v>9408</v>
      </c>
      <c r="B163" s="9"/>
      <c r="C163" s="98" t="s">
        <v>9409</v>
      </c>
      <c r="D163" s="98" t="s">
        <v>9410</v>
      </c>
      <c r="E163" s="9" t="s">
        <v>9109</v>
      </c>
      <c r="F163" s="99">
        <v>2020.0</v>
      </c>
      <c r="G163" s="25" t="s">
        <v>7316</v>
      </c>
      <c r="H163" s="25">
        <v>1.0</v>
      </c>
      <c r="I163" s="7" t="s">
        <v>7251</v>
      </c>
      <c r="J163" s="47" t="s">
        <v>7252</v>
      </c>
      <c r="K163" s="7" t="s">
        <v>9411</v>
      </c>
      <c r="L163" s="75" t="s">
        <v>9111</v>
      </c>
      <c r="M163" s="75" t="s">
        <v>8578</v>
      </c>
      <c r="N163" s="75" t="s">
        <v>8605</v>
      </c>
      <c r="O163" s="29" t="s">
        <v>9412</v>
      </c>
      <c r="P163" s="8"/>
      <c r="Q163" s="61" t="s">
        <v>9413</v>
      </c>
      <c r="R163" s="7" t="s">
        <v>9414</v>
      </c>
      <c r="S163" s="7" t="s">
        <v>9415</v>
      </c>
      <c r="T163" s="47" t="s">
        <v>7256</v>
      </c>
      <c r="U163" s="75" t="s">
        <v>9311</v>
      </c>
      <c r="V163" s="75" t="s">
        <v>9416</v>
      </c>
      <c r="W163" s="47" t="s">
        <v>7310</v>
      </c>
      <c r="X163" s="62" t="s">
        <v>9417</v>
      </c>
      <c r="Y163" s="25" t="s">
        <v>7310</v>
      </c>
      <c r="Z163" s="7" t="s">
        <v>9418</v>
      </c>
      <c r="AA163" s="7" t="s">
        <v>9100</v>
      </c>
      <c r="AB163" s="30" t="s">
        <v>9100</v>
      </c>
      <c r="AC163" s="7" t="s">
        <v>9419</v>
      </c>
      <c r="AD163" s="75" t="s">
        <v>9420</v>
      </c>
      <c r="AE163" s="7" t="s">
        <v>7310</v>
      </c>
      <c r="AF163" s="7" t="s">
        <v>9052</v>
      </c>
      <c r="AG163" s="7">
        <v>2.0</v>
      </c>
      <c r="AH163" s="48" t="s">
        <v>7356</v>
      </c>
      <c r="AI163" s="75" t="s">
        <v>7356</v>
      </c>
      <c r="AJ163" s="7" t="s">
        <v>7310</v>
      </c>
      <c r="AK163" s="25" t="s">
        <v>7356</v>
      </c>
      <c r="AL163" s="25" t="s">
        <v>7310</v>
      </c>
      <c r="AM163" s="7" t="s">
        <v>9421</v>
      </c>
      <c r="AN163" s="7"/>
      <c r="AO163" s="9"/>
      <c r="AP163" s="9"/>
      <c r="AQ163" s="9"/>
      <c r="AR163" s="9"/>
      <c r="AS163" s="105" t="s">
        <v>9422</v>
      </c>
      <c r="AT163" s="9"/>
      <c r="AU163" s="9"/>
      <c r="AV163" s="9"/>
      <c r="AW163" s="9"/>
      <c r="AX163" s="9"/>
      <c r="AY163" s="9"/>
      <c r="AZ163" s="9"/>
      <c r="BA163" s="9"/>
      <c r="BB163" s="9"/>
      <c r="BC163" s="16"/>
      <c r="BD163" s="9"/>
      <c r="BE163" s="9"/>
      <c r="BF163" s="9"/>
      <c r="BG163" s="9"/>
      <c r="BH163" s="11"/>
      <c r="BI163" s="9"/>
      <c r="BJ163" s="9"/>
      <c r="BK163" s="9"/>
      <c r="BL163" s="9"/>
      <c r="BM163" s="9"/>
      <c r="BN163" s="9"/>
      <c r="BO163" s="9"/>
    </row>
    <row r="164" hidden="1">
      <c r="A164" s="9"/>
      <c r="B164" s="9"/>
      <c r="C164" s="97"/>
      <c r="D164" s="9"/>
      <c r="E164" s="9"/>
      <c r="F164" s="9"/>
      <c r="I164" s="7"/>
      <c r="K164" s="8"/>
      <c r="L164" s="8"/>
      <c r="M164" s="8"/>
      <c r="N164" s="8"/>
      <c r="O164" s="8"/>
      <c r="P164" s="7"/>
      <c r="Q164" s="8"/>
      <c r="R164" s="8"/>
      <c r="S164" s="8"/>
      <c r="U164" s="8"/>
      <c r="V164" s="8"/>
      <c r="X164" s="8"/>
      <c r="Z164" s="8"/>
      <c r="AA164" s="8"/>
      <c r="AC164" s="8"/>
      <c r="AD164" s="8"/>
      <c r="AE164" s="8"/>
      <c r="AF164" s="8"/>
      <c r="AG164" s="8"/>
      <c r="AH164" s="8"/>
      <c r="AI164" s="8"/>
      <c r="AJ164" s="8"/>
      <c r="AM164" s="8"/>
      <c r="AN164" s="8"/>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row>
    <row r="165">
      <c r="A165" s="98" t="s">
        <v>9423</v>
      </c>
      <c r="B165" s="9" t="s">
        <v>9424</v>
      </c>
      <c r="C165" s="98" t="s">
        <v>9425</v>
      </c>
      <c r="D165" s="98" t="s">
        <v>9426</v>
      </c>
      <c r="E165" s="9" t="s">
        <v>9109</v>
      </c>
      <c r="F165" s="99">
        <v>2020.0</v>
      </c>
      <c r="G165" s="25" t="s">
        <v>7316</v>
      </c>
      <c r="H165" s="25">
        <v>1.0</v>
      </c>
      <c r="I165" s="7" t="s">
        <v>7251</v>
      </c>
      <c r="J165" s="47" t="s">
        <v>9303</v>
      </c>
      <c r="K165" s="7" t="s">
        <v>9427</v>
      </c>
      <c r="L165" s="75" t="s">
        <v>9428</v>
      </c>
      <c r="M165" s="80" t="s">
        <v>9429</v>
      </c>
      <c r="N165" s="80" t="s">
        <v>9430</v>
      </c>
      <c r="O165" s="29" t="s">
        <v>9431</v>
      </c>
      <c r="P165" s="8"/>
      <c r="Q165" s="48" t="s">
        <v>9432</v>
      </c>
      <c r="R165" s="7"/>
      <c r="S165" s="7" t="s">
        <v>9433</v>
      </c>
      <c r="T165" s="47" t="s">
        <v>7256</v>
      </c>
      <c r="U165" s="80" t="s">
        <v>7257</v>
      </c>
      <c r="V165" s="75" t="s">
        <v>9434</v>
      </c>
      <c r="W165" s="47" t="s">
        <v>7310</v>
      </c>
      <c r="X165" s="62" t="s">
        <v>9435</v>
      </c>
      <c r="Y165" s="25" t="s">
        <v>7310</v>
      </c>
      <c r="Z165" s="7" t="s">
        <v>7356</v>
      </c>
      <c r="AA165" s="7" t="s">
        <v>9100</v>
      </c>
      <c r="AB165" s="30" t="s">
        <v>9100</v>
      </c>
      <c r="AC165" s="7" t="s">
        <v>9436</v>
      </c>
      <c r="AD165" s="75" t="s">
        <v>9437</v>
      </c>
      <c r="AE165" s="7" t="s">
        <v>7310</v>
      </c>
      <c r="AF165" s="7" t="s">
        <v>9438</v>
      </c>
      <c r="AG165" s="7">
        <v>1.0</v>
      </c>
      <c r="AH165" s="48" t="s">
        <v>7356</v>
      </c>
      <c r="AI165" s="75" t="s">
        <v>7356</v>
      </c>
      <c r="AJ165" s="7" t="s">
        <v>7356</v>
      </c>
      <c r="AK165" s="25" t="s">
        <v>7356</v>
      </c>
      <c r="AL165" s="25" t="s">
        <v>7310</v>
      </c>
      <c r="AM165" s="7" t="s">
        <v>9439</v>
      </c>
      <c r="AN165" s="8"/>
      <c r="AO165" s="9"/>
      <c r="AP165" s="9"/>
      <c r="AQ165" s="9"/>
      <c r="AR165" s="9"/>
      <c r="AS165" s="5" t="s">
        <v>9440</v>
      </c>
      <c r="AT165" s="9"/>
      <c r="AU165" s="9"/>
      <c r="AV165" s="11"/>
      <c r="AW165" s="11"/>
      <c r="AX165" s="11"/>
      <c r="AY165" s="9"/>
      <c r="AZ165" s="9"/>
      <c r="BA165" s="9"/>
      <c r="BB165" s="9"/>
      <c r="BC165" s="11"/>
      <c r="BD165" s="9"/>
      <c r="BE165" s="9"/>
      <c r="BF165" s="9"/>
      <c r="BG165" s="9"/>
      <c r="BH165" s="9"/>
      <c r="BI165" s="9"/>
      <c r="BJ165" s="9"/>
      <c r="BK165" s="9"/>
      <c r="BL165" s="9"/>
      <c r="BM165" s="9"/>
      <c r="BN165" s="9"/>
      <c r="BO165" s="11"/>
    </row>
    <row r="166" hidden="1">
      <c r="A166" s="9"/>
      <c r="B166" s="9"/>
      <c r="C166" s="97"/>
      <c r="D166" s="9"/>
      <c r="E166" s="9"/>
      <c r="F166" s="9"/>
      <c r="I166" s="7"/>
      <c r="K166" s="8"/>
      <c r="L166" s="8"/>
      <c r="M166" s="8"/>
      <c r="N166" s="8"/>
      <c r="O166" s="8"/>
      <c r="P166" s="7"/>
      <c r="Q166" s="8"/>
      <c r="R166" s="8"/>
      <c r="S166" s="8"/>
      <c r="U166" s="8"/>
      <c r="V166" s="8"/>
      <c r="X166" s="8"/>
      <c r="Z166" s="8"/>
      <c r="AA166" s="8"/>
      <c r="AC166" s="8"/>
      <c r="AD166" s="8"/>
      <c r="AE166" s="8"/>
      <c r="AF166" s="8"/>
      <c r="AG166" s="8"/>
      <c r="AH166" s="8"/>
      <c r="AI166" s="8"/>
      <c r="AJ166" s="8"/>
      <c r="AM166" s="8"/>
      <c r="AN166" s="8"/>
      <c r="AO166" s="9"/>
      <c r="AP166" s="9"/>
      <c r="AQ166" s="9"/>
      <c r="AR166" s="9"/>
      <c r="AS166" s="9"/>
      <c r="AT166" s="9"/>
      <c r="AU166" s="9"/>
      <c r="AV166" s="9"/>
      <c r="AW166" s="9"/>
      <c r="AX166" s="9"/>
      <c r="AY166" s="9"/>
      <c r="AZ166" s="9"/>
      <c r="BA166" s="9"/>
      <c r="BB166" s="9"/>
      <c r="BC166" s="13"/>
      <c r="BD166" s="9"/>
      <c r="BE166" s="9"/>
      <c r="BF166" s="9"/>
      <c r="BG166" s="9"/>
      <c r="BH166" s="9"/>
      <c r="BI166" s="9"/>
      <c r="BJ166" s="9"/>
      <c r="BK166" s="9"/>
      <c r="BL166" s="9"/>
      <c r="BM166" s="9"/>
      <c r="BN166" s="9"/>
      <c r="BO166" s="9"/>
    </row>
    <row r="167">
      <c r="A167" s="98" t="s">
        <v>9441</v>
      </c>
      <c r="B167" s="9" t="s">
        <v>9442</v>
      </c>
      <c r="C167" s="98" t="s">
        <v>9443</v>
      </c>
      <c r="D167" s="98" t="s">
        <v>9444</v>
      </c>
      <c r="E167" s="9" t="s">
        <v>9445</v>
      </c>
      <c r="F167" s="99">
        <v>2020.0</v>
      </c>
      <c r="G167" s="25" t="s">
        <v>7316</v>
      </c>
      <c r="H167" s="25">
        <v>1.0</v>
      </c>
      <c r="I167" s="7" t="s">
        <v>7251</v>
      </c>
      <c r="J167" s="47" t="s">
        <v>7244</v>
      </c>
      <c r="K167" s="7" t="s">
        <v>9446</v>
      </c>
      <c r="L167" s="80" t="s">
        <v>8739</v>
      </c>
      <c r="M167" s="80" t="s">
        <v>9447</v>
      </c>
      <c r="N167" s="80" t="s">
        <v>9448</v>
      </c>
      <c r="O167" s="7" t="s">
        <v>7246</v>
      </c>
      <c r="P167" s="8"/>
      <c r="Q167" s="48" t="s">
        <v>9449</v>
      </c>
      <c r="R167" s="7"/>
      <c r="S167" s="7"/>
      <c r="T167" s="47" t="s">
        <v>7256</v>
      </c>
      <c r="U167" s="75" t="s">
        <v>7356</v>
      </c>
      <c r="V167" s="76" t="s">
        <v>9450</v>
      </c>
      <c r="W167" s="47" t="s">
        <v>7246</v>
      </c>
      <c r="X167" s="48" t="s">
        <v>7356</v>
      </c>
      <c r="Y167" s="25" t="s">
        <v>7310</v>
      </c>
      <c r="Z167" s="26" t="s">
        <v>9451</v>
      </c>
      <c r="AA167" s="7" t="s">
        <v>9100</v>
      </c>
      <c r="AB167" s="30" t="s">
        <v>9100</v>
      </c>
      <c r="AC167" s="7" t="s">
        <v>9452</v>
      </c>
      <c r="AD167" s="75"/>
      <c r="AE167" s="7" t="s">
        <v>7246</v>
      </c>
      <c r="AF167" s="7" t="s">
        <v>9453</v>
      </c>
      <c r="AG167" s="7">
        <v>1.0</v>
      </c>
      <c r="AH167" s="48" t="s">
        <v>7356</v>
      </c>
      <c r="AI167" s="75" t="s">
        <v>7356</v>
      </c>
      <c r="AJ167" s="7" t="s">
        <v>7310</v>
      </c>
      <c r="AK167" s="25" t="s">
        <v>7310</v>
      </c>
      <c r="AL167" s="25" t="s">
        <v>7310</v>
      </c>
      <c r="AM167" s="7" t="s">
        <v>9454</v>
      </c>
      <c r="AN167" s="8"/>
      <c r="AO167" s="9"/>
      <c r="AP167" s="9"/>
      <c r="AQ167" s="9"/>
      <c r="AR167" s="9"/>
      <c r="AS167" s="5" t="s">
        <v>9455</v>
      </c>
      <c r="AT167" s="9"/>
      <c r="AU167" s="9"/>
      <c r="AV167" s="9"/>
      <c r="AW167" s="9"/>
      <c r="AX167" s="9"/>
      <c r="AY167" s="9"/>
      <c r="AZ167" s="9"/>
      <c r="BA167" s="9"/>
      <c r="BB167" s="9"/>
      <c r="BC167" s="16"/>
      <c r="BD167" s="9"/>
      <c r="BE167" s="9"/>
      <c r="BF167" s="9"/>
      <c r="BG167" s="9"/>
      <c r="BH167" s="9"/>
      <c r="BI167" s="9"/>
      <c r="BJ167" s="9"/>
      <c r="BK167" s="9"/>
      <c r="BL167" s="9"/>
      <c r="BM167" s="9"/>
      <c r="BN167" s="9"/>
      <c r="BO167" s="9"/>
    </row>
    <row r="168" hidden="1">
      <c r="A168" s="9"/>
      <c r="B168" s="9"/>
      <c r="C168" s="97"/>
      <c r="D168" s="9"/>
      <c r="E168" s="9"/>
      <c r="F168" s="9"/>
      <c r="I168" s="7"/>
      <c r="K168" s="8"/>
      <c r="L168" s="8"/>
      <c r="M168" s="8"/>
      <c r="N168" s="8"/>
      <c r="O168" s="8"/>
      <c r="P168" s="7"/>
      <c r="Q168" s="8"/>
      <c r="R168" s="8"/>
      <c r="S168" s="8"/>
      <c r="U168" s="8"/>
      <c r="X168" s="8"/>
      <c r="Z168" s="8"/>
      <c r="AA168" s="8"/>
      <c r="AC168" s="8"/>
      <c r="AD168" s="8"/>
      <c r="AE168" s="8"/>
      <c r="AF168" s="8"/>
      <c r="AG168" s="8"/>
      <c r="AH168" s="8"/>
      <c r="AI168" s="8"/>
      <c r="AJ168" s="8"/>
      <c r="AM168" s="8"/>
      <c r="AN168" s="8"/>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row>
    <row r="169" hidden="1">
      <c r="A169" s="9"/>
      <c r="B169" s="9"/>
      <c r="C169" s="97"/>
      <c r="D169" s="9"/>
      <c r="E169" s="9"/>
      <c r="F169" s="9"/>
      <c r="I169" s="7"/>
      <c r="K169" s="8"/>
      <c r="L169" s="8"/>
      <c r="M169" s="8"/>
      <c r="N169" s="8"/>
      <c r="O169" s="8"/>
      <c r="P169" s="7"/>
      <c r="Q169" s="8"/>
      <c r="R169" s="8"/>
      <c r="S169" s="8"/>
      <c r="U169" s="8"/>
      <c r="X169" s="8"/>
      <c r="Z169" s="8"/>
      <c r="AA169" s="8"/>
      <c r="AC169" s="8"/>
      <c r="AD169" s="8"/>
      <c r="AE169" s="8"/>
      <c r="AF169" s="8"/>
      <c r="AG169" s="8"/>
      <c r="AH169" s="8"/>
      <c r="AI169" s="8"/>
      <c r="AJ169" s="8"/>
      <c r="AM169" s="8"/>
      <c r="AN169" s="8"/>
      <c r="AO169" s="9"/>
      <c r="AP169" s="9"/>
      <c r="AQ169" s="9"/>
      <c r="AR169" s="9"/>
      <c r="AS169" s="9"/>
      <c r="AT169" s="9"/>
      <c r="AU169" s="9"/>
      <c r="AV169" s="9"/>
      <c r="AW169" s="9"/>
      <c r="AX169" s="9"/>
      <c r="AY169" s="9"/>
      <c r="AZ169" s="9"/>
      <c r="BA169" s="9"/>
      <c r="BB169" s="9"/>
      <c r="BC169" s="13"/>
      <c r="BD169" s="9"/>
      <c r="BE169" s="9"/>
      <c r="BF169" s="9"/>
      <c r="BG169" s="9"/>
      <c r="BH169" s="9"/>
      <c r="BI169" s="9"/>
      <c r="BJ169" s="9"/>
      <c r="BK169" s="9"/>
      <c r="BL169" s="9"/>
      <c r="BM169" s="9"/>
      <c r="BN169" s="9"/>
      <c r="BO169" s="9"/>
    </row>
    <row r="170">
      <c r="A170" s="98" t="s">
        <v>9456</v>
      </c>
      <c r="B170" s="9" t="s">
        <v>9457</v>
      </c>
      <c r="C170" s="98" t="s">
        <v>9458</v>
      </c>
      <c r="D170" s="98" t="s">
        <v>9459</v>
      </c>
      <c r="E170" s="9" t="s">
        <v>9058</v>
      </c>
      <c r="F170" s="99">
        <v>2021.0</v>
      </c>
      <c r="G170" s="25" t="s">
        <v>7316</v>
      </c>
      <c r="H170" s="25">
        <v>1.0</v>
      </c>
      <c r="I170" s="7" t="s">
        <v>7251</v>
      </c>
      <c r="J170" s="47" t="s">
        <v>7269</v>
      </c>
      <c r="K170" s="7" t="s">
        <v>9460</v>
      </c>
      <c r="L170" s="80" t="s">
        <v>8739</v>
      </c>
      <c r="M170" s="80" t="s">
        <v>9447</v>
      </c>
      <c r="N170" s="80" t="s">
        <v>9448</v>
      </c>
      <c r="O170" s="7" t="s">
        <v>7246</v>
      </c>
      <c r="P170" s="8"/>
      <c r="Q170" s="77" t="s">
        <v>9461</v>
      </c>
      <c r="R170" s="7"/>
      <c r="S170" s="7" t="s">
        <v>9462</v>
      </c>
      <c r="T170" s="47" t="s">
        <v>7256</v>
      </c>
      <c r="U170" s="80" t="s">
        <v>7257</v>
      </c>
      <c r="V170" s="76" t="s">
        <v>9450</v>
      </c>
      <c r="W170" s="47" t="s">
        <v>7246</v>
      </c>
      <c r="X170" s="62" t="s">
        <v>9463</v>
      </c>
      <c r="Y170" s="25" t="s">
        <v>7246</v>
      </c>
      <c r="Z170" s="7" t="s">
        <v>9464</v>
      </c>
      <c r="AA170" s="7" t="s">
        <v>9100</v>
      </c>
      <c r="AB170" s="30" t="s">
        <v>9100</v>
      </c>
      <c r="AC170" s="7" t="s">
        <v>9465</v>
      </c>
      <c r="AD170" s="75" t="s">
        <v>9466</v>
      </c>
      <c r="AE170" s="7" t="s">
        <v>7310</v>
      </c>
      <c r="AF170" s="7" t="s">
        <v>9467</v>
      </c>
      <c r="AG170" s="7">
        <v>2.0</v>
      </c>
      <c r="AH170" s="48" t="s">
        <v>7356</v>
      </c>
      <c r="AI170" s="75" t="s">
        <v>7356</v>
      </c>
      <c r="AJ170" s="7" t="s">
        <v>7310</v>
      </c>
      <c r="AK170" s="25" t="s">
        <v>7310</v>
      </c>
      <c r="AL170" s="25" t="s">
        <v>7310</v>
      </c>
      <c r="AM170" s="7" t="s">
        <v>9468</v>
      </c>
      <c r="AN170" s="8"/>
      <c r="AO170" s="9"/>
      <c r="AP170" s="9"/>
      <c r="AQ170" s="9"/>
      <c r="AR170" s="9"/>
      <c r="AS170" s="5" t="s">
        <v>9469</v>
      </c>
      <c r="AT170" s="9"/>
      <c r="AU170" s="9"/>
      <c r="AV170" s="9"/>
      <c r="AW170" s="9"/>
      <c r="AX170" s="9"/>
      <c r="AY170" s="9"/>
      <c r="AZ170" s="9"/>
      <c r="BA170" s="11"/>
      <c r="BB170" s="9"/>
      <c r="BC170" s="9"/>
      <c r="BD170" s="9"/>
      <c r="BE170" s="9"/>
      <c r="BF170" s="9"/>
      <c r="BG170" s="9"/>
      <c r="BH170" s="9"/>
      <c r="BI170" s="9"/>
      <c r="BJ170" s="9"/>
      <c r="BK170" s="9"/>
      <c r="BL170" s="9"/>
      <c r="BM170" s="9"/>
      <c r="BN170" s="9"/>
      <c r="BO170" s="9"/>
    </row>
    <row r="171" hidden="1">
      <c r="A171" s="9"/>
      <c r="B171" s="9"/>
      <c r="C171" s="97"/>
      <c r="D171" s="9"/>
      <c r="E171" s="9"/>
      <c r="F171" s="9"/>
      <c r="I171" s="7"/>
      <c r="K171" s="8"/>
      <c r="L171" s="8"/>
      <c r="M171" s="8"/>
      <c r="N171" s="8"/>
      <c r="O171" s="8"/>
      <c r="P171" s="7"/>
      <c r="Q171" s="8"/>
      <c r="R171" s="8"/>
      <c r="S171" s="8"/>
      <c r="U171" s="8"/>
      <c r="V171" s="8"/>
      <c r="X171" s="8"/>
      <c r="Z171" s="8"/>
      <c r="AA171" s="8"/>
      <c r="AC171" s="8"/>
      <c r="AD171" s="8"/>
      <c r="AE171" s="8"/>
      <c r="AF171" s="8"/>
      <c r="AG171" s="8"/>
      <c r="AH171" s="8"/>
      <c r="AI171" s="8"/>
      <c r="AJ171" s="8"/>
      <c r="AM171" s="8"/>
      <c r="AN171" s="8"/>
      <c r="AO171" s="9"/>
      <c r="AP171" s="9"/>
      <c r="AQ171" s="9"/>
      <c r="AR171" s="9"/>
      <c r="AS171" s="9"/>
      <c r="AT171" s="9"/>
      <c r="AU171" s="9"/>
      <c r="AV171" s="9"/>
      <c r="AW171" s="9"/>
      <c r="AX171" s="9"/>
      <c r="AY171" s="9"/>
      <c r="AZ171" s="9"/>
      <c r="BA171" s="9"/>
      <c r="BB171" s="9"/>
      <c r="BC171" s="13"/>
      <c r="BD171" s="9"/>
      <c r="BE171" s="9"/>
      <c r="BF171" s="9"/>
      <c r="BG171" s="9"/>
      <c r="BH171" s="9"/>
      <c r="BI171" s="9"/>
      <c r="BJ171" s="9"/>
      <c r="BK171" s="9"/>
      <c r="BL171" s="9"/>
      <c r="BM171" s="9"/>
      <c r="BN171" s="9"/>
      <c r="BO171" s="9"/>
    </row>
    <row r="172" hidden="1">
      <c r="A172" s="9"/>
      <c r="B172" s="9"/>
      <c r="C172" s="97"/>
      <c r="D172" s="9"/>
      <c r="E172" s="9"/>
      <c r="F172" s="9"/>
      <c r="I172" s="7"/>
      <c r="K172" s="8"/>
      <c r="L172" s="8"/>
      <c r="M172" s="8"/>
      <c r="N172" s="8"/>
      <c r="O172" s="8"/>
      <c r="P172" s="7"/>
      <c r="Q172" s="8"/>
      <c r="R172" s="8"/>
      <c r="S172" s="8"/>
      <c r="U172" s="8"/>
      <c r="V172" s="8"/>
      <c r="X172" s="8"/>
      <c r="Z172" s="8"/>
      <c r="AA172" s="8"/>
      <c r="AC172" s="8"/>
      <c r="AD172" s="8"/>
      <c r="AE172" s="8"/>
      <c r="AF172" s="8"/>
      <c r="AG172" s="8"/>
      <c r="AH172" s="8"/>
      <c r="AI172" s="8"/>
      <c r="AJ172" s="8"/>
      <c r="AM172" s="8"/>
      <c r="AN172" s="8"/>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row>
    <row r="173">
      <c r="A173" s="98" t="s">
        <v>9470</v>
      </c>
      <c r="B173" s="9" t="s">
        <v>9471</v>
      </c>
      <c r="C173" s="98" t="s">
        <v>9472</v>
      </c>
      <c r="D173" s="98" t="s">
        <v>9473</v>
      </c>
      <c r="E173" s="107" t="s">
        <v>9109</v>
      </c>
      <c r="F173" s="99">
        <v>2020.0</v>
      </c>
      <c r="G173" s="25" t="s">
        <v>7316</v>
      </c>
      <c r="H173" s="25">
        <v>0.0</v>
      </c>
      <c r="I173" s="7" t="s">
        <v>7281</v>
      </c>
      <c r="J173" s="47" t="s">
        <v>7244</v>
      </c>
      <c r="K173" s="7" t="s">
        <v>9474</v>
      </c>
      <c r="L173" s="80" t="s">
        <v>8739</v>
      </c>
      <c r="M173" s="80" t="s">
        <v>9447</v>
      </c>
      <c r="N173" s="80" t="s">
        <v>9448</v>
      </c>
      <c r="O173" s="7" t="s">
        <v>7246</v>
      </c>
      <c r="P173" s="7" t="s">
        <v>9475</v>
      </c>
      <c r="Q173" s="48"/>
      <c r="R173" s="7"/>
      <c r="S173" s="7"/>
      <c r="T173" s="47"/>
      <c r="U173" s="75"/>
      <c r="V173" s="75"/>
      <c r="W173" s="47"/>
      <c r="X173" s="48"/>
      <c r="Z173" s="7"/>
      <c r="AA173" s="7"/>
      <c r="AC173" s="7"/>
      <c r="AD173" s="75"/>
      <c r="AE173" s="7"/>
      <c r="AF173" s="7"/>
      <c r="AG173" s="7"/>
      <c r="AH173" s="48"/>
      <c r="AI173" s="75"/>
      <c r="AJ173" s="7"/>
      <c r="AM173" s="7"/>
      <c r="AN173" s="8"/>
      <c r="AO173" s="9"/>
      <c r="AP173" s="9"/>
      <c r="AQ173" s="9"/>
      <c r="AR173" s="9"/>
      <c r="AS173" s="5" t="s">
        <v>9476</v>
      </c>
      <c r="AT173" s="9"/>
      <c r="AU173" s="9"/>
      <c r="AV173" s="9"/>
      <c r="AW173" s="9"/>
      <c r="AX173" s="9"/>
      <c r="AY173" s="9"/>
      <c r="AZ173" s="9"/>
      <c r="BA173" s="9"/>
      <c r="BB173" s="9"/>
      <c r="BC173" s="9"/>
      <c r="BD173" s="9"/>
      <c r="BE173" s="9"/>
      <c r="BF173" s="9"/>
      <c r="BG173" s="9"/>
      <c r="BH173" s="9"/>
      <c r="BI173" s="9"/>
      <c r="BJ173" s="9"/>
      <c r="BK173" s="9"/>
      <c r="BL173" s="9"/>
      <c r="BM173" s="9"/>
      <c r="BN173" s="9"/>
      <c r="BO173" s="9"/>
    </row>
    <row r="174">
      <c r="A174" s="98" t="s">
        <v>9477</v>
      </c>
      <c r="B174" s="9" t="s">
        <v>9471</v>
      </c>
      <c r="C174" s="98" t="s">
        <v>9478</v>
      </c>
      <c r="D174" s="98" t="s">
        <v>9479</v>
      </c>
      <c r="E174" s="107" t="s">
        <v>9058</v>
      </c>
      <c r="F174" s="99">
        <v>2023.0</v>
      </c>
      <c r="G174" s="25" t="s">
        <v>7316</v>
      </c>
      <c r="H174" s="25">
        <v>1.0</v>
      </c>
      <c r="I174" s="7" t="s">
        <v>7251</v>
      </c>
      <c r="J174" s="47" t="s">
        <v>7252</v>
      </c>
      <c r="K174" s="7" t="s">
        <v>9480</v>
      </c>
      <c r="L174" s="75" t="s">
        <v>9481</v>
      </c>
      <c r="M174" s="80" t="s">
        <v>8534</v>
      </c>
      <c r="N174" s="80" t="s">
        <v>8605</v>
      </c>
      <c r="O174" s="7" t="s">
        <v>7246</v>
      </c>
      <c r="P174" s="8"/>
      <c r="Q174" s="48" t="s">
        <v>9482</v>
      </c>
      <c r="R174" s="7" t="s">
        <v>9483</v>
      </c>
      <c r="S174" s="8"/>
      <c r="T174" s="47" t="s">
        <v>7356</v>
      </c>
      <c r="U174" s="75" t="s">
        <v>7356</v>
      </c>
      <c r="V174" s="75" t="s">
        <v>9484</v>
      </c>
      <c r="W174" s="47" t="s">
        <v>7246</v>
      </c>
      <c r="X174" s="48" t="s">
        <v>7356</v>
      </c>
      <c r="Y174" s="25" t="s">
        <v>7246</v>
      </c>
      <c r="Z174" s="7" t="s">
        <v>7356</v>
      </c>
      <c r="AA174" s="7" t="s">
        <v>9100</v>
      </c>
      <c r="AB174" s="30" t="s">
        <v>9100</v>
      </c>
      <c r="AC174" s="7" t="s">
        <v>9485</v>
      </c>
      <c r="AD174" s="75" t="s">
        <v>9486</v>
      </c>
      <c r="AE174" s="7" t="s">
        <v>7310</v>
      </c>
      <c r="AF174" s="7" t="s">
        <v>9487</v>
      </c>
      <c r="AG174" s="7">
        <v>3.0</v>
      </c>
      <c r="AH174" s="48" t="s">
        <v>9488</v>
      </c>
      <c r="AI174" s="75" t="s">
        <v>7356</v>
      </c>
      <c r="AJ174" s="7" t="s">
        <v>7310</v>
      </c>
      <c r="AK174" s="25" t="s">
        <v>7356</v>
      </c>
      <c r="AL174" s="25" t="s">
        <v>7310</v>
      </c>
      <c r="AM174" s="7" t="s">
        <v>7617</v>
      </c>
      <c r="AN174" s="7" t="s">
        <v>9489</v>
      </c>
      <c r="AO174" s="9"/>
      <c r="AP174" s="9"/>
      <c r="AQ174" s="9"/>
      <c r="AR174" s="9"/>
      <c r="AS174" s="5" t="s">
        <v>9490</v>
      </c>
      <c r="AT174" s="9"/>
      <c r="AU174" s="9"/>
      <c r="AV174" s="9"/>
      <c r="AW174" s="9"/>
      <c r="AX174" s="9"/>
      <c r="AY174" s="9"/>
      <c r="AZ174" s="9"/>
      <c r="BA174" s="9"/>
      <c r="BB174" s="9"/>
      <c r="BC174" s="16"/>
      <c r="BD174" s="9"/>
      <c r="BE174" s="9"/>
      <c r="BF174" s="9"/>
      <c r="BG174" s="9"/>
      <c r="BH174" s="9"/>
      <c r="BI174" s="9"/>
      <c r="BJ174" s="9"/>
      <c r="BK174" s="9"/>
      <c r="BL174" s="9"/>
      <c r="BM174" s="9"/>
      <c r="BN174" s="11"/>
      <c r="BO174" s="11"/>
    </row>
    <row r="175">
      <c r="A175" s="98" t="s">
        <v>9491</v>
      </c>
      <c r="B175" s="9" t="s">
        <v>9492</v>
      </c>
      <c r="C175" s="98" t="s">
        <v>9493</v>
      </c>
      <c r="D175" s="98" t="s">
        <v>9494</v>
      </c>
      <c r="E175" s="107" t="s">
        <v>9058</v>
      </c>
      <c r="F175" s="99">
        <v>2020.0</v>
      </c>
      <c r="G175" s="25" t="s">
        <v>7316</v>
      </c>
      <c r="H175" s="25">
        <v>1.0</v>
      </c>
      <c r="I175" s="7" t="s">
        <v>7251</v>
      </c>
      <c r="J175" s="47" t="s">
        <v>7385</v>
      </c>
      <c r="K175" s="7" t="s">
        <v>9495</v>
      </c>
      <c r="L175" s="75" t="s">
        <v>9496</v>
      </c>
      <c r="M175" s="75" t="s">
        <v>8534</v>
      </c>
      <c r="N175" s="75"/>
      <c r="O175" s="7" t="s">
        <v>7246</v>
      </c>
      <c r="P175" s="8"/>
      <c r="Q175" s="48" t="s">
        <v>9497</v>
      </c>
      <c r="R175" s="7" t="s">
        <v>9498</v>
      </c>
      <c r="S175" s="7" t="s">
        <v>9499</v>
      </c>
      <c r="T175" s="47" t="s">
        <v>7356</v>
      </c>
      <c r="U175" s="75" t="s">
        <v>7356</v>
      </c>
      <c r="V175" s="75" t="s">
        <v>8557</v>
      </c>
      <c r="W175" s="47" t="s">
        <v>7246</v>
      </c>
      <c r="X175" s="48" t="s">
        <v>7356</v>
      </c>
      <c r="Y175" s="25" t="s">
        <v>7246</v>
      </c>
      <c r="Z175" s="7" t="s">
        <v>7356</v>
      </c>
      <c r="AA175" s="7" t="s">
        <v>9500</v>
      </c>
      <c r="AB175" s="7" t="s">
        <v>9501</v>
      </c>
      <c r="AC175" s="7" t="s">
        <v>9502</v>
      </c>
      <c r="AD175" s="27" t="s">
        <v>9503</v>
      </c>
      <c r="AE175" s="7" t="s">
        <v>7310</v>
      </c>
      <c r="AF175" s="7" t="s">
        <v>9077</v>
      </c>
      <c r="AG175" s="7" t="s">
        <v>9504</v>
      </c>
      <c r="AH175" s="48" t="s">
        <v>9505</v>
      </c>
      <c r="AI175" s="75" t="s">
        <v>7296</v>
      </c>
      <c r="AJ175" s="7" t="s">
        <v>7310</v>
      </c>
      <c r="AK175" s="25" t="s">
        <v>7356</v>
      </c>
      <c r="AL175" s="25" t="s">
        <v>7310</v>
      </c>
      <c r="AM175" s="7" t="s">
        <v>9506</v>
      </c>
      <c r="AN175" s="8"/>
      <c r="AO175" s="9"/>
      <c r="AP175" s="9"/>
      <c r="AQ175" s="9"/>
      <c r="AR175" s="9"/>
      <c r="AS175" s="5" t="s">
        <v>9507</v>
      </c>
      <c r="AT175" s="9"/>
      <c r="AU175" s="9"/>
      <c r="AV175" s="9"/>
      <c r="AW175" s="9"/>
      <c r="AX175" s="9"/>
      <c r="AY175" s="9"/>
      <c r="AZ175" s="9"/>
      <c r="BA175" s="11"/>
      <c r="BB175" s="9"/>
      <c r="BC175" s="9"/>
      <c r="BD175" s="9"/>
      <c r="BE175" s="11"/>
      <c r="BF175" s="9"/>
      <c r="BG175" s="11"/>
      <c r="BH175" s="9"/>
      <c r="BI175" s="9"/>
      <c r="BJ175" s="9"/>
      <c r="BK175" s="9"/>
      <c r="BL175" s="9"/>
      <c r="BM175" s="9"/>
      <c r="BN175" s="9"/>
      <c r="BO175" s="9"/>
    </row>
    <row r="176">
      <c r="A176" s="98" t="s">
        <v>9508</v>
      </c>
      <c r="B176" s="9"/>
      <c r="C176" s="98" t="s">
        <v>9509</v>
      </c>
      <c r="D176" s="98" t="s">
        <v>9510</v>
      </c>
      <c r="E176" s="107" t="s">
        <v>9058</v>
      </c>
      <c r="F176" s="99">
        <v>2022.0</v>
      </c>
      <c r="G176" s="25" t="s">
        <v>7316</v>
      </c>
      <c r="H176" s="25">
        <v>1.0</v>
      </c>
      <c r="I176" s="7" t="s">
        <v>7251</v>
      </c>
      <c r="J176" s="47" t="s">
        <v>7410</v>
      </c>
      <c r="K176" s="7" t="s">
        <v>9511</v>
      </c>
      <c r="L176" s="75" t="s">
        <v>8533</v>
      </c>
      <c r="M176" s="75" t="s">
        <v>9512</v>
      </c>
      <c r="N176" s="75" t="s">
        <v>9513</v>
      </c>
      <c r="O176" s="7" t="s">
        <v>7246</v>
      </c>
      <c r="P176" s="8"/>
      <c r="Q176" s="48" t="s">
        <v>9514</v>
      </c>
      <c r="R176" s="7"/>
      <c r="S176" s="7"/>
      <c r="T176" s="47" t="s">
        <v>7256</v>
      </c>
      <c r="U176" s="75" t="s">
        <v>7276</v>
      </c>
      <c r="V176" s="75" t="s">
        <v>9515</v>
      </c>
      <c r="W176" s="47" t="s">
        <v>7246</v>
      </c>
      <c r="X176" s="62" t="s">
        <v>9516</v>
      </c>
      <c r="Y176" s="25" t="s">
        <v>7246</v>
      </c>
      <c r="Z176" s="7" t="s">
        <v>7356</v>
      </c>
      <c r="AA176" s="7" t="s">
        <v>9100</v>
      </c>
      <c r="AB176" s="30" t="s">
        <v>9100</v>
      </c>
      <c r="AC176" s="7" t="s">
        <v>8572</v>
      </c>
      <c r="AD176" s="75" t="s">
        <v>9517</v>
      </c>
      <c r="AE176" s="7" t="s">
        <v>7310</v>
      </c>
      <c r="AF176" s="7" t="s">
        <v>9518</v>
      </c>
      <c r="AG176" s="7">
        <v>3.0</v>
      </c>
      <c r="AH176" s="48" t="s">
        <v>7356</v>
      </c>
      <c r="AI176" s="75" t="s">
        <v>7356</v>
      </c>
      <c r="AJ176" s="7" t="s">
        <v>7310</v>
      </c>
      <c r="AK176" s="25" t="s">
        <v>7356</v>
      </c>
      <c r="AL176" s="25" t="s">
        <v>7310</v>
      </c>
      <c r="AM176" s="7" t="s">
        <v>9519</v>
      </c>
      <c r="AN176" s="8"/>
      <c r="AO176" s="9"/>
      <c r="AP176" s="9"/>
      <c r="AQ176" s="9"/>
      <c r="AR176" s="9"/>
      <c r="AS176" s="5" t="s">
        <v>9520</v>
      </c>
      <c r="AT176" s="9"/>
      <c r="AU176" s="9"/>
      <c r="AV176" s="9"/>
      <c r="AW176" s="9"/>
      <c r="AX176" s="9"/>
      <c r="AY176" s="9"/>
      <c r="AZ176" s="9"/>
      <c r="BA176" s="9"/>
      <c r="BB176" s="9"/>
      <c r="BC176" s="9"/>
      <c r="BD176" s="9"/>
      <c r="BE176" s="9"/>
      <c r="BF176" s="9"/>
      <c r="BG176" s="9"/>
      <c r="BH176" s="9"/>
      <c r="BI176" s="9"/>
      <c r="BJ176" s="9"/>
      <c r="BK176" s="9"/>
      <c r="BL176" s="9"/>
      <c r="BM176" s="9"/>
      <c r="BN176" s="9"/>
      <c r="BO176" s="9"/>
    </row>
    <row r="177" hidden="1">
      <c r="A177" s="9"/>
      <c r="B177" s="9"/>
      <c r="C177" s="97"/>
      <c r="D177" s="9"/>
      <c r="E177" s="9"/>
      <c r="F177" s="9"/>
      <c r="I177" s="7"/>
      <c r="K177" s="8"/>
      <c r="L177" s="8"/>
      <c r="M177" s="8"/>
      <c r="N177" s="8"/>
      <c r="O177" s="8"/>
      <c r="P177" s="8"/>
      <c r="Q177" s="8"/>
      <c r="R177" s="8"/>
      <c r="S177" s="8"/>
      <c r="U177" s="8"/>
      <c r="V177" s="75"/>
      <c r="X177" s="8"/>
      <c r="Z177" s="8"/>
      <c r="AA177" s="8"/>
      <c r="AC177" s="8"/>
      <c r="AD177" s="8"/>
      <c r="AE177" s="8"/>
      <c r="AF177" s="8"/>
      <c r="AG177" s="8"/>
      <c r="AH177" s="8"/>
      <c r="AI177" s="8"/>
      <c r="AJ177" s="8"/>
      <c r="AM177" s="8"/>
      <c r="AN177" s="8"/>
      <c r="AO177" s="9"/>
      <c r="AP177" s="9"/>
      <c r="AQ177" s="9"/>
      <c r="AR177" s="9"/>
      <c r="AS177" s="9"/>
      <c r="AT177" s="9"/>
      <c r="AU177" s="9"/>
      <c r="AV177" s="9"/>
      <c r="AW177" s="9"/>
      <c r="AX177" s="9"/>
      <c r="AY177" s="9"/>
      <c r="AZ177" s="9"/>
      <c r="BA177" s="11"/>
      <c r="BB177" s="9"/>
      <c r="BC177" s="11"/>
      <c r="BD177" s="9"/>
      <c r="BE177" s="11"/>
      <c r="BF177" s="9"/>
      <c r="BG177" s="11"/>
      <c r="BH177" s="9"/>
      <c r="BI177" s="9"/>
      <c r="BJ177" s="9"/>
      <c r="BK177" s="9"/>
      <c r="BL177" s="9"/>
      <c r="BM177" s="9"/>
      <c r="BN177" s="9"/>
      <c r="BO177" s="9"/>
    </row>
    <row r="178" hidden="1">
      <c r="A178" s="9"/>
      <c r="B178" s="9"/>
      <c r="C178" s="97"/>
      <c r="D178" s="9"/>
      <c r="E178" s="9"/>
      <c r="F178" s="9"/>
      <c r="I178" s="7"/>
      <c r="K178" s="8"/>
      <c r="L178" s="8"/>
      <c r="M178" s="8"/>
      <c r="N178" s="8"/>
      <c r="O178" s="8"/>
      <c r="P178" s="7"/>
      <c r="Q178" s="8"/>
      <c r="R178" s="8"/>
      <c r="S178" s="8"/>
      <c r="U178" s="8"/>
      <c r="V178" s="75"/>
      <c r="X178" s="8"/>
      <c r="Z178" s="8"/>
      <c r="AA178" s="8"/>
      <c r="AC178" s="8"/>
      <c r="AD178" s="8"/>
      <c r="AE178" s="8"/>
      <c r="AF178" s="8"/>
      <c r="AG178" s="8"/>
      <c r="AH178" s="8"/>
      <c r="AI178" s="8"/>
      <c r="AJ178" s="8"/>
      <c r="AM178" s="8"/>
      <c r="AN178" s="8"/>
      <c r="AO178" s="9"/>
      <c r="AP178" s="9"/>
      <c r="AQ178" s="9"/>
      <c r="AR178" s="9"/>
      <c r="AS178" s="9"/>
      <c r="AT178" s="9"/>
      <c r="AU178" s="9"/>
      <c r="AV178" s="9"/>
      <c r="AW178" s="9"/>
      <c r="AX178" s="9"/>
      <c r="AY178" s="9"/>
      <c r="AZ178" s="9"/>
      <c r="BA178" s="9"/>
      <c r="BB178" s="9"/>
      <c r="BC178" s="16"/>
      <c r="BD178" s="9"/>
      <c r="BE178" s="9"/>
      <c r="BF178" s="9"/>
      <c r="BG178" s="9"/>
      <c r="BH178" s="9"/>
      <c r="BI178" s="9"/>
      <c r="BJ178" s="9"/>
      <c r="BK178" s="9"/>
      <c r="BL178" s="9"/>
      <c r="BM178" s="9"/>
      <c r="BN178" s="9"/>
      <c r="BO178" s="9"/>
    </row>
    <row r="179" hidden="1">
      <c r="A179" s="9"/>
      <c r="B179" s="9"/>
      <c r="C179" s="97"/>
      <c r="D179" s="9"/>
      <c r="E179" s="9"/>
      <c r="F179" s="9"/>
      <c r="I179" s="7"/>
      <c r="K179" s="8"/>
      <c r="L179" s="8"/>
      <c r="M179" s="8"/>
      <c r="N179" s="8"/>
      <c r="O179" s="8"/>
      <c r="P179" s="7"/>
      <c r="Q179" s="8"/>
      <c r="R179" s="8"/>
      <c r="S179" s="8"/>
      <c r="U179" s="8"/>
      <c r="V179" s="75"/>
      <c r="X179" s="8"/>
      <c r="Z179" s="8"/>
      <c r="AA179" s="8"/>
      <c r="AC179" s="8"/>
      <c r="AD179" s="8"/>
      <c r="AE179" s="8"/>
      <c r="AF179" s="8"/>
      <c r="AG179" s="8"/>
      <c r="AH179" s="8"/>
      <c r="AI179" s="8"/>
      <c r="AJ179" s="8"/>
      <c r="AM179" s="8"/>
      <c r="AN179" s="8"/>
      <c r="AO179" s="9"/>
      <c r="AP179" s="9"/>
      <c r="AQ179" s="9"/>
      <c r="AR179" s="9"/>
      <c r="AS179" s="9"/>
      <c r="AT179" s="9"/>
      <c r="AU179" s="9"/>
      <c r="AV179" s="9"/>
      <c r="AW179" s="9"/>
      <c r="AX179" s="9"/>
      <c r="AY179" s="9"/>
      <c r="AZ179" s="9"/>
      <c r="BA179" s="9"/>
      <c r="BB179" s="9"/>
      <c r="BC179" s="13"/>
      <c r="BD179" s="9"/>
      <c r="BE179" s="9"/>
      <c r="BF179" s="9"/>
      <c r="BG179" s="9"/>
      <c r="BH179" s="9"/>
      <c r="BI179" s="9"/>
      <c r="BJ179" s="9"/>
      <c r="BK179" s="9"/>
      <c r="BL179" s="9"/>
      <c r="BM179" s="9"/>
      <c r="BN179" s="9"/>
      <c r="BO179" s="9"/>
    </row>
    <row r="180">
      <c r="A180" s="98" t="s">
        <v>9521</v>
      </c>
      <c r="B180" s="9" t="s">
        <v>9522</v>
      </c>
      <c r="C180" s="98" t="s">
        <v>9523</v>
      </c>
      <c r="D180" s="98" t="s">
        <v>9524</v>
      </c>
      <c r="E180" s="107" t="s">
        <v>9058</v>
      </c>
      <c r="F180" s="99">
        <v>2020.0</v>
      </c>
      <c r="G180" s="25" t="s">
        <v>7316</v>
      </c>
      <c r="H180" s="25">
        <v>1.0</v>
      </c>
      <c r="I180" s="7" t="s">
        <v>7251</v>
      </c>
      <c r="J180" s="47" t="s">
        <v>7269</v>
      </c>
      <c r="K180" s="89" t="s">
        <v>9525</v>
      </c>
      <c r="L180" s="75" t="s">
        <v>9526</v>
      </c>
      <c r="M180" s="75" t="s">
        <v>8586</v>
      </c>
      <c r="N180" s="75"/>
      <c r="O180" s="54" t="s">
        <v>7246</v>
      </c>
      <c r="P180" s="8"/>
      <c r="Q180" s="48" t="s">
        <v>9527</v>
      </c>
      <c r="R180" s="7" t="s">
        <v>9528</v>
      </c>
      <c r="S180" s="7" t="s">
        <v>9529</v>
      </c>
      <c r="T180" s="47" t="s">
        <v>7256</v>
      </c>
      <c r="U180" s="75" t="s">
        <v>7276</v>
      </c>
      <c r="V180" s="75" t="s">
        <v>9530</v>
      </c>
      <c r="W180" s="47" t="s">
        <v>7310</v>
      </c>
      <c r="X180" s="108" t="s">
        <v>9531</v>
      </c>
      <c r="Y180" s="25" t="s">
        <v>7310</v>
      </c>
      <c r="Z180" s="7" t="s">
        <v>7356</v>
      </c>
      <c r="AA180" s="7" t="s">
        <v>9532</v>
      </c>
      <c r="AB180" s="25" t="s">
        <v>9533</v>
      </c>
      <c r="AC180" s="7" t="s">
        <v>9534</v>
      </c>
      <c r="AD180" s="75" t="s">
        <v>9535</v>
      </c>
      <c r="AE180" s="7" t="s">
        <v>7310</v>
      </c>
      <c r="AF180" s="7" t="s">
        <v>9052</v>
      </c>
      <c r="AG180" s="7">
        <v>2.0</v>
      </c>
      <c r="AH180" s="48" t="s">
        <v>9536</v>
      </c>
      <c r="AI180" s="75" t="s">
        <v>7296</v>
      </c>
      <c r="AJ180" s="7" t="s">
        <v>7310</v>
      </c>
      <c r="AK180" s="25" t="s">
        <v>7356</v>
      </c>
      <c r="AL180" s="25" t="s">
        <v>7310</v>
      </c>
      <c r="AM180" s="7" t="s">
        <v>9537</v>
      </c>
      <c r="AN180" s="42"/>
      <c r="AO180" s="9"/>
      <c r="AP180" s="9"/>
      <c r="AQ180" s="9"/>
      <c r="AR180" s="9"/>
      <c r="AS180" s="5" t="s">
        <v>9538</v>
      </c>
      <c r="AT180" s="9"/>
      <c r="AU180" s="9"/>
      <c r="AV180" s="9"/>
      <c r="AW180" s="9"/>
      <c r="AX180" s="9"/>
      <c r="AY180" s="9"/>
      <c r="AZ180" s="9"/>
      <c r="BA180" s="9"/>
      <c r="BB180" s="9"/>
      <c r="BC180" s="13"/>
      <c r="BD180" s="9"/>
      <c r="BE180" s="9"/>
      <c r="BF180" s="9"/>
      <c r="BG180" s="9"/>
      <c r="BH180" s="9"/>
      <c r="BI180" s="9"/>
      <c r="BJ180" s="9"/>
      <c r="BK180" s="9"/>
      <c r="BL180" s="9"/>
      <c r="BM180" s="9"/>
      <c r="BN180" s="9"/>
      <c r="BO180" s="9"/>
    </row>
    <row r="181" hidden="1">
      <c r="A181" s="9"/>
      <c r="B181" s="9"/>
      <c r="C181" s="97"/>
      <c r="D181" s="9"/>
      <c r="E181" s="9"/>
      <c r="F181" s="9"/>
      <c r="I181" s="7"/>
      <c r="K181" s="8"/>
      <c r="L181" s="8"/>
      <c r="M181" s="8"/>
      <c r="N181" s="8"/>
      <c r="O181" s="8"/>
      <c r="P181" s="7"/>
      <c r="Q181" s="8"/>
      <c r="R181" s="8"/>
      <c r="S181" s="8"/>
      <c r="U181" s="8"/>
      <c r="V181" s="8"/>
      <c r="X181" s="8"/>
      <c r="Z181" s="8"/>
      <c r="AA181" s="8"/>
      <c r="AC181" s="8"/>
      <c r="AD181" s="8"/>
      <c r="AE181" s="8"/>
      <c r="AF181" s="8"/>
      <c r="AG181" s="8"/>
      <c r="AH181" s="8"/>
      <c r="AI181" s="8"/>
      <c r="AJ181" s="8"/>
      <c r="AM181" s="8"/>
      <c r="AN181" s="8"/>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row>
    <row r="182" hidden="1">
      <c r="A182" s="9"/>
      <c r="B182" s="9"/>
      <c r="C182" s="97"/>
      <c r="D182" s="9"/>
      <c r="E182" s="9"/>
      <c r="F182" s="9"/>
      <c r="I182" s="7"/>
      <c r="K182" s="8"/>
      <c r="L182" s="8"/>
      <c r="M182" s="8"/>
      <c r="N182" s="8"/>
      <c r="O182" s="8"/>
      <c r="P182" s="7"/>
      <c r="Q182" s="8"/>
      <c r="R182" s="8"/>
      <c r="S182" s="8"/>
      <c r="U182" s="8"/>
      <c r="V182" s="8"/>
      <c r="X182" s="8"/>
      <c r="Z182" s="8"/>
      <c r="AA182" s="8"/>
      <c r="AC182" s="8"/>
      <c r="AD182" s="8"/>
      <c r="AE182" s="8"/>
      <c r="AF182" s="8"/>
      <c r="AG182" s="8"/>
      <c r="AH182" s="8"/>
      <c r="AI182" s="8"/>
      <c r="AJ182" s="8"/>
      <c r="AM182" s="8"/>
      <c r="AN182" s="7"/>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row>
    <row r="183" hidden="1">
      <c r="A183" s="9"/>
      <c r="B183" s="9"/>
      <c r="C183" s="97"/>
      <c r="D183" s="9"/>
      <c r="E183" s="9"/>
      <c r="F183" s="9"/>
      <c r="I183" s="7"/>
      <c r="K183" s="8"/>
      <c r="L183" s="8"/>
      <c r="M183" s="8"/>
      <c r="N183" s="8"/>
      <c r="O183" s="8"/>
      <c r="P183" s="7"/>
      <c r="Q183" s="8"/>
      <c r="R183" s="8"/>
      <c r="S183" s="8"/>
      <c r="U183" s="8"/>
      <c r="V183" s="75"/>
      <c r="X183" s="8"/>
      <c r="Z183" s="8"/>
      <c r="AA183" s="8"/>
      <c r="AC183" s="8"/>
      <c r="AD183" s="8"/>
      <c r="AE183" s="8"/>
      <c r="AF183" s="8"/>
      <c r="AG183" s="8"/>
      <c r="AH183" s="8"/>
      <c r="AI183" s="8"/>
      <c r="AJ183" s="8"/>
      <c r="AM183" s="8"/>
      <c r="AN183" s="8"/>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row>
    <row r="184" hidden="1">
      <c r="A184" s="9"/>
      <c r="B184" s="9"/>
      <c r="C184" s="97"/>
      <c r="D184" s="9"/>
      <c r="E184" s="9"/>
      <c r="F184" s="9"/>
      <c r="I184" s="7"/>
      <c r="K184" s="8"/>
      <c r="L184" s="8"/>
      <c r="M184" s="8"/>
      <c r="N184" s="8"/>
      <c r="O184" s="8"/>
      <c r="P184" s="8"/>
      <c r="Q184" s="8"/>
      <c r="R184" s="8"/>
      <c r="S184" s="8"/>
      <c r="U184" s="8"/>
      <c r="V184" s="8"/>
      <c r="X184" s="8"/>
      <c r="Z184" s="8"/>
      <c r="AA184" s="8"/>
      <c r="AC184" s="8"/>
      <c r="AD184" s="8"/>
      <c r="AE184" s="8"/>
      <c r="AF184" s="8"/>
      <c r="AG184" s="8"/>
      <c r="AH184" s="8"/>
      <c r="AI184" s="8"/>
      <c r="AJ184" s="8"/>
      <c r="AM184" s="8"/>
      <c r="AN184" s="8"/>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row>
    <row r="185" hidden="1">
      <c r="A185" s="9"/>
      <c r="B185" s="9"/>
      <c r="C185" s="97"/>
      <c r="D185" s="9"/>
      <c r="E185" s="9"/>
      <c r="F185" s="9"/>
      <c r="I185" s="7"/>
      <c r="K185" s="8"/>
      <c r="L185" s="8"/>
      <c r="M185" s="8"/>
      <c r="N185" s="8"/>
      <c r="O185" s="8"/>
      <c r="P185" s="7"/>
      <c r="Q185" s="8"/>
      <c r="R185" s="8"/>
      <c r="S185" s="8"/>
      <c r="U185" s="8"/>
      <c r="V185" s="8"/>
      <c r="X185" s="8"/>
      <c r="Z185" s="8"/>
      <c r="AA185" s="8"/>
      <c r="AC185" s="8"/>
      <c r="AD185" s="8"/>
      <c r="AE185" s="8"/>
      <c r="AF185" s="8"/>
      <c r="AG185" s="8"/>
      <c r="AH185" s="8"/>
      <c r="AI185" s="8"/>
      <c r="AJ185" s="8"/>
      <c r="AM185" s="8"/>
      <c r="AN185" s="8"/>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row>
    <row r="186">
      <c r="A186" s="98" t="s">
        <v>9539</v>
      </c>
      <c r="B186" s="9"/>
      <c r="C186" s="98" t="s">
        <v>9540</v>
      </c>
      <c r="D186" s="98" t="s">
        <v>9541</v>
      </c>
      <c r="E186" s="107" t="s">
        <v>9058</v>
      </c>
      <c r="F186" s="99">
        <v>2020.0</v>
      </c>
      <c r="G186" s="25" t="s">
        <v>7316</v>
      </c>
      <c r="H186" s="25">
        <v>0.0</v>
      </c>
      <c r="I186" s="7" t="s">
        <v>9542</v>
      </c>
      <c r="J186" s="47"/>
      <c r="K186" s="7"/>
      <c r="L186" s="75"/>
      <c r="M186" s="75"/>
      <c r="N186" s="75"/>
      <c r="O186" s="7"/>
      <c r="P186" s="8"/>
      <c r="Q186" s="48"/>
      <c r="R186" s="8"/>
      <c r="S186" s="52"/>
      <c r="T186" s="47"/>
      <c r="U186" s="75"/>
      <c r="V186" s="75"/>
      <c r="W186" s="47"/>
      <c r="X186" s="48"/>
      <c r="Z186" s="7"/>
      <c r="AA186" s="7"/>
      <c r="AC186" s="7"/>
      <c r="AD186" s="75"/>
      <c r="AE186" s="7"/>
      <c r="AF186" s="7"/>
      <c r="AG186" s="7"/>
      <c r="AH186" s="85"/>
      <c r="AI186" s="86"/>
      <c r="AJ186" s="7"/>
      <c r="AM186" s="7"/>
      <c r="AN186" s="42"/>
      <c r="AO186" s="9"/>
      <c r="AP186" s="9"/>
      <c r="AQ186" s="9"/>
      <c r="AR186" s="9"/>
      <c r="AS186" s="5" t="s">
        <v>9543</v>
      </c>
      <c r="AT186" s="9"/>
      <c r="AU186" s="9"/>
      <c r="AV186" s="9"/>
      <c r="AW186" s="9"/>
      <c r="AX186" s="9"/>
      <c r="AY186" s="9"/>
      <c r="AZ186" s="9"/>
      <c r="BA186" s="9"/>
      <c r="BB186" s="9"/>
      <c r="BC186" s="11"/>
      <c r="BD186" s="9"/>
      <c r="BE186" s="9"/>
      <c r="BF186" s="9"/>
      <c r="BG186" s="9"/>
      <c r="BH186" s="11"/>
      <c r="BI186" s="9"/>
      <c r="BJ186" s="9"/>
      <c r="BK186" s="9"/>
      <c r="BL186" s="9"/>
      <c r="BM186" s="9"/>
      <c r="BN186" s="9"/>
      <c r="BO186" s="9"/>
    </row>
    <row r="187" hidden="1">
      <c r="A187" s="9"/>
      <c r="B187" s="9"/>
      <c r="C187" s="97"/>
      <c r="D187" s="9"/>
      <c r="E187" s="9"/>
      <c r="F187" s="9"/>
      <c r="I187" s="7"/>
      <c r="K187" s="8"/>
      <c r="L187" s="8"/>
      <c r="M187" s="8"/>
      <c r="N187" s="8"/>
      <c r="O187" s="8"/>
      <c r="P187" s="7"/>
      <c r="Q187" s="8"/>
      <c r="R187" s="8"/>
      <c r="S187" s="53"/>
      <c r="U187" s="8"/>
      <c r="V187" s="8"/>
      <c r="X187" s="8"/>
      <c r="Z187" s="8"/>
      <c r="AA187" s="8"/>
      <c r="AC187" s="8"/>
      <c r="AD187" s="8"/>
      <c r="AE187" s="8"/>
      <c r="AF187" s="8"/>
      <c r="AG187" s="8"/>
      <c r="AH187" s="53"/>
      <c r="AI187" s="53"/>
      <c r="AJ187" s="8"/>
      <c r="AM187" s="8"/>
      <c r="AN187" s="8"/>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row>
    <row r="188" hidden="1">
      <c r="A188" s="9"/>
      <c r="B188" s="9"/>
      <c r="C188" s="97"/>
      <c r="D188" s="9"/>
      <c r="E188" s="9"/>
      <c r="F188" s="9"/>
      <c r="I188" s="7"/>
      <c r="K188" s="8"/>
      <c r="L188" s="8"/>
      <c r="M188" s="8"/>
      <c r="N188" s="8"/>
      <c r="O188" s="8"/>
      <c r="P188" s="7"/>
      <c r="Q188" s="8"/>
      <c r="R188" s="8"/>
      <c r="S188" s="8"/>
      <c r="U188" s="8"/>
      <c r="V188" s="8"/>
      <c r="X188" s="8"/>
      <c r="Z188" s="8"/>
      <c r="AA188" s="8"/>
      <c r="AC188" s="8"/>
      <c r="AD188" s="8"/>
      <c r="AE188" s="8"/>
      <c r="AF188" s="8"/>
      <c r="AG188" s="8"/>
      <c r="AH188" s="8"/>
      <c r="AI188" s="8"/>
      <c r="AJ188" s="8"/>
      <c r="AM188" s="8"/>
      <c r="AN188" s="8"/>
      <c r="AO188" s="9"/>
      <c r="AP188" s="9"/>
      <c r="AQ188" s="9"/>
      <c r="AR188" s="9"/>
      <c r="AS188" s="9"/>
      <c r="AT188" s="9"/>
      <c r="AU188" s="9"/>
      <c r="AV188" s="9"/>
      <c r="AW188" s="9"/>
      <c r="AX188" s="9"/>
      <c r="AY188" s="9"/>
      <c r="AZ188" s="9"/>
      <c r="BA188" s="9"/>
      <c r="BB188" s="9"/>
      <c r="BC188" s="13"/>
      <c r="BD188" s="9"/>
      <c r="BE188" s="9"/>
      <c r="BF188" s="9"/>
      <c r="BG188" s="9"/>
      <c r="BH188" s="9"/>
      <c r="BI188" s="9"/>
      <c r="BJ188" s="9"/>
      <c r="BK188" s="9"/>
      <c r="BL188" s="9"/>
      <c r="BM188" s="9"/>
      <c r="BN188" s="9"/>
      <c r="BO188" s="9"/>
    </row>
    <row r="189" hidden="1">
      <c r="A189" s="9"/>
      <c r="B189" s="9"/>
      <c r="C189" s="97"/>
      <c r="D189" s="9"/>
      <c r="E189" s="9"/>
      <c r="F189" s="9"/>
      <c r="I189" s="7"/>
      <c r="K189" s="8"/>
      <c r="L189" s="8"/>
      <c r="M189" s="8"/>
      <c r="N189" s="8"/>
      <c r="O189" s="8"/>
      <c r="P189" s="7"/>
      <c r="Q189" s="8"/>
      <c r="R189" s="8"/>
      <c r="S189" s="8"/>
      <c r="U189" s="8"/>
      <c r="V189" s="75"/>
      <c r="X189" s="8"/>
      <c r="Z189" s="8"/>
      <c r="AA189" s="8"/>
      <c r="AC189" s="8"/>
      <c r="AD189" s="8"/>
      <c r="AE189" s="8"/>
      <c r="AF189" s="8"/>
      <c r="AG189" s="8"/>
      <c r="AH189" s="8"/>
      <c r="AI189" s="8"/>
      <c r="AJ189" s="8"/>
      <c r="AM189" s="8"/>
      <c r="AN189" s="8"/>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row>
    <row r="190">
      <c r="A190" s="98" t="s">
        <v>9544</v>
      </c>
      <c r="B190" s="9"/>
      <c r="C190" s="98" t="s">
        <v>9545</v>
      </c>
      <c r="D190" s="98" t="s">
        <v>9546</v>
      </c>
      <c r="E190" s="107" t="s">
        <v>9058</v>
      </c>
      <c r="F190" s="99">
        <v>2020.0</v>
      </c>
      <c r="G190" s="25" t="s">
        <v>7316</v>
      </c>
      <c r="H190" s="25">
        <v>0.0</v>
      </c>
      <c r="I190" s="7" t="s">
        <v>9547</v>
      </c>
      <c r="J190" s="47"/>
      <c r="K190" s="7"/>
      <c r="L190" s="75"/>
      <c r="M190" s="75"/>
      <c r="N190" s="75"/>
      <c r="O190" s="7"/>
      <c r="P190" s="8"/>
      <c r="Q190" s="48"/>
      <c r="R190" s="8"/>
      <c r="S190" s="7"/>
      <c r="T190" s="47"/>
      <c r="U190" s="75"/>
      <c r="V190" s="75"/>
      <c r="W190" s="47"/>
      <c r="X190" s="101"/>
      <c r="Z190" s="7"/>
      <c r="AA190" s="7"/>
      <c r="AC190" s="7"/>
      <c r="AD190" s="75"/>
      <c r="AE190" s="7"/>
      <c r="AF190" s="7"/>
      <c r="AG190" s="7"/>
      <c r="AH190" s="48"/>
      <c r="AI190" s="75"/>
      <c r="AJ190" s="7"/>
      <c r="AM190" s="7"/>
      <c r="AN190" s="8"/>
      <c r="AO190" s="9"/>
      <c r="AP190" s="9"/>
      <c r="AQ190" s="9"/>
      <c r="AR190" s="9"/>
      <c r="AS190" s="5" t="s">
        <v>9548</v>
      </c>
      <c r="AT190" s="9"/>
      <c r="AU190" s="9"/>
      <c r="AV190" s="9"/>
      <c r="AW190" s="9"/>
      <c r="AX190" s="9"/>
      <c r="AY190" s="9"/>
      <c r="AZ190" s="9"/>
      <c r="BA190" s="11"/>
      <c r="BB190" s="9"/>
      <c r="BC190" s="9"/>
      <c r="BD190" s="9"/>
      <c r="BE190" s="9"/>
      <c r="BF190" s="9"/>
      <c r="BG190" s="9"/>
      <c r="BH190" s="9"/>
      <c r="BI190" s="9"/>
      <c r="BJ190" s="9"/>
      <c r="BK190" s="9"/>
      <c r="BL190" s="9"/>
      <c r="BM190" s="9"/>
      <c r="BN190" s="9"/>
      <c r="BO190" s="9"/>
    </row>
    <row r="191" hidden="1">
      <c r="A191" s="9"/>
      <c r="B191" s="9"/>
      <c r="C191" s="97"/>
      <c r="D191" s="9"/>
      <c r="E191" s="9"/>
      <c r="F191" s="9"/>
      <c r="I191" s="7"/>
      <c r="K191" s="8"/>
      <c r="L191" s="8"/>
      <c r="M191" s="8"/>
      <c r="N191" s="8"/>
      <c r="O191" s="8"/>
      <c r="P191" s="7"/>
      <c r="Q191" s="8"/>
      <c r="R191" s="8"/>
      <c r="S191" s="8"/>
      <c r="U191" s="8"/>
      <c r="V191" s="8"/>
      <c r="X191" s="8"/>
      <c r="Z191" s="8"/>
      <c r="AA191" s="8"/>
      <c r="AC191" s="8"/>
      <c r="AD191" s="8"/>
      <c r="AE191" s="8"/>
      <c r="AF191" s="8"/>
      <c r="AG191" s="8"/>
      <c r="AH191" s="8"/>
      <c r="AI191" s="8"/>
      <c r="AJ191" s="8"/>
      <c r="AM191" s="8"/>
      <c r="AN191" s="8"/>
      <c r="AO191" s="9"/>
      <c r="AP191" s="9"/>
      <c r="AQ191" s="9"/>
      <c r="AR191" s="9"/>
      <c r="AS191" s="9"/>
      <c r="AT191" s="9"/>
      <c r="AU191" s="9"/>
      <c r="AV191" s="9"/>
      <c r="AW191" s="9"/>
      <c r="AX191" s="9"/>
      <c r="AY191" s="9"/>
      <c r="AZ191" s="9"/>
      <c r="BA191" s="11"/>
      <c r="BB191" s="9"/>
      <c r="BC191" s="11"/>
      <c r="BD191" s="9"/>
      <c r="BE191" s="11"/>
      <c r="BF191" s="9"/>
      <c r="BG191" s="11"/>
      <c r="BH191" s="9"/>
      <c r="BI191" s="9"/>
      <c r="BJ191" s="9"/>
      <c r="BK191" s="9"/>
      <c r="BL191" s="9"/>
      <c r="BM191" s="9"/>
      <c r="BN191" s="9"/>
      <c r="BO191" s="9"/>
    </row>
    <row r="192" hidden="1">
      <c r="A192" s="9"/>
      <c r="B192" s="9"/>
      <c r="C192" s="97"/>
      <c r="D192" s="9"/>
      <c r="E192" s="9"/>
      <c r="F192" s="9"/>
      <c r="I192" s="7"/>
      <c r="K192" s="8"/>
      <c r="L192" s="8"/>
      <c r="M192" s="8"/>
      <c r="N192" s="8"/>
      <c r="O192" s="8"/>
      <c r="P192" s="7"/>
      <c r="Q192" s="8"/>
      <c r="R192" s="8"/>
      <c r="S192" s="8"/>
      <c r="U192" s="8"/>
      <c r="V192" s="8"/>
      <c r="X192" s="8"/>
      <c r="Z192" s="8"/>
      <c r="AA192" s="8"/>
      <c r="AC192" s="8"/>
      <c r="AD192" s="8"/>
      <c r="AE192" s="8"/>
      <c r="AF192" s="8"/>
      <c r="AG192" s="8"/>
      <c r="AH192" s="8"/>
      <c r="AI192" s="8"/>
      <c r="AJ192" s="8"/>
      <c r="AM192" s="8"/>
      <c r="AN192" s="8"/>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row>
    <row r="193" hidden="1">
      <c r="A193" s="9"/>
      <c r="B193" s="9"/>
      <c r="C193" s="97"/>
      <c r="D193" s="9"/>
      <c r="E193" s="9"/>
      <c r="F193" s="9"/>
      <c r="I193" s="7"/>
      <c r="K193" s="8"/>
      <c r="L193" s="8"/>
      <c r="M193" s="8"/>
      <c r="N193" s="8"/>
      <c r="O193" s="8"/>
      <c r="P193" s="7"/>
      <c r="Q193" s="8"/>
      <c r="R193" s="8"/>
      <c r="S193" s="8"/>
      <c r="U193" s="8"/>
      <c r="V193" s="75"/>
      <c r="X193" s="8"/>
      <c r="Z193" s="8"/>
      <c r="AA193" s="8"/>
      <c r="AC193" s="8"/>
      <c r="AD193" s="8"/>
      <c r="AE193" s="8"/>
      <c r="AF193" s="8"/>
      <c r="AG193" s="8"/>
      <c r="AH193" s="8"/>
      <c r="AI193" s="8"/>
      <c r="AJ193" s="8"/>
      <c r="AM193" s="8"/>
      <c r="AN193" s="8"/>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row>
    <row r="194">
      <c r="A194" s="98" t="s">
        <v>9549</v>
      </c>
      <c r="B194" s="9" t="s">
        <v>9550</v>
      </c>
      <c r="C194" s="98" t="s">
        <v>9551</v>
      </c>
      <c r="D194" s="98" t="s">
        <v>9552</v>
      </c>
      <c r="E194" s="9" t="s">
        <v>9091</v>
      </c>
      <c r="F194" s="99">
        <v>2020.0</v>
      </c>
      <c r="G194" s="25" t="s">
        <v>7316</v>
      </c>
      <c r="H194" s="25">
        <v>0.0</v>
      </c>
      <c r="I194" s="7" t="s">
        <v>9553</v>
      </c>
      <c r="J194" s="47"/>
      <c r="K194" s="7"/>
      <c r="L194" s="75"/>
      <c r="M194" s="75"/>
      <c r="N194" s="75"/>
      <c r="O194" s="7"/>
      <c r="P194" s="8"/>
      <c r="Q194" s="48"/>
      <c r="R194" s="8"/>
      <c r="S194" s="8"/>
      <c r="T194" s="47"/>
      <c r="U194" s="75"/>
      <c r="V194" s="75"/>
      <c r="W194" s="47"/>
      <c r="X194" s="48"/>
      <c r="Z194" s="7"/>
      <c r="AA194" s="7"/>
      <c r="AC194" s="7"/>
      <c r="AD194" s="75"/>
      <c r="AE194" s="7"/>
      <c r="AF194" s="7"/>
      <c r="AG194" s="7"/>
      <c r="AH194" s="48"/>
      <c r="AI194" s="75"/>
      <c r="AJ194" s="7"/>
      <c r="AM194" s="7"/>
      <c r="AN194" s="8"/>
      <c r="AO194" s="9"/>
      <c r="AP194" s="9"/>
      <c r="AQ194" s="9"/>
      <c r="AR194" s="9"/>
      <c r="AS194" s="5" t="s">
        <v>9554</v>
      </c>
      <c r="AT194" s="9"/>
      <c r="AU194" s="9"/>
      <c r="AV194" s="9"/>
      <c r="AW194" s="9"/>
      <c r="AX194" s="11"/>
      <c r="AY194" s="9"/>
      <c r="AZ194" s="9"/>
      <c r="BA194" s="9"/>
      <c r="BB194" s="9"/>
      <c r="BC194" s="11"/>
      <c r="BD194" s="9"/>
      <c r="BE194" s="9"/>
      <c r="BF194" s="9"/>
      <c r="BG194" s="9"/>
      <c r="BH194" s="9"/>
      <c r="BI194" s="9"/>
      <c r="BJ194" s="9"/>
      <c r="BK194" s="9"/>
      <c r="BL194" s="9"/>
      <c r="BM194" s="9"/>
      <c r="BN194" s="9"/>
      <c r="BO194" s="9"/>
    </row>
    <row r="195" hidden="1">
      <c r="A195" s="9"/>
      <c r="B195" s="9"/>
      <c r="C195" s="97"/>
      <c r="D195" s="9"/>
      <c r="E195" s="9"/>
      <c r="F195" s="9"/>
      <c r="I195" s="7"/>
      <c r="K195" s="8"/>
      <c r="L195" s="8"/>
      <c r="M195" s="8"/>
      <c r="N195" s="8"/>
      <c r="O195" s="8"/>
      <c r="P195" s="7"/>
      <c r="Q195" s="8"/>
      <c r="R195" s="8"/>
      <c r="S195" s="8"/>
      <c r="U195" s="8"/>
      <c r="V195" s="8"/>
      <c r="X195" s="8"/>
      <c r="Z195" s="8"/>
      <c r="AA195" s="8"/>
      <c r="AC195" s="8"/>
      <c r="AD195" s="8"/>
      <c r="AE195" s="8"/>
      <c r="AF195" s="8"/>
      <c r="AG195" s="8"/>
      <c r="AH195" s="8"/>
      <c r="AI195" s="8"/>
      <c r="AJ195" s="8"/>
      <c r="AM195" s="8"/>
      <c r="AN195" s="8"/>
      <c r="AO195" s="9"/>
      <c r="AP195" s="9"/>
      <c r="AQ195" s="9"/>
      <c r="AR195" s="9"/>
      <c r="AS195" s="9"/>
      <c r="AT195" s="9"/>
      <c r="AU195" s="9"/>
      <c r="AV195" s="9"/>
      <c r="AW195" s="9"/>
      <c r="AX195" s="9"/>
      <c r="AY195" s="9"/>
      <c r="AZ195" s="9"/>
      <c r="BA195" s="20"/>
      <c r="BB195" s="9"/>
      <c r="BC195" s="11"/>
      <c r="BD195" s="9"/>
      <c r="BE195" s="9"/>
      <c r="BF195" s="9"/>
      <c r="BG195" s="9"/>
      <c r="BH195" s="9"/>
      <c r="BI195" s="9"/>
      <c r="BJ195" s="9"/>
      <c r="BK195" s="9"/>
      <c r="BL195" s="9"/>
      <c r="BM195" s="9"/>
      <c r="BN195" s="9"/>
      <c r="BO195" s="9"/>
    </row>
    <row r="196" hidden="1">
      <c r="A196" s="9"/>
      <c r="B196" s="9"/>
      <c r="C196" s="97"/>
      <c r="D196" s="9"/>
      <c r="E196" s="9"/>
      <c r="F196" s="9"/>
      <c r="I196" s="7"/>
      <c r="K196" s="8"/>
      <c r="L196" s="8"/>
      <c r="M196" s="8"/>
      <c r="N196" s="8"/>
      <c r="O196" s="8"/>
      <c r="P196" s="7"/>
      <c r="Q196" s="8"/>
      <c r="R196" s="8"/>
      <c r="S196" s="8"/>
      <c r="U196" s="8"/>
      <c r="V196" s="8"/>
      <c r="X196" s="8"/>
      <c r="Z196" s="8"/>
      <c r="AA196" s="8"/>
      <c r="AC196" s="8"/>
      <c r="AD196" s="8"/>
      <c r="AE196" s="8"/>
      <c r="AF196" s="8"/>
      <c r="AG196" s="8"/>
      <c r="AH196" s="8"/>
      <c r="AI196" s="8"/>
      <c r="AJ196" s="8"/>
      <c r="AM196" s="8"/>
      <c r="AN196" s="8"/>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11"/>
    </row>
    <row r="197" hidden="1">
      <c r="A197" s="9"/>
      <c r="B197" s="9"/>
      <c r="C197" s="97"/>
      <c r="D197" s="9"/>
      <c r="E197" s="9"/>
      <c r="F197" s="9"/>
      <c r="I197" s="7"/>
      <c r="K197" s="8"/>
      <c r="L197" s="8"/>
      <c r="M197" s="8"/>
      <c r="N197" s="8"/>
      <c r="O197" s="8"/>
      <c r="P197" s="8"/>
      <c r="Q197" s="8"/>
      <c r="R197" s="8"/>
      <c r="S197" s="8"/>
      <c r="U197" s="8"/>
      <c r="V197" s="75"/>
      <c r="X197" s="8"/>
      <c r="Z197" s="8"/>
      <c r="AA197" s="8"/>
      <c r="AC197" s="8"/>
      <c r="AD197" s="8"/>
      <c r="AE197" s="8"/>
      <c r="AF197" s="8"/>
      <c r="AG197" s="8"/>
      <c r="AH197" s="8"/>
      <c r="AI197" s="8"/>
      <c r="AJ197" s="8"/>
      <c r="AM197" s="8"/>
      <c r="AN197" s="8"/>
      <c r="AO197" s="9"/>
      <c r="AP197" s="9"/>
      <c r="AQ197" s="9"/>
      <c r="AR197" s="9"/>
      <c r="AS197" s="9"/>
      <c r="AT197" s="9"/>
      <c r="AU197" s="9"/>
      <c r="AV197" s="9"/>
      <c r="AW197" s="9"/>
      <c r="AX197" s="9"/>
      <c r="AY197" s="9"/>
      <c r="AZ197" s="9"/>
      <c r="BA197" s="9"/>
      <c r="BB197" s="9"/>
      <c r="BC197" s="11"/>
      <c r="BD197" s="9"/>
      <c r="BE197" s="11"/>
      <c r="BF197" s="9"/>
      <c r="BG197" s="11"/>
      <c r="BH197" s="9"/>
      <c r="BI197" s="9"/>
      <c r="BJ197" s="9"/>
      <c r="BK197" s="9"/>
      <c r="BL197" s="9"/>
      <c r="BM197" s="9"/>
      <c r="BN197" s="9"/>
      <c r="BO197" s="9"/>
    </row>
    <row r="198" hidden="1">
      <c r="A198" s="9"/>
      <c r="B198" s="9"/>
      <c r="C198" s="97"/>
      <c r="D198" s="9"/>
      <c r="E198" s="9"/>
      <c r="F198" s="9"/>
      <c r="I198" s="7"/>
      <c r="J198" s="28"/>
      <c r="K198" s="8"/>
      <c r="L198" s="8"/>
      <c r="M198" s="8"/>
      <c r="N198" s="8"/>
      <c r="O198" s="54"/>
      <c r="P198" s="7"/>
      <c r="Q198" s="8"/>
      <c r="R198" s="8"/>
      <c r="S198" s="8"/>
      <c r="U198" s="8"/>
      <c r="V198" s="8"/>
      <c r="X198" s="8"/>
      <c r="Z198" s="8"/>
      <c r="AA198" s="8"/>
      <c r="AC198" s="8"/>
      <c r="AD198" s="8"/>
      <c r="AE198" s="8"/>
      <c r="AF198" s="8"/>
      <c r="AG198" s="8"/>
      <c r="AH198" s="8"/>
      <c r="AI198" s="8"/>
      <c r="AJ198" s="8"/>
      <c r="AM198" s="8"/>
      <c r="AN198" s="8"/>
      <c r="AO198" s="9"/>
      <c r="AP198" s="9"/>
      <c r="AQ198" s="9"/>
      <c r="AR198" s="9"/>
      <c r="AS198" s="9"/>
      <c r="AT198" s="9"/>
      <c r="AU198" s="9"/>
      <c r="AV198" s="9"/>
      <c r="AW198" s="9"/>
      <c r="AX198" s="9"/>
      <c r="AY198" s="9"/>
      <c r="AZ198" s="9"/>
      <c r="BA198" s="9"/>
      <c r="BB198" s="9"/>
      <c r="BC198" s="11"/>
      <c r="BD198" s="9"/>
      <c r="BE198" s="9"/>
      <c r="BF198" s="9"/>
      <c r="BG198" s="9"/>
      <c r="BH198" s="11"/>
      <c r="BI198" s="9"/>
      <c r="BJ198" s="9"/>
      <c r="BK198" s="9"/>
      <c r="BL198" s="9"/>
      <c r="BM198" s="9"/>
      <c r="BN198" s="9"/>
      <c r="BO198" s="9"/>
    </row>
    <row r="199" hidden="1">
      <c r="A199" s="9"/>
      <c r="B199" s="9"/>
      <c r="C199" s="97"/>
      <c r="D199" s="9"/>
      <c r="E199" s="9"/>
      <c r="F199" s="9"/>
      <c r="I199" s="7"/>
      <c r="J199" s="28"/>
      <c r="K199" s="8"/>
      <c r="L199" s="8"/>
      <c r="M199" s="8"/>
      <c r="N199" s="8"/>
      <c r="O199" s="7"/>
      <c r="P199" s="7"/>
      <c r="Q199" s="8"/>
      <c r="R199" s="8"/>
      <c r="S199" s="8"/>
      <c r="U199" s="8"/>
      <c r="V199" s="8"/>
      <c r="X199" s="8"/>
      <c r="Z199" s="8"/>
      <c r="AA199" s="8"/>
      <c r="AC199" s="8"/>
      <c r="AD199" s="8"/>
      <c r="AE199" s="8"/>
      <c r="AF199" s="8"/>
      <c r="AG199" s="8"/>
      <c r="AH199" s="8"/>
      <c r="AI199" s="8"/>
      <c r="AJ199" s="8"/>
      <c r="AM199" s="8"/>
      <c r="AN199" s="8"/>
      <c r="AO199" s="9"/>
      <c r="AP199" s="9"/>
      <c r="AQ199" s="9"/>
      <c r="AR199" s="9"/>
      <c r="AS199" s="9"/>
      <c r="AT199" s="9"/>
      <c r="AU199" s="9"/>
      <c r="AV199" s="9"/>
      <c r="AW199" s="9"/>
      <c r="AX199" s="9"/>
      <c r="AY199" s="9"/>
      <c r="AZ199" s="9"/>
      <c r="BA199" s="11"/>
      <c r="BB199" s="9"/>
      <c r="BC199" s="11"/>
      <c r="BD199" s="9"/>
      <c r="BE199" s="11"/>
      <c r="BF199" s="9"/>
      <c r="BG199" s="11"/>
      <c r="BH199" s="9"/>
      <c r="BI199" s="9"/>
      <c r="BJ199" s="9"/>
      <c r="BK199" s="9"/>
      <c r="BL199" s="9"/>
      <c r="BM199" s="9"/>
      <c r="BN199" s="9"/>
      <c r="BO199" s="9"/>
    </row>
    <row r="200" hidden="1">
      <c r="A200" s="9"/>
      <c r="B200" s="9"/>
      <c r="C200" s="97"/>
      <c r="D200" s="9"/>
      <c r="E200" s="9"/>
      <c r="F200" s="9"/>
      <c r="I200" s="7"/>
      <c r="J200" s="28"/>
      <c r="K200" s="8"/>
      <c r="L200" s="8"/>
      <c r="M200" s="8"/>
      <c r="N200" s="8"/>
      <c r="O200" s="54"/>
      <c r="P200" s="26"/>
      <c r="Q200" s="8"/>
      <c r="R200" s="8"/>
      <c r="S200" s="8"/>
      <c r="U200" s="8"/>
      <c r="V200" s="8"/>
      <c r="X200" s="8"/>
      <c r="Z200" s="8"/>
      <c r="AA200" s="8"/>
      <c r="AC200" s="8"/>
      <c r="AD200" s="8"/>
      <c r="AE200" s="8"/>
      <c r="AF200" s="8"/>
      <c r="AG200" s="8"/>
      <c r="AH200" s="8"/>
      <c r="AI200" s="8"/>
      <c r="AJ200" s="8"/>
      <c r="AM200" s="8"/>
      <c r="AN200" s="8"/>
      <c r="AO200" s="9"/>
      <c r="AP200" s="9"/>
      <c r="AQ200" s="9"/>
      <c r="AR200" s="9"/>
      <c r="AS200" s="9"/>
      <c r="AT200" s="9"/>
      <c r="AU200" s="9"/>
      <c r="AV200" s="9"/>
      <c r="AW200" s="9"/>
      <c r="AX200" s="11"/>
      <c r="AY200" s="9"/>
      <c r="AZ200" s="9"/>
      <c r="BA200" s="9"/>
      <c r="BB200" s="9"/>
      <c r="BC200" s="11"/>
      <c r="BD200" s="9"/>
      <c r="BE200" s="9"/>
      <c r="BF200" s="9"/>
      <c r="BG200" s="9"/>
      <c r="BH200" s="11"/>
      <c r="BI200" s="9"/>
      <c r="BJ200" s="9"/>
      <c r="BK200" s="9"/>
      <c r="BL200" s="9"/>
      <c r="BM200" s="9"/>
      <c r="BN200" s="9"/>
      <c r="BO200" s="9"/>
    </row>
    <row r="201">
      <c r="A201" s="98" t="s">
        <v>9555</v>
      </c>
      <c r="B201" s="9" t="s">
        <v>9556</v>
      </c>
      <c r="C201" s="98" t="s">
        <v>9557</v>
      </c>
      <c r="D201" s="98" t="s">
        <v>9558</v>
      </c>
      <c r="E201" s="107" t="s">
        <v>9058</v>
      </c>
      <c r="F201" s="99">
        <v>2020.0</v>
      </c>
      <c r="G201" s="25" t="s">
        <v>7316</v>
      </c>
      <c r="H201" s="25">
        <v>1.0</v>
      </c>
      <c r="I201" s="7" t="s">
        <v>7251</v>
      </c>
      <c r="J201" s="47" t="s">
        <v>7269</v>
      </c>
      <c r="K201" s="89" t="s">
        <v>9559</v>
      </c>
      <c r="L201" s="75" t="s">
        <v>8533</v>
      </c>
      <c r="M201" s="75" t="s">
        <v>8534</v>
      </c>
      <c r="N201" s="75"/>
      <c r="O201" s="7" t="s">
        <v>7246</v>
      </c>
      <c r="P201" s="8"/>
      <c r="Q201" s="48" t="s">
        <v>7308</v>
      </c>
      <c r="R201" s="7" t="s">
        <v>9560</v>
      </c>
      <c r="S201" s="7" t="s">
        <v>9561</v>
      </c>
      <c r="T201" s="47" t="s">
        <v>7256</v>
      </c>
      <c r="U201" s="75" t="s">
        <v>7276</v>
      </c>
      <c r="V201" s="75" t="s">
        <v>8588</v>
      </c>
      <c r="W201" s="47" t="s">
        <v>7246</v>
      </c>
      <c r="X201" s="48" t="s">
        <v>7356</v>
      </c>
      <c r="Y201" s="25" t="s">
        <v>7310</v>
      </c>
      <c r="Z201" s="7" t="s">
        <v>7356</v>
      </c>
      <c r="AA201" s="7" t="s">
        <v>9139</v>
      </c>
      <c r="AB201" s="25" t="s">
        <v>9139</v>
      </c>
      <c r="AC201" s="7" t="s">
        <v>9562</v>
      </c>
      <c r="AD201" s="75"/>
      <c r="AE201" s="7" t="s">
        <v>7246</v>
      </c>
      <c r="AF201" s="7" t="s">
        <v>9563</v>
      </c>
      <c r="AG201" s="7">
        <v>4.0</v>
      </c>
      <c r="AH201" s="48" t="s">
        <v>7356</v>
      </c>
      <c r="AI201" s="75" t="s">
        <v>7356</v>
      </c>
      <c r="AJ201" s="7" t="s">
        <v>7310</v>
      </c>
      <c r="AK201" s="25" t="s">
        <v>7356</v>
      </c>
      <c r="AL201" s="25" t="s">
        <v>7310</v>
      </c>
      <c r="AM201" s="7" t="s">
        <v>8275</v>
      </c>
      <c r="AN201" s="8"/>
      <c r="AO201" s="9"/>
      <c r="AP201" s="9"/>
      <c r="AQ201" s="9"/>
      <c r="AR201" s="9"/>
      <c r="AS201" s="5" t="s">
        <v>9564</v>
      </c>
      <c r="AT201" s="9"/>
      <c r="AU201" s="9"/>
      <c r="AV201" s="9"/>
      <c r="AW201" s="9"/>
      <c r="AX201" s="9"/>
      <c r="AY201" s="9"/>
      <c r="AZ201" s="9"/>
      <c r="BA201" s="9"/>
      <c r="BB201" s="9"/>
      <c r="BC201" s="15"/>
      <c r="BD201" s="9"/>
      <c r="BE201" s="9"/>
      <c r="BF201" s="9"/>
      <c r="BG201" s="9"/>
      <c r="BH201" s="9"/>
      <c r="BI201" s="9"/>
      <c r="BJ201" s="9"/>
      <c r="BK201" s="9"/>
      <c r="BL201" s="9"/>
      <c r="BM201" s="9"/>
      <c r="BN201" s="9"/>
      <c r="BO201" s="9"/>
    </row>
    <row r="202" hidden="1">
      <c r="A202" s="9"/>
      <c r="B202" s="9"/>
      <c r="C202" s="97"/>
      <c r="D202" s="9"/>
      <c r="E202" s="9"/>
      <c r="F202" s="9"/>
      <c r="I202" s="7"/>
      <c r="J202" s="28"/>
      <c r="K202" s="8"/>
      <c r="L202" s="8"/>
      <c r="M202" s="8"/>
      <c r="N202" s="8"/>
      <c r="O202" s="8"/>
      <c r="P202" s="7"/>
      <c r="Q202" s="8"/>
      <c r="R202" s="8"/>
      <c r="S202" s="8"/>
      <c r="U202" s="8"/>
      <c r="V202" s="8"/>
      <c r="X202" s="8"/>
      <c r="Z202" s="8"/>
      <c r="AA202" s="8"/>
      <c r="AC202" s="8"/>
      <c r="AD202" s="8"/>
      <c r="AE202" s="8"/>
      <c r="AF202" s="8"/>
      <c r="AG202" s="8"/>
      <c r="AH202" s="8"/>
      <c r="AI202" s="8"/>
      <c r="AJ202" s="8"/>
      <c r="AM202" s="8"/>
      <c r="AN202" s="8"/>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row>
    <row r="203" hidden="1">
      <c r="A203" s="9"/>
      <c r="B203" s="9"/>
      <c r="C203" s="97"/>
      <c r="D203" s="9"/>
      <c r="E203" s="9"/>
      <c r="F203" s="9"/>
      <c r="I203" s="7"/>
      <c r="J203" s="28"/>
      <c r="K203" s="8"/>
      <c r="L203" s="8"/>
      <c r="M203" s="8"/>
      <c r="N203" s="8"/>
      <c r="O203" s="8"/>
      <c r="P203" s="7"/>
      <c r="Q203" s="8"/>
      <c r="R203" s="8"/>
      <c r="S203" s="8"/>
      <c r="U203" s="8"/>
      <c r="V203" s="8"/>
      <c r="X203" s="8"/>
      <c r="Z203" s="8"/>
      <c r="AA203" s="8"/>
      <c r="AC203" s="8"/>
      <c r="AD203" s="8"/>
      <c r="AE203" s="8"/>
      <c r="AF203" s="8"/>
      <c r="AG203" s="8"/>
      <c r="AH203" s="8"/>
      <c r="AI203" s="8"/>
      <c r="AJ203" s="8"/>
      <c r="AM203" s="8"/>
      <c r="AN203" s="8"/>
      <c r="AO203" s="9"/>
      <c r="AP203" s="9"/>
      <c r="AQ203" s="9"/>
      <c r="AR203" s="9"/>
      <c r="AS203" s="9"/>
      <c r="AT203" s="9"/>
      <c r="AU203" s="9"/>
      <c r="AV203" s="9"/>
      <c r="AW203" s="9"/>
      <c r="AX203" s="9"/>
      <c r="AY203" s="9"/>
      <c r="AZ203" s="9"/>
      <c r="BA203" s="9"/>
      <c r="BB203" s="9"/>
      <c r="BC203" s="11"/>
      <c r="BD203" s="9"/>
      <c r="BE203" s="9"/>
      <c r="BF203" s="9"/>
      <c r="BG203" s="9"/>
      <c r="BH203" s="11"/>
      <c r="BI203" s="9"/>
      <c r="BJ203" s="9"/>
      <c r="BK203" s="9"/>
      <c r="BL203" s="9"/>
      <c r="BM203" s="9"/>
      <c r="BN203" s="9"/>
      <c r="BO203" s="9"/>
    </row>
    <row r="204" hidden="1">
      <c r="A204" s="9"/>
      <c r="B204" s="9"/>
      <c r="C204" s="97"/>
      <c r="D204" s="9"/>
      <c r="E204" s="9"/>
      <c r="F204" s="9"/>
      <c r="I204" s="7"/>
      <c r="J204" s="28"/>
      <c r="K204" s="8"/>
      <c r="L204" s="8"/>
      <c r="M204" s="8"/>
      <c r="N204" s="8"/>
      <c r="O204" s="8"/>
      <c r="P204" s="7"/>
      <c r="Q204" s="8"/>
      <c r="R204" s="8"/>
      <c r="S204" s="8"/>
      <c r="U204" s="8"/>
      <c r="V204" s="75"/>
      <c r="X204" s="8"/>
      <c r="Z204" s="8"/>
      <c r="AA204" s="8"/>
      <c r="AC204" s="8"/>
      <c r="AD204" s="8"/>
      <c r="AE204" s="8"/>
      <c r="AF204" s="8"/>
      <c r="AG204" s="8"/>
      <c r="AH204" s="8"/>
      <c r="AI204" s="8"/>
      <c r="AJ204" s="8"/>
      <c r="AM204" s="8"/>
      <c r="AN204" s="8"/>
      <c r="AO204" s="9"/>
      <c r="AP204" s="9"/>
      <c r="AQ204" s="9"/>
      <c r="AR204" s="9"/>
      <c r="AS204" s="9"/>
      <c r="AT204" s="9"/>
      <c r="AU204" s="9"/>
      <c r="AV204" s="9"/>
      <c r="AW204" s="9"/>
      <c r="AX204" s="9"/>
      <c r="AY204" s="9"/>
      <c r="AZ204" s="9"/>
      <c r="BA204" s="9"/>
      <c r="BB204" s="9"/>
      <c r="BC204" s="11"/>
      <c r="BD204" s="9"/>
      <c r="BE204" s="9"/>
      <c r="BF204" s="9"/>
      <c r="BG204" s="9"/>
      <c r="BH204" s="11"/>
      <c r="BI204" s="9"/>
      <c r="BJ204" s="9"/>
      <c r="BK204" s="9"/>
      <c r="BL204" s="9"/>
      <c r="BM204" s="9"/>
      <c r="BN204" s="9"/>
      <c r="BO204" s="9"/>
    </row>
    <row r="205" hidden="1">
      <c r="A205" s="9"/>
      <c r="B205" s="9"/>
      <c r="C205" s="97"/>
      <c r="D205" s="9"/>
      <c r="E205" s="9"/>
      <c r="F205" s="9"/>
      <c r="I205" s="7"/>
      <c r="J205" s="28"/>
      <c r="K205" s="8"/>
      <c r="L205" s="8"/>
      <c r="M205" s="8"/>
      <c r="N205" s="8"/>
      <c r="O205" s="8"/>
      <c r="P205" s="7"/>
      <c r="Q205" s="8"/>
      <c r="R205" s="8"/>
      <c r="S205" s="8"/>
      <c r="U205" s="8"/>
      <c r="V205" s="8"/>
      <c r="X205" s="8"/>
      <c r="Z205" s="8"/>
      <c r="AA205" s="8"/>
      <c r="AC205" s="8"/>
      <c r="AD205" s="8"/>
      <c r="AE205" s="8"/>
      <c r="AF205" s="8"/>
      <c r="AG205" s="8"/>
      <c r="AH205" s="8"/>
      <c r="AI205" s="8"/>
      <c r="AJ205" s="8"/>
      <c r="AM205" s="8"/>
      <c r="AN205" s="8"/>
      <c r="AO205" s="9"/>
      <c r="AP205" s="9"/>
      <c r="AQ205" s="9"/>
      <c r="AR205" s="9"/>
      <c r="AS205" s="9"/>
      <c r="AT205" s="9"/>
      <c r="AU205" s="9"/>
      <c r="AV205" s="9"/>
      <c r="AW205" s="9"/>
      <c r="AX205" s="9"/>
      <c r="AY205" s="9"/>
      <c r="AZ205" s="9"/>
      <c r="BA205" s="9"/>
      <c r="BB205" s="9"/>
      <c r="BC205" s="15"/>
      <c r="BD205" s="9"/>
      <c r="BE205" s="9"/>
      <c r="BF205" s="9"/>
      <c r="BG205" s="9"/>
      <c r="BH205" s="9"/>
      <c r="BI205" s="9"/>
      <c r="BJ205" s="9"/>
      <c r="BK205" s="9"/>
      <c r="BL205" s="9"/>
      <c r="BM205" s="9"/>
      <c r="BN205" s="9"/>
      <c r="BO205" s="9"/>
    </row>
    <row r="206" hidden="1">
      <c r="A206" s="9"/>
      <c r="B206" s="9"/>
      <c r="C206" s="97"/>
      <c r="D206" s="9"/>
      <c r="E206" s="9"/>
      <c r="F206" s="9"/>
      <c r="I206" s="7"/>
      <c r="J206" s="28"/>
      <c r="K206" s="8"/>
      <c r="L206" s="8"/>
      <c r="M206" s="8"/>
      <c r="N206" s="8"/>
      <c r="O206" s="8"/>
      <c r="P206" s="7"/>
      <c r="Q206" s="8"/>
      <c r="R206" s="8"/>
      <c r="S206" s="8"/>
      <c r="U206" s="8"/>
      <c r="V206" s="8"/>
      <c r="X206" s="8"/>
      <c r="Z206" s="8"/>
      <c r="AA206" s="8"/>
      <c r="AC206" s="8"/>
      <c r="AD206" s="8"/>
      <c r="AE206" s="8"/>
      <c r="AF206" s="8"/>
      <c r="AG206" s="8"/>
      <c r="AH206" s="8"/>
      <c r="AI206" s="8"/>
      <c r="AJ206" s="8"/>
      <c r="AM206" s="8"/>
      <c r="AN206" s="8"/>
      <c r="AO206" s="9"/>
      <c r="AP206" s="9"/>
      <c r="AQ206" s="9"/>
      <c r="AR206" s="9"/>
      <c r="AS206" s="9"/>
      <c r="AT206" s="9"/>
      <c r="AU206" s="9"/>
      <c r="AV206" s="9"/>
      <c r="AW206" s="9"/>
      <c r="AX206" s="11"/>
      <c r="AY206" s="9"/>
      <c r="AZ206" s="9"/>
      <c r="BA206" s="9"/>
      <c r="BB206" s="9"/>
      <c r="BC206" s="15"/>
      <c r="BD206" s="9"/>
      <c r="BE206" s="9"/>
      <c r="BF206" s="9"/>
      <c r="BG206" s="9"/>
      <c r="BH206" s="11"/>
      <c r="BI206" s="9"/>
      <c r="BJ206" s="9"/>
      <c r="BK206" s="9"/>
      <c r="BL206" s="9"/>
      <c r="BM206" s="9"/>
      <c r="BN206" s="9"/>
      <c r="BO206" s="9"/>
    </row>
    <row r="207" hidden="1">
      <c r="A207" s="9"/>
      <c r="B207" s="9"/>
      <c r="C207" s="97"/>
      <c r="D207" s="9"/>
      <c r="E207" s="9"/>
      <c r="F207" s="9"/>
      <c r="I207" s="7"/>
      <c r="J207" s="28"/>
      <c r="K207" s="8"/>
      <c r="L207" s="8"/>
      <c r="M207" s="8"/>
      <c r="N207" s="8"/>
      <c r="O207" s="8"/>
      <c r="P207" s="7"/>
      <c r="Q207" s="8"/>
      <c r="R207" s="8"/>
      <c r="S207" s="8"/>
      <c r="U207" s="8"/>
      <c r="V207" s="8"/>
      <c r="X207" s="8"/>
      <c r="Z207" s="8"/>
      <c r="AA207" s="8"/>
      <c r="AC207" s="8"/>
      <c r="AD207" s="8"/>
      <c r="AE207" s="8"/>
      <c r="AF207" s="8"/>
      <c r="AG207" s="8"/>
      <c r="AH207" s="8"/>
      <c r="AI207" s="8"/>
      <c r="AJ207" s="8"/>
      <c r="AM207" s="8"/>
      <c r="AN207" s="8"/>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row>
    <row r="208" hidden="1">
      <c r="A208" s="9"/>
      <c r="B208" s="9"/>
      <c r="C208" s="97"/>
      <c r="D208" s="9"/>
      <c r="E208" s="9"/>
      <c r="F208" s="9"/>
      <c r="I208" s="7"/>
      <c r="J208" s="28"/>
      <c r="K208" s="8"/>
      <c r="L208" s="8"/>
      <c r="M208" s="8"/>
      <c r="N208" s="8"/>
      <c r="O208" s="8"/>
      <c r="P208" s="7"/>
      <c r="Q208" s="8"/>
      <c r="R208" s="8"/>
      <c r="S208" s="8"/>
      <c r="U208" s="8"/>
      <c r="V208" s="8"/>
      <c r="X208" s="8"/>
      <c r="Z208" s="8"/>
      <c r="AA208" s="8"/>
      <c r="AC208" s="8"/>
      <c r="AD208" s="8"/>
      <c r="AE208" s="8"/>
      <c r="AF208" s="8"/>
      <c r="AG208" s="8"/>
      <c r="AH208" s="8"/>
      <c r="AI208" s="8"/>
      <c r="AJ208" s="8"/>
      <c r="AM208" s="8"/>
      <c r="AN208" s="8"/>
      <c r="AO208" s="9"/>
      <c r="AP208" s="9"/>
      <c r="AQ208" s="9"/>
      <c r="AR208" s="9"/>
      <c r="AS208" s="9"/>
      <c r="AT208" s="9"/>
      <c r="AU208" s="9"/>
      <c r="AV208" s="9"/>
      <c r="AW208" s="9"/>
      <c r="AX208" s="9"/>
      <c r="AY208" s="9"/>
      <c r="AZ208" s="9"/>
      <c r="BA208" s="9"/>
      <c r="BB208" s="9"/>
      <c r="BC208" s="11"/>
      <c r="BD208" s="9"/>
      <c r="BE208" s="11"/>
      <c r="BF208" s="9"/>
      <c r="BG208" s="11"/>
      <c r="BH208" s="9"/>
      <c r="BI208" s="9"/>
      <c r="BJ208" s="9"/>
      <c r="BK208" s="9"/>
      <c r="BL208" s="9"/>
      <c r="BM208" s="9"/>
      <c r="BN208" s="9"/>
      <c r="BO208" s="9"/>
    </row>
    <row r="209" hidden="1">
      <c r="A209" s="9"/>
      <c r="B209" s="9"/>
      <c r="C209" s="97"/>
      <c r="D209" s="9"/>
      <c r="E209" s="9"/>
      <c r="F209" s="9"/>
      <c r="I209" s="7"/>
      <c r="J209" s="28"/>
      <c r="K209" s="8"/>
      <c r="L209" s="8"/>
      <c r="M209" s="8"/>
      <c r="N209" s="8"/>
      <c r="O209" s="8"/>
      <c r="P209" s="7"/>
      <c r="Q209" s="8"/>
      <c r="R209" s="8"/>
      <c r="S209" s="8"/>
      <c r="U209" s="8"/>
      <c r="V209" s="8"/>
      <c r="X209" s="8"/>
      <c r="Z209" s="8"/>
      <c r="AA209" s="8"/>
      <c r="AC209" s="8"/>
      <c r="AD209" s="8"/>
      <c r="AE209" s="8"/>
      <c r="AF209" s="8"/>
      <c r="AG209" s="8"/>
      <c r="AH209" s="8"/>
      <c r="AI209" s="8"/>
      <c r="AJ209" s="8"/>
      <c r="AM209" s="8"/>
      <c r="AN209" s="8"/>
      <c r="AO209" s="9"/>
      <c r="AP209" s="9"/>
      <c r="AQ209" s="9"/>
      <c r="AR209" s="9"/>
      <c r="AS209" s="9"/>
      <c r="AT209" s="9"/>
      <c r="AU209" s="9"/>
      <c r="AV209" s="9"/>
      <c r="AW209" s="9"/>
      <c r="AX209" s="9"/>
      <c r="AY209" s="9"/>
      <c r="AZ209" s="9"/>
      <c r="BA209" s="9"/>
      <c r="BB209" s="9"/>
      <c r="BC209" s="9"/>
      <c r="BD209" s="9"/>
      <c r="BE209" s="9"/>
      <c r="BF209" s="9"/>
      <c r="BG209" s="9"/>
      <c r="BH209" s="11"/>
      <c r="BI209" s="9"/>
      <c r="BJ209" s="9"/>
      <c r="BK209" s="9"/>
      <c r="BL209" s="9"/>
      <c r="BM209" s="9"/>
      <c r="BN209" s="9"/>
      <c r="BO209" s="9"/>
    </row>
    <row r="210" hidden="1">
      <c r="A210" s="9"/>
      <c r="B210" s="9"/>
      <c r="C210" s="97"/>
      <c r="D210" s="9"/>
      <c r="E210" s="9"/>
      <c r="F210" s="9"/>
      <c r="I210" s="7"/>
      <c r="K210" s="8"/>
      <c r="L210" s="8"/>
      <c r="M210" s="8"/>
      <c r="N210" s="8"/>
      <c r="O210" s="8"/>
      <c r="P210" s="8"/>
      <c r="Q210" s="8"/>
      <c r="R210" s="8"/>
      <c r="S210" s="8"/>
      <c r="U210" s="8"/>
      <c r="V210" s="8"/>
      <c r="X210" s="8"/>
      <c r="Z210" s="8"/>
      <c r="AA210" s="8"/>
      <c r="AC210" s="8"/>
      <c r="AD210" s="8"/>
      <c r="AE210" s="8"/>
      <c r="AF210" s="8"/>
      <c r="AG210" s="8"/>
      <c r="AH210" s="8"/>
      <c r="AI210" s="8"/>
      <c r="AJ210" s="8"/>
      <c r="AM210" s="8"/>
      <c r="AN210" s="8"/>
      <c r="AO210" s="9"/>
      <c r="AP210" s="9"/>
      <c r="AQ210" s="9"/>
      <c r="AR210" s="9"/>
      <c r="AS210" s="9"/>
      <c r="AT210" s="9"/>
      <c r="AU210" s="9"/>
      <c r="AV210" s="9"/>
      <c r="AW210" s="9"/>
      <c r="AX210" s="9"/>
      <c r="AY210" s="9"/>
      <c r="AZ210" s="9"/>
      <c r="BA210" s="9"/>
      <c r="BB210" s="9"/>
      <c r="BC210" s="11"/>
      <c r="BD210" s="9"/>
      <c r="BE210" s="9"/>
      <c r="BF210" s="9"/>
      <c r="BG210" s="9"/>
      <c r="BH210" s="9"/>
      <c r="BI210" s="9"/>
      <c r="BJ210" s="9"/>
      <c r="BK210" s="9"/>
      <c r="BL210" s="9"/>
      <c r="BM210" s="9"/>
      <c r="BN210" s="9"/>
      <c r="BO210" s="9"/>
    </row>
    <row r="211" hidden="1">
      <c r="A211" s="9"/>
      <c r="B211" s="9"/>
      <c r="C211" s="97"/>
      <c r="D211" s="9"/>
      <c r="E211" s="9"/>
      <c r="F211" s="9"/>
      <c r="I211" s="7"/>
      <c r="J211" s="28"/>
      <c r="K211" s="8"/>
      <c r="L211" s="8"/>
      <c r="M211" s="8"/>
      <c r="N211" s="8"/>
      <c r="O211" s="8"/>
      <c r="P211" s="7"/>
      <c r="Q211" s="8"/>
      <c r="R211" s="8"/>
      <c r="S211" s="8"/>
      <c r="U211" s="8"/>
      <c r="V211" s="8"/>
      <c r="X211" s="8"/>
      <c r="Z211" s="8"/>
      <c r="AA211" s="8"/>
      <c r="AC211" s="8"/>
      <c r="AD211" s="8"/>
      <c r="AE211" s="8"/>
      <c r="AF211" s="8"/>
      <c r="AG211" s="8"/>
      <c r="AH211" s="8"/>
      <c r="AI211" s="8"/>
      <c r="AJ211" s="8"/>
      <c r="AM211" s="8"/>
      <c r="AN211" s="8"/>
      <c r="AO211" s="9"/>
      <c r="AP211" s="9"/>
      <c r="AQ211" s="9"/>
      <c r="AR211" s="9"/>
      <c r="AS211" s="9"/>
      <c r="AT211" s="9"/>
      <c r="AU211" s="9"/>
      <c r="AV211" s="9"/>
      <c r="AW211" s="9"/>
      <c r="AX211" s="9"/>
      <c r="AY211" s="9"/>
      <c r="AZ211" s="9"/>
      <c r="BA211" s="9"/>
      <c r="BB211" s="9"/>
      <c r="BC211" s="11"/>
      <c r="BD211" s="9"/>
      <c r="BE211" s="9"/>
      <c r="BF211" s="9"/>
      <c r="BG211" s="9"/>
      <c r="BH211" s="11"/>
      <c r="BI211" s="9"/>
      <c r="BJ211" s="9"/>
      <c r="BK211" s="9"/>
      <c r="BL211" s="9"/>
      <c r="BM211" s="9"/>
      <c r="BN211" s="11"/>
      <c r="BO211" s="11"/>
    </row>
    <row r="212" hidden="1">
      <c r="A212" s="9"/>
      <c r="B212" s="9"/>
      <c r="C212" s="97"/>
      <c r="D212" s="9"/>
      <c r="E212" s="9"/>
      <c r="F212" s="9"/>
      <c r="I212" s="7"/>
      <c r="J212" s="28"/>
      <c r="K212" s="8"/>
      <c r="L212" s="8"/>
      <c r="M212" s="8"/>
      <c r="N212" s="8"/>
      <c r="O212" s="8"/>
      <c r="P212" s="7"/>
      <c r="Q212" s="8"/>
      <c r="R212" s="8"/>
      <c r="S212" s="8"/>
      <c r="U212" s="8"/>
      <c r="V212" s="8"/>
      <c r="X212" s="8"/>
      <c r="Z212" s="8"/>
      <c r="AA212" s="8"/>
      <c r="AC212" s="8"/>
      <c r="AD212" s="8"/>
      <c r="AE212" s="8"/>
      <c r="AF212" s="8"/>
      <c r="AG212" s="8"/>
      <c r="AH212" s="8"/>
      <c r="AI212" s="8"/>
      <c r="AJ212" s="8"/>
      <c r="AM212" s="8"/>
      <c r="AN212" s="8"/>
      <c r="AO212" s="9"/>
      <c r="AP212" s="9"/>
      <c r="AQ212" s="9"/>
      <c r="AR212" s="9"/>
      <c r="AS212" s="9"/>
      <c r="AT212" s="9"/>
      <c r="AU212" s="9"/>
      <c r="AV212" s="9"/>
      <c r="AW212" s="9"/>
      <c r="AX212" s="9"/>
      <c r="AY212" s="9"/>
      <c r="AZ212" s="9"/>
      <c r="BA212" s="9"/>
      <c r="BB212" s="9"/>
      <c r="BC212" s="18"/>
      <c r="BD212" s="9"/>
      <c r="BE212" s="9"/>
      <c r="BF212" s="9"/>
      <c r="BG212" s="9"/>
      <c r="BH212" s="9"/>
      <c r="BI212" s="9"/>
      <c r="BJ212" s="9"/>
      <c r="BK212" s="9"/>
      <c r="BL212" s="9"/>
      <c r="BM212" s="9"/>
      <c r="BN212" s="9"/>
      <c r="BO212" s="9"/>
    </row>
    <row r="213" hidden="1">
      <c r="A213" s="9"/>
      <c r="B213" s="9"/>
      <c r="C213" s="97"/>
      <c r="D213" s="9"/>
      <c r="E213" s="9"/>
      <c r="F213" s="9"/>
      <c r="I213" s="7"/>
      <c r="J213" s="28"/>
      <c r="K213" s="8"/>
      <c r="L213" s="8"/>
      <c r="M213" s="8"/>
      <c r="N213" s="8"/>
      <c r="O213" s="8"/>
      <c r="P213" s="7"/>
      <c r="Q213" s="8"/>
      <c r="R213" s="8"/>
      <c r="S213" s="8"/>
      <c r="U213" s="8"/>
      <c r="V213" s="8"/>
      <c r="X213" s="8"/>
      <c r="Z213" s="8"/>
      <c r="AA213" s="8"/>
      <c r="AC213" s="8"/>
      <c r="AD213" s="8"/>
      <c r="AE213" s="8"/>
      <c r="AF213" s="8"/>
      <c r="AG213" s="8"/>
      <c r="AH213" s="8"/>
      <c r="AI213" s="8"/>
      <c r="AJ213" s="8"/>
      <c r="AM213" s="8"/>
      <c r="AN213" s="8"/>
      <c r="AO213" s="9"/>
      <c r="AP213" s="9"/>
      <c r="AQ213" s="9"/>
      <c r="AR213" s="9"/>
      <c r="AS213" s="9"/>
      <c r="AT213" s="9"/>
      <c r="AU213" s="9"/>
      <c r="AV213" s="9"/>
      <c r="AW213" s="9"/>
      <c r="AX213" s="9"/>
      <c r="AY213" s="9"/>
      <c r="AZ213" s="9"/>
      <c r="BA213" s="9"/>
      <c r="BB213" s="9"/>
      <c r="BC213" s="16"/>
      <c r="BD213" s="9"/>
      <c r="BE213" s="9"/>
      <c r="BF213" s="9"/>
      <c r="BG213" s="9"/>
      <c r="BH213" s="9"/>
      <c r="BI213" s="9"/>
      <c r="BJ213" s="9"/>
      <c r="BK213" s="9"/>
      <c r="BL213" s="9"/>
      <c r="BM213" s="9"/>
      <c r="BN213" s="9"/>
      <c r="BO213" s="9"/>
    </row>
    <row r="214">
      <c r="A214" s="98" t="s">
        <v>9565</v>
      </c>
      <c r="B214" s="9" t="s">
        <v>9566</v>
      </c>
      <c r="C214" s="98" t="s">
        <v>9567</v>
      </c>
      <c r="D214" s="98" t="s">
        <v>9568</v>
      </c>
      <c r="E214" s="9" t="s">
        <v>9091</v>
      </c>
      <c r="F214" s="99">
        <v>2020.0</v>
      </c>
      <c r="G214" s="25" t="s">
        <v>7316</v>
      </c>
      <c r="H214" s="25">
        <v>1.0</v>
      </c>
      <c r="I214" s="7" t="s">
        <v>7251</v>
      </c>
      <c r="J214" s="47" t="s">
        <v>7244</v>
      </c>
      <c r="K214" s="7" t="s">
        <v>9569</v>
      </c>
      <c r="L214" s="75" t="s">
        <v>8739</v>
      </c>
      <c r="M214" s="75" t="s">
        <v>9447</v>
      </c>
      <c r="N214" s="75" t="s">
        <v>9570</v>
      </c>
      <c r="O214" s="7" t="s">
        <v>7246</v>
      </c>
      <c r="P214" s="8"/>
      <c r="Q214" s="48" t="s">
        <v>9571</v>
      </c>
      <c r="R214" s="7" t="s">
        <v>9572</v>
      </c>
      <c r="S214" s="7" t="s">
        <v>9573</v>
      </c>
      <c r="T214" s="47" t="s">
        <v>7256</v>
      </c>
      <c r="U214" s="75" t="s">
        <v>7276</v>
      </c>
      <c r="V214" s="75" t="s">
        <v>9574</v>
      </c>
      <c r="W214" s="47" t="s">
        <v>7310</v>
      </c>
      <c r="X214" s="62" t="s">
        <v>9575</v>
      </c>
      <c r="Y214" s="25" t="s">
        <v>7310</v>
      </c>
      <c r="Z214" s="7" t="s">
        <v>9576</v>
      </c>
      <c r="AA214" s="7" t="s">
        <v>9139</v>
      </c>
      <c r="AB214" s="25" t="s">
        <v>9139</v>
      </c>
      <c r="AC214" s="7" t="s">
        <v>9577</v>
      </c>
      <c r="AD214" s="75"/>
      <c r="AE214" s="7" t="s">
        <v>7246</v>
      </c>
      <c r="AF214" s="7" t="s">
        <v>9578</v>
      </c>
      <c r="AG214" s="7">
        <v>1.0</v>
      </c>
      <c r="AH214" s="48" t="s">
        <v>9579</v>
      </c>
      <c r="AI214" s="75" t="s">
        <v>7296</v>
      </c>
      <c r="AJ214" s="7" t="s">
        <v>7310</v>
      </c>
      <c r="AK214" s="25" t="s">
        <v>7356</v>
      </c>
      <c r="AL214" s="25" t="s">
        <v>7310</v>
      </c>
      <c r="AM214" s="7" t="s">
        <v>9580</v>
      </c>
      <c r="AN214" s="8"/>
      <c r="AO214" s="9"/>
      <c r="AP214" s="9"/>
      <c r="AQ214" s="9"/>
      <c r="AR214" s="9"/>
      <c r="AS214" s="5" t="s">
        <v>9581</v>
      </c>
      <c r="AT214" s="9"/>
      <c r="AU214" s="9"/>
      <c r="AV214" s="9"/>
      <c r="AW214" s="9"/>
      <c r="AX214" s="9"/>
      <c r="AY214" s="9"/>
      <c r="AZ214" s="9"/>
      <c r="BA214" s="9"/>
      <c r="BB214" s="9"/>
      <c r="BC214" s="9"/>
      <c r="BD214" s="9"/>
      <c r="BE214" s="9"/>
      <c r="BF214" s="9"/>
      <c r="BG214" s="9"/>
      <c r="BH214" s="9"/>
      <c r="BI214" s="9"/>
      <c r="BJ214" s="9"/>
      <c r="BK214" s="9"/>
      <c r="BL214" s="9"/>
      <c r="BM214" s="9"/>
      <c r="BN214" s="9"/>
      <c r="BO214" s="9"/>
    </row>
    <row r="215">
      <c r="A215" s="98" t="s">
        <v>9582</v>
      </c>
      <c r="B215" s="9"/>
      <c r="C215" s="100" t="s">
        <v>9583</v>
      </c>
      <c r="D215" s="98" t="s">
        <v>9584</v>
      </c>
      <c r="E215" s="107" t="s">
        <v>9058</v>
      </c>
      <c r="F215" s="99">
        <v>2021.0</v>
      </c>
      <c r="G215" s="25" t="s">
        <v>7316</v>
      </c>
      <c r="H215" s="25">
        <v>1.0</v>
      </c>
      <c r="I215" s="7" t="s">
        <v>7251</v>
      </c>
      <c r="J215" s="47" t="s">
        <v>7244</v>
      </c>
      <c r="K215" s="7" t="s">
        <v>9585</v>
      </c>
      <c r="L215" s="75" t="s">
        <v>9586</v>
      </c>
      <c r="M215" s="80" t="s">
        <v>9587</v>
      </c>
      <c r="N215" s="80"/>
      <c r="O215" s="7" t="s">
        <v>7246</v>
      </c>
      <c r="P215" s="8"/>
      <c r="Q215" s="48" t="s">
        <v>9588</v>
      </c>
      <c r="R215" s="7" t="s">
        <v>7576</v>
      </c>
      <c r="S215" s="7" t="s">
        <v>9589</v>
      </c>
      <c r="T215" s="47" t="s">
        <v>7256</v>
      </c>
      <c r="U215" s="75" t="s">
        <v>7276</v>
      </c>
      <c r="V215" s="75" t="s">
        <v>9590</v>
      </c>
      <c r="W215" s="47" t="s">
        <v>7310</v>
      </c>
      <c r="X215" s="62" t="s">
        <v>9591</v>
      </c>
      <c r="Y215" s="25" t="s">
        <v>7310</v>
      </c>
      <c r="Z215" s="7" t="s">
        <v>9592</v>
      </c>
      <c r="AA215" s="7" t="s">
        <v>9593</v>
      </c>
      <c r="AB215" s="30" t="s">
        <v>9593</v>
      </c>
      <c r="AC215" s="109" t="s">
        <v>9281</v>
      </c>
      <c r="AD215" s="75"/>
      <c r="AE215" s="7" t="s">
        <v>7246</v>
      </c>
      <c r="AF215" s="7" t="s">
        <v>9594</v>
      </c>
      <c r="AG215" s="7">
        <v>1.0</v>
      </c>
      <c r="AH215" s="48" t="s">
        <v>7356</v>
      </c>
      <c r="AI215" s="75" t="s">
        <v>7356</v>
      </c>
      <c r="AJ215" s="7" t="s">
        <v>7310</v>
      </c>
      <c r="AK215" s="25" t="s">
        <v>7356</v>
      </c>
      <c r="AL215" s="25" t="s">
        <v>7310</v>
      </c>
      <c r="AM215" s="7" t="s">
        <v>9595</v>
      </c>
      <c r="AN215" s="8"/>
      <c r="AO215" s="9"/>
      <c r="AP215" s="9"/>
      <c r="AQ215" s="9"/>
      <c r="AR215" s="9"/>
      <c r="AS215" s="5" t="s">
        <v>9596</v>
      </c>
      <c r="AT215" s="9"/>
      <c r="AU215" s="9"/>
      <c r="AV215" s="9"/>
      <c r="AW215" s="9"/>
      <c r="AX215" s="9"/>
      <c r="AY215" s="9"/>
      <c r="AZ215" s="9"/>
      <c r="BA215" s="9"/>
      <c r="BB215" s="9"/>
      <c r="BC215" s="13"/>
      <c r="BD215" s="9"/>
      <c r="BE215" s="9"/>
      <c r="BF215" s="9"/>
      <c r="BG215" s="9"/>
      <c r="BH215" s="9"/>
      <c r="BI215" s="9"/>
      <c r="BJ215" s="9"/>
      <c r="BK215" s="9"/>
      <c r="BL215" s="9"/>
      <c r="BM215" s="9"/>
      <c r="BN215" s="9"/>
      <c r="BO215" s="11"/>
    </row>
    <row r="216" hidden="1">
      <c r="A216" s="9"/>
      <c r="B216" s="9"/>
      <c r="C216" s="97"/>
      <c r="D216" s="9"/>
      <c r="E216" s="9"/>
      <c r="F216" s="9"/>
      <c r="I216" s="7"/>
      <c r="J216" s="28"/>
      <c r="K216" s="8"/>
      <c r="L216" s="8"/>
      <c r="M216" s="8"/>
      <c r="N216" s="8"/>
      <c r="O216" s="8"/>
      <c r="P216" s="7"/>
      <c r="Q216" s="8"/>
      <c r="R216" s="8"/>
      <c r="S216" s="8"/>
      <c r="U216" s="8"/>
      <c r="X216" s="8"/>
      <c r="Z216" s="8"/>
      <c r="AA216" s="8"/>
      <c r="AC216" s="8"/>
      <c r="AD216" s="8"/>
      <c r="AE216" s="8"/>
      <c r="AF216" s="8"/>
      <c r="AG216" s="8"/>
      <c r="AH216" s="8"/>
      <c r="AI216" s="8"/>
      <c r="AJ216" s="8"/>
      <c r="AM216" s="8"/>
      <c r="AN216" s="8"/>
      <c r="AO216" s="9"/>
      <c r="AP216" s="9"/>
      <c r="AQ216" s="9"/>
      <c r="AR216" s="9"/>
      <c r="AS216" s="9"/>
      <c r="AT216" s="9"/>
      <c r="AU216" s="9"/>
      <c r="AV216" s="9"/>
      <c r="AW216" s="9"/>
      <c r="AX216" s="9"/>
      <c r="AY216" s="9"/>
      <c r="AZ216" s="9"/>
      <c r="BA216" s="9"/>
      <c r="BB216" s="9"/>
      <c r="BC216" s="9"/>
      <c r="BD216" s="9"/>
      <c r="BE216" s="9"/>
      <c r="BF216" s="9"/>
      <c r="BG216" s="9"/>
      <c r="BH216" s="11"/>
      <c r="BI216" s="9"/>
      <c r="BJ216" s="9"/>
      <c r="BK216" s="9"/>
      <c r="BL216" s="9"/>
      <c r="BM216" s="9"/>
      <c r="BN216" s="9"/>
      <c r="BO216" s="11"/>
    </row>
    <row r="217" hidden="1">
      <c r="A217" s="9"/>
      <c r="B217" s="9"/>
      <c r="C217" s="97"/>
      <c r="D217" s="9"/>
      <c r="E217" s="9"/>
      <c r="F217" s="9"/>
      <c r="I217" s="7"/>
      <c r="J217" s="28"/>
      <c r="K217" s="8"/>
      <c r="L217" s="8"/>
      <c r="M217" s="8"/>
      <c r="N217" s="8"/>
      <c r="O217" s="8"/>
      <c r="P217" s="7"/>
      <c r="Q217" s="8"/>
      <c r="R217" s="8"/>
      <c r="S217" s="8"/>
      <c r="U217" s="8"/>
      <c r="V217" s="8"/>
      <c r="X217" s="8"/>
      <c r="Z217" s="8"/>
      <c r="AA217" s="8"/>
      <c r="AC217" s="8"/>
      <c r="AD217" s="8"/>
      <c r="AE217" s="8"/>
      <c r="AF217" s="8"/>
      <c r="AG217" s="8"/>
      <c r="AH217" s="8"/>
      <c r="AI217" s="8"/>
      <c r="AJ217" s="8"/>
      <c r="AM217" s="8"/>
      <c r="AN217" s="8"/>
      <c r="AO217" s="9"/>
      <c r="AP217" s="9"/>
      <c r="AQ217" s="9"/>
      <c r="AR217" s="9"/>
      <c r="AS217" s="9"/>
      <c r="AT217" s="9"/>
      <c r="AU217" s="9"/>
      <c r="AV217" s="9"/>
      <c r="AW217" s="9"/>
      <c r="AX217" s="9"/>
      <c r="AY217" s="9"/>
      <c r="AZ217" s="9"/>
      <c r="BA217" s="9"/>
      <c r="BB217" s="9"/>
      <c r="BC217" s="13"/>
      <c r="BD217" s="9"/>
      <c r="BE217" s="9"/>
      <c r="BF217" s="9"/>
      <c r="BG217" s="9"/>
      <c r="BH217" s="9"/>
      <c r="BI217" s="9"/>
      <c r="BJ217" s="9"/>
      <c r="BK217" s="9"/>
      <c r="BL217" s="9"/>
      <c r="BM217" s="9"/>
      <c r="BN217" s="9"/>
      <c r="BO217" s="9"/>
    </row>
    <row r="218">
      <c r="A218" s="98" t="s">
        <v>9597</v>
      </c>
      <c r="B218" s="9"/>
      <c r="C218" s="100" t="s">
        <v>9598</v>
      </c>
      <c r="D218" s="98" t="s">
        <v>9599</v>
      </c>
      <c r="E218" s="107" t="s">
        <v>9058</v>
      </c>
      <c r="F218" s="99">
        <v>2021.0</v>
      </c>
      <c r="G218" s="25" t="s">
        <v>7316</v>
      </c>
      <c r="H218" s="25">
        <v>1.0</v>
      </c>
      <c r="I218" s="7" t="s">
        <v>7251</v>
      </c>
      <c r="J218" s="47" t="s">
        <v>7244</v>
      </c>
      <c r="K218" s="7" t="s">
        <v>9600</v>
      </c>
      <c r="L218" s="75" t="s">
        <v>8672</v>
      </c>
      <c r="M218" s="80" t="s">
        <v>8827</v>
      </c>
      <c r="N218" s="80"/>
      <c r="O218" s="7" t="s">
        <v>7246</v>
      </c>
      <c r="P218" s="8"/>
      <c r="Q218" s="48" t="s">
        <v>7308</v>
      </c>
      <c r="R218" s="8"/>
      <c r="S218" s="7" t="s">
        <v>9601</v>
      </c>
      <c r="T218" s="47" t="s">
        <v>7256</v>
      </c>
      <c r="U218" s="75" t="s">
        <v>8181</v>
      </c>
      <c r="V218" s="75" t="s">
        <v>9602</v>
      </c>
      <c r="W218" s="47" t="s">
        <v>7246</v>
      </c>
      <c r="X218" s="48" t="s">
        <v>7356</v>
      </c>
      <c r="Y218" s="25" t="s">
        <v>7310</v>
      </c>
      <c r="Z218" s="7" t="s">
        <v>9603</v>
      </c>
      <c r="AA218" s="7" t="s">
        <v>9139</v>
      </c>
      <c r="AB218" s="7" t="s">
        <v>9139</v>
      </c>
      <c r="AC218" s="109" t="s">
        <v>9281</v>
      </c>
      <c r="AD218" s="75"/>
      <c r="AE218" s="7" t="s">
        <v>7246</v>
      </c>
      <c r="AF218" s="7" t="s">
        <v>9604</v>
      </c>
      <c r="AG218" s="7">
        <v>2.0</v>
      </c>
      <c r="AH218" s="48" t="s">
        <v>7296</v>
      </c>
      <c r="AI218" s="75" t="s">
        <v>7296</v>
      </c>
      <c r="AJ218" s="7" t="s">
        <v>7310</v>
      </c>
      <c r="AK218" s="25" t="s">
        <v>7356</v>
      </c>
      <c r="AL218" s="25" t="s">
        <v>7310</v>
      </c>
      <c r="AM218" s="7" t="s">
        <v>7805</v>
      </c>
      <c r="AN218" s="8"/>
      <c r="AO218" s="9"/>
      <c r="AP218" s="9"/>
      <c r="AQ218" s="9"/>
      <c r="AR218" s="9"/>
      <c r="AS218" s="5" t="s">
        <v>9605</v>
      </c>
      <c r="AT218" s="9"/>
      <c r="AU218" s="9"/>
      <c r="AV218" s="9"/>
      <c r="AW218" s="9"/>
      <c r="AX218" s="9"/>
      <c r="AY218" s="9"/>
      <c r="AZ218" s="9"/>
      <c r="BA218" s="9"/>
      <c r="BB218" s="9"/>
      <c r="BC218" s="9"/>
      <c r="BD218" s="9"/>
      <c r="BE218" s="9"/>
      <c r="BF218" s="9"/>
      <c r="BG218" s="9"/>
      <c r="BH218" s="9"/>
      <c r="BI218" s="9"/>
      <c r="BJ218" s="9"/>
      <c r="BK218" s="9"/>
      <c r="BL218" s="9"/>
      <c r="BM218" s="9"/>
      <c r="BN218" s="9"/>
      <c r="BO218" s="9"/>
    </row>
    <row r="219" hidden="1">
      <c r="A219" s="9"/>
      <c r="B219" s="9"/>
      <c r="C219" s="97"/>
      <c r="D219" s="9"/>
      <c r="E219" s="9"/>
      <c r="F219" s="9"/>
      <c r="I219" s="7"/>
      <c r="J219" s="28"/>
      <c r="K219" s="8"/>
      <c r="L219" s="8"/>
      <c r="M219" s="8"/>
      <c r="N219" s="8"/>
      <c r="O219" s="8"/>
      <c r="P219" s="7"/>
      <c r="Q219" s="8"/>
      <c r="R219" s="8"/>
      <c r="S219" s="8"/>
      <c r="U219" s="8"/>
      <c r="V219" s="8"/>
      <c r="X219" s="8"/>
      <c r="Z219" s="8"/>
      <c r="AA219" s="8"/>
      <c r="AC219" s="8"/>
      <c r="AD219" s="8"/>
      <c r="AE219" s="8"/>
      <c r="AF219" s="8"/>
      <c r="AG219" s="8"/>
      <c r="AH219" s="8"/>
      <c r="AI219" s="8"/>
      <c r="AJ219" s="8"/>
      <c r="AM219" s="8"/>
      <c r="AN219" s="8"/>
      <c r="AO219" s="9"/>
      <c r="AP219" s="9"/>
      <c r="AQ219" s="9"/>
      <c r="AR219" s="9"/>
      <c r="AS219" s="9"/>
      <c r="AT219" s="9"/>
      <c r="AU219" s="9"/>
      <c r="AV219" s="9"/>
      <c r="AW219" s="9"/>
      <c r="AX219" s="9"/>
      <c r="AY219" s="9"/>
      <c r="AZ219" s="9"/>
      <c r="BA219" s="9"/>
      <c r="BB219" s="9"/>
      <c r="BC219" s="16"/>
      <c r="BD219" s="9"/>
      <c r="BE219" s="9"/>
      <c r="BF219" s="9"/>
      <c r="BG219" s="9"/>
      <c r="BH219" s="9"/>
      <c r="BI219" s="9"/>
      <c r="BJ219" s="9"/>
      <c r="BK219" s="9"/>
      <c r="BL219" s="9"/>
      <c r="BM219" s="9"/>
      <c r="BN219" s="9"/>
      <c r="BO219" s="9"/>
    </row>
    <row r="220" hidden="1">
      <c r="A220" s="9"/>
      <c r="B220" s="9"/>
      <c r="C220" s="97"/>
      <c r="D220" s="9"/>
      <c r="E220" s="9"/>
      <c r="F220" s="9"/>
      <c r="I220" s="7"/>
      <c r="J220" s="28"/>
      <c r="K220" s="8"/>
      <c r="L220" s="8"/>
      <c r="M220" s="8"/>
      <c r="N220" s="8"/>
      <c r="O220" s="8"/>
      <c r="P220" s="7"/>
      <c r="Q220" s="8"/>
      <c r="R220" s="8"/>
      <c r="S220" s="8"/>
      <c r="U220" s="8"/>
      <c r="V220" s="8"/>
      <c r="X220" s="8"/>
      <c r="Z220" s="8"/>
      <c r="AA220" s="8"/>
      <c r="AC220" s="8"/>
      <c r="AD220" s="8"/>
      <c r="AE220" s="8"/>
      <c r="AF220" s="8"/>
      <c r="AG220" s="8"/>
      <c r="AH220" s="8"/>
      <c r="AI220" s="8"/>
      <c r="AJ220" s="8"/>
      <c r="AM220" s="8"/>
      <c r="AN220" s="8"/>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row>
    <row r="221" hidden="1">
      <c r="A221" s="9"/>
      <c r="B221" s="9"/>
      <c r="C221" s="97"/>
      <c r="D221" s="9"/>
      <c r="E221" s="9"/>
      <c r="F221" s="9"/>
      <c r="I221" s="7"/>
      <c r="J221" s="28"/>
      <c r="K221" s="8"/>
      <c r="L221" s="8"/>
      <c r="M221" s="8"/>
      <c r="N221" s="8"/>
      <c r="O221" s="8"/>
      <c r="P221" s="7"/>
      <c r="Q221" s="8"/>
      <c r="R221" s="8"/>
      <c r="S221" s="8"/>
      <c r="U221" s="8"/>
      <c r="V221" s="8"/>
      <c r="X221" s="8"/>
      <c r="Z221" s="8"/>
      <c r="AA221" s="8"/>
      <c r="AC221" s="8"/>
      <c r="AD221" s="8"/>
      <c r="AE221" s="8"/>
      <c r="AF221" s="8"/>
      <c r="AG221" s="8"/>
      <c r="AH221" s="8"/>
      <c r="AI221" s="8"/>
      <c r="AJ221" s="8"/>
      <c r="AM221" s="8"/>
      <c r="AN221" s="8"/>
      <c r="AO221" s="9"/>
      <c r="AP221" s="9"/>
      <c r="AQ221" s="9"/>
      <c r="AR221" s="9"/>
      <c r="AS221" s="9"/>
      <c r="AT221" s="9"/>
      <c r="AU221" s="9"/>
      <c r="AV221" s="9"/>
      <c r="AW221" s="9"/>
      <c r="AX221" s="9"/>
      <c r="AY221" s="9"/>
      <c r="AZ221" s="9"/>
      <c r="BA221" s="9"/>
      <c r="BB221" s="9"/>
      <c r="BC221" s="16"/>
      <c r="BD221" s="9"/>
      <c r="BE221" s="9"/>
      <c r="BF221" s="9"/>
      <c r="BG221" s="9"/>
      <c r="BH221" s="9"/>
      <c r="BI221" s="9"/>
      <c r="BJ221" s="9"/>
      <c r="BK221" s="9"/>
      <c r="BL221" s="9"/>
      <c r="BM221" s="9"/>
      <c r="BN221" s="9"/>
      <c r="BO221" s="9"/>
    </row>
    <row r="222" hidden="1">
      <c r="A222" s="9"/>
      <c r="B222" s="9"/>
      <c r="C222" s="97"/>
      <c r="D222" s="9"/>
      <c r="E222" s="9"/>
      <c r="F222" s="9"/>
      <c r="I222" s="7"/>
      <c r="J222" s="28"/>
      <c r="K222" s="8"/>
      <c r="L222" s="8"/>
      <c r="M222" s="8"/>
      <c r="N222" s="8"/>
      <c r="O222" s="8"/>
      <c r="P222" s="7"/>
      <c r="Q222" s="8"/>
      <c r="R222" s="8"/>
      <c r="S222" s="8"/>
      <c r="U222" s="8"/>
      <c r="V222" s="8"/>
      <c r="X222" s="8"/>
      <c r="Z222" s="8"/>
      <c r="AA222" s="8"/>
      <c r="AC222" s="8"/>
      <c r="AD222" s="8"/>
      <c r="AE222" s="8"/>
      <c r="AF222" s="8"/>
      <c r="AG222" s="8"/>
      <c r="AH222" s="8"/>
      <c r="AI222" s="8"/>
      <c r="AJ222" s="8"/>
      <c r="AM222" s="8"/>
      <c r="AN222" s="8"/>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row>
    <row r="223" hidden="1">
      <c r="A223" s="9"/>
      <c r="B223" s="9"/>
      <c r="C223" s="97"/>
      <c r="D223" s="9"/>
      <c r="E223" s="9"/>
      <c r="F223" s="9"/>
      <c r="I223" s="7"/>
      <c r="J223" s="28"/>
      <c r="K223" s="8"/>
      <c r="L223" s="8"/>
      <c r="M223" s="8"/>
      <c r="N223" s="8"/>
      <c r="O223" s="8"/>
      <c r="P223" s="7"/>
      <c r="Q223" s="8"/>
      <c r="R223" s="8"/>
      <c r="S223" s="8"/>
      <c r="U223" s="8"/>
      <c r="V223" s="8"/>
      <c r="X223" s="8"/>
      <c r="Z223" s="8"/>
      <c r="AA223" s="8"/>
      <c r="AC223" s="8"/>
      <c r="AD223" s="8"/>
      <c r="AE223" s="8"/>
      <c r="AF223" s="8"/>
      <c r="AG223" s="8"/>
      <c r="AH223" s="8"/>
      <c r="AI223" s="8"/>
      <c r="AJ223" s="8"/>
      <c r="AM223" s="8"/>
      <c r="AN223" s="8"/>
      <c r="AO223" s="9"/>
      <c r="AP223" s="9"/>
      <c r="AQ223" s="9"/>
      <c r="AR223" s="9"/>
      <c r="AS223" s="9"/>
      <c r="AT223" s="9"/>
      <c r="AU223" s="9"/>
      <c r="AV223" s="9"/>
      <c r="AW223" s="9"/>
      <c r="AX223" s="9"/>
      <c r="AY223" s="9"/>
      <c r="AZ223" s="9"/>
      <c r="BA223" s="9"/>
      <c r="BB223" s="9"/>
      <c r="BC223" s="11"/>
      <c r="BD223" s="9"/>
      <c r="BE223" s="9"/>
      <c r="BF223" s="9"/>
      <c r="BG223" s="9"/>
      <c r="BH223" s="11"/>
      <c r="BI223" s="9"/>
      <c r="BJ223" s="9"/>
      <c r="BK223" s="9"/>
      <c r="BL223" s="9"/>
      <c r="BM223" s="9"/>
      <c r="BN223" s="9"/>
      <c r="BO223" s="9"/>
    </row>
    <row r="224">
      <c r="A224" s="98" t="s">
        <v>9606</v>
      </c>
      <c r="B224" s="9" t="s">
        <v>9607</v>
      </c>
      <c r="C224" s="98" t="s">
        <v>9608</v>
      </c>
      <c r="D224" s="98" t="s">
        <v>9609</v>
      </c>
      <c r="E224" s="107" t="s">
        <v>9058</v>
      </c>
      <c r="F224" s="99">
        <v>2020.0</v>
      </c>
      <c r="G224" s="25" t="s">
        <v>7316</v>
      </c>
      <c r="H224" s="25">
        <v>0.0</v>
      </c>
      <c r="I224" s="7" t="s">
        <v>9610</v>
      </c>
      <c r="J224" s="47"/>
      <c r="K224" s="7"/>
      <c r="L224" s="75"/>
      <c r="M224" s="75"/>
      <c r="N224" s="75"/>
      <c r="O224" s="7"/>
      <c r="P224" s="8"/>
      <c r="Q224" s="48"/>
      <c r="R224" s="7"/>
      <c r="S224" s="7"/>
      <c r="T224" s="47"/>
      <c r="U224" s="75"/>
      <c r="V224" s="75"/>
      <c r="W224" s="47"/>
      <c r="X224" s="101"/>
      <c r="Z224" s="7"/>
      <c r="AA224" s="7"/>
      <c r="AC224" s="7"/>
      <c r="AD224" s="75"/>
      <c r="AE224" s="7"/>
      <c r="AF224" s="7"/>
      <c r="AG224" s="7"/>
      <c r="AH224" s="48"/>
      <c r="AI224" s="75"/>
      <c r="AJ224" s="7"/>
      <c r="AK224" s="7"/>
      <c r="AL224" s="7"/>
      <c r="AM224" s="7"/>
      <c r="AN224" s="8"/>
      <c r="AO224" s="9"/>
      <c r="AP224" s="9"/>
      <c r="AQ224" s="9"/>
      <c r="AR224" s="9"/>
      <c r="AS224" s="5" t="s">
        <v>9611</v>
      </c>
      <c r="AT224" s="9"/>
      <c r="AU224" s="9"/>
      <c r="AV224" s="9"/>
      <c r="AW224" s="9"/>
      <c r="AX224" s="9"/>
      <c r="AY224" s="9"/>
      <c r="AZ224" s="9"/>
      <c r="BA224" s="9"/>
      <c r="BB224" s="9"/>
      <c r="BC224" s="11"/>
      <c r="BD224" s="9"/>
      <c r="BE224" s="9"/>
      <c r="BF224" s="9"/>
      <c r="BG224" s="11"/>
      <c r="BH224" s="9"/>
      <c r="BI224" s="9"/>
      <c r="BJ224" s="9"/>
      <c r="BK224" s="9"/>
      <c r="BL224" s="9"/>
      <c r="BM224" s="9"/>
      <c r="BN224" s="9"/>
      <c r="BO224" s="9"/>
    </row>
    <row r="225" hidden="1">
      <c r="A225" s="9"/>
      <c r="B225" s="9"/>
      <c r="C225" s="97"/>
      <c r="D225" s="9"/>
      <c r="E225" s="9"/>
      <c r="F225" s="9"/>
      <c r="I225" s="7"/>
      <c r="J225" s="28"/>
      <c r="K225" s="8"/>
      <c r="L225" s="8"/>
      <c r="M225" s="8"/>
      <c r="N225" s="8"/>
      <c r="O225" s="8"/>
      <c r="P225" s="7"/>
      <c r="Q225" s="8"/>
      <c r="R225" s="8"/>
      <c r="S225" s="8"/>
      <c r="U225" s="8"/>
      <c r="V225" s="8"/>
      <c r="X225" s="8"/>
      <c r="Z225" s="8"/>
      <c r="AA225" s="8"/>
      <c r="AC225" s="8"/>
      <c r="AD225" s="8"/>
      <c r="AE225" s="8"/>
      <c r="AF225" s="8"/>
      <c r="AG225" s="8"/>
      <c r="AH225" s="8"/>
      <c r="AI225" s="8"/>
      <c r="AJ225" s="8"/>
      <c r="AM225" s="8"/>
      <c r="AN225" s="8"/>
      <c r="AO225" s="9"/>
      <c r="AP225" s="9"/>
      <c r="AQ225" s="9"/>
      <c r="AR225" s="9"/>
      <c r="AS225" s="9"/>
      <c r="AT225" s="9"/>
      <c r="AU225" s="9"/>
      <c r="AV225" s="9"/>
      <c r="AW225" s="9"/>
      <c r="AX225" s="9"/>
      <c r="AY225" s="9"/>
      <c r="AZ225" s="9"/>
      <c r="BA225" s="9"/>
      <c r="BB225" s="9"/>
      <c r="BC225" s="11"/>
      <c r="BD225" s="9"/>
      <c r="BE225" s="11"/>
      <c r="BF225" s="9"/>
      <c r="BG225" s="11"/>
      <c r="BH225" s="9"/>
      <c r="BI225" s="9"/>
      <c r="BJ225" s="9"/>
      <c r="BK225" s="9"/>
      <c r="BL225" s="9"/>
      <c r="BM225" s="9"/>
      <c r="BN225" s="9"/>
      <c r="BO225" s="9"/>
    </row>
    <row r="226" hidden="1">
      <c r="A226" s="9"/>
      <c r="B226" s="9"/>
      <c r="C226" s="97"/>
      <c r="D226" s="9"/>
      <c r="E226" s="9"/>
      <c r="F226" s="9"/>
      <c r="I226" s="7"/>
      <c r="J226" s="28"/>
      <c r="K226" s="8"/>
      <c r="L226" s="8"/>
      <c r="M226" s="8"/>
      <c r="N226" s="8"/>
      <c r="O226" s="8"/>
      <c r="P226" s="7"/>
      <c r="Q226" s="8"/>
      <c r="R226" s="8"/>
      <c r="S226" s="8"/>
      <c r="U226" s="8"/>
      <c r="V226" s="8"/>
      <c r="X226" s="8"/>
      <c r="Z226" s="8"/>
      <c r="AA226" s="8"/>
      <c r="AC226" s="8"/>
      <c r="AD226" s="8"/>
      <c r="AE226" s="8"/>
      <c r="AF226" s="8"/>
      <c r="AG226" s="8"/>
      <c r="AH226" s="8"/>
      <c r="AI226" s="8"/>
      <c r="AJ226" s="8"/>
      <c r="AM226" s="8"/>
      <c r="AN226" s="8"/>
      <c r="AO226" s="9"/>
      <c r="AP226" s="9"/>
      <c r="AQ226" s="9"/>
      <c r="AR226" s="9"/>
      <c r="AS226" s="9"/>
      <c r="AT226" s="9"/>
      <c r="AU226" s="9"/>
      <c r="AV226" s="9"/>
      <c r="AW226" s="9"/>
      <c r="AX226" s="9"/>
      <c r="AY226" s="9"/>
      <c r="AZ226" s="9"/>
      <c r="BA226" s="9"/>
      <c r="BB226" s="9"/>
      <c r="BC226" s="13"/>
      <c r="BD226" s="9"/>
      <c r="BE226" s="9"/>
      <c r="BF226" s="9"/>
      <c r="BG226" s="9"/>
      <c r="BH226" s="9"/>
      <c r="BI226" s="9"/>
      <c r="BJ226" s="9"/>
      <c r="BK226" s="9"/>
      <c r="BL226" s="9"/>
      <c r="BM226" s="9"/>
      <c r="BN226" s="9"/>
      <c r="BO226" s="9"/>
    </row>
    <row r="227" hidden="1">
      <c r="A227" s="9"/>
      <c r="B227" s="9"/>
      <c r="C227" s="97"/>
      <c r="D227" s="9"/>
      <c r="E227" s="9"/>
      <c r="F227" s="9"/>
      <c r="I227" s="7"/>
      <c r="K227" s="8"/>
      <c r="L227" s="8"/>
      <c r="M227" s="8"/>
      <c r="N227" s="8"/>
      <c r="O227" s="8"/>
      <c r="P227" s="8"/>
      <c r="Q227" s="8"/>
      <c r="R227" s="8"/>
      <c r="S227" s="8"/>
      <c r="U227" s="8"/>
      <c r="V227" s="8"/>
      <c r="X227" s="8"/>
      <c r="Z227" s="8"/>
      <c r="AA227" s="8"/>
      <c r="AC227" s="8"/>
      <c r="AD227" s="8"/>
      <c r="AE227" s="8"/>
      <c r="AF227" s="8"/>
      <c r="AG227" s="8"/>
      <c r="AH227" s="8"/>
      <c r="AI227" s="8"/>
      <c r="AJ227" s="8"/>
      <c r="AM227" s="8"/>
      <c r="AN227" s="8"/>
      <c r="AO227" s="9"/>
      <c r="AP227" s="9"/>
      <c r="AQ227" s="9"/>
      <c r="AR227" s="9"/>
      <c r="AS227" s="9"/>
      <c r="AT227" s="9"/>
      <c r="AU227" s="9"/>
      <c r="AV227" s="9"/>
      <c r="AW227" s="9"/>
      <c r="AX227" s="9"/>
      <c r="AY227" s="9"/>
      <c r="AZ227" s="9"/>
      <c r="BA227" s="9"/>
      <c r="BB227" s="9"/>
      <c r="BC227" s="13"/>
      <c r="BD227" s="9"/>
      <c r="BE227" s="9"/>
      <c r="BF227" s="9"/>
      <c r="BG227" s="9"/>
      <c r="BH227" s="9"/>
      <c r="BI227" s="9"/>
      <c r="BJ227" s="9"/>
      <c r="BK227" s="9"/>
      <c r="BL227" s="9"/>
      <c r="BM227" s="9"/>
      <c r="BN227" s="9"/>
      <c r="BO227" s="9"/>
    </row>
    <row r="228" hidden="1">
      <c r="A228" s="9"/>
      <c r="B228" s="9"/>
      <c r="C228" s="97"/>
      <c r="D228" s="9"/>
      <c r="E228" s="9"/>
      <c r="F228" s="9"/>
      <c r="I228" s="7"/>
      <c r="J228" s="28"/>
      <c r="K228" s="8"/>
      <c r="L228" s="8"/>
      <c r="M228" s="8"/>
      <c r="N228" s="8"/>
      <c r="O228" s="8"/>
      <c r="P228" s="7"/>
      <c r="Q228" s="8"/>
      <c r="R228" s="8"/>
      <c r="S228" s="8"/>
      <c r="U228" s="8"/>
      <c r="V228" s="8"/>
      <c r="X228" s="8"/>
      <c r="Z228" s="8"/>
      <c r="AA228" s="8"/>
      <c r="AC228" s="7"/>
      <c r="AD228" s="7"/>
      <c r="AE228" s="7"/>
      <c r="AF228" s="8"/>
      <c r="AG228" s="7"/>
      <c r="AH228" s="8"/>
      <c r="AI228" s="8"/>
      <c r="AJ228" s="8"/>
      <c r="AN228" s="8"/>
      <c r="AO228" s="9"/>
      <c r="AP228" s="9"/>
      <c r="AQ228" s="9"/>
      <c r="AR228" s="9"/>
      <c r="AS228" s="9"/>
      <c r="AT228" s="9"/>
      <c r="AU228" s="9"/>
      <c r="AV228" s="9"/>
      <c r="AW228" s="9"/>
      <c r="AX228" s="11"/>
      <c r="AY228" s="9"/>
      <c r="AZ228" s="9"/>
      <c r="BA228" s="9"/>
      <c r="BB228" s="9"/>
      <c r="BC228" s="16"/>
      <c r="BD228" s="9"/>
      <c r="BE228" s="9"/>
      <c r="BF228" s="9"/>
      <c r="BG228" s="9"/>
      <c r="BH228" s="9"/>
      <c r="BI228" s="9"/>
      <c r="BJ228" s="9"/>
      <c r="BK228" s="9"/>
      <c r="BL228" s="9"/>
      <c r="BM228" s="9"/>
      <c r="BN228" s="9"/>
      <c r="BO228" s="9"/>
    </row>
    <row r="229">
      <c r="A229" s="98" t="s">
        <v>9612</v>
      </c>
      <c r="B229" s="9" t="s">
        <v>9613</v>
      </c>
      <c r="C229" s="98" t="s">
        <v>9614</v>
      </c>
      <c r="D229" s="98" t="s">
        <v>9615</v>
      </c>
      <c r="E229" s="107" t="s">
        <v>9058</v>
      </c>
      <c r="F229" s="99">
        <v>2022.0</v>
      </c>
      <c r="G229" s="25" t="s">
        <v>7316</v>
      </c>
      <c r="H229" s="25">
        <v>0.0</v>
      </c>
      <c r="I229" s="7" t="s">
        <v>7281</v>
      </c>
      <c r="J229" s="47" t="s">
        <v>7244</v>
      </c>
      <c r="K229" s="7" t="s">
        <v>9616</v>
      </c>
      <c r="L229" s="75" t="s">
        <v>9617</v>
      </c>
      <c r="M229" s="80" t="s">
        <v>9618</v>
      </c>
      <c r="N229" s="80"/>
      <c r="O229" s="7" t="s">
        <v>7246</v>
      </c>
      <c r="P229" s="7" t="s">
        <v>9619</v>
      </c>
      <c r="Q229" s="48"/>
      <c r="R229" s="7"/>
      <c r="S229" s="7"/>
      <c r="T229" s="47"/>
      <c r="U229" s="75"/>
      <c r="V229" s="75"/>
      <c r="W229" s="47"/>
      <c r="X229" s="48"/>
      <c r="Z229" s="7"/>
      <c r="AA229" s="7"/>
      <c r="AC229" s="7"/>
      <c r="AD229" s="75"/>
      <c r="AE229" s="7"/>
      <c r="AF229" s="7"/>
      <c r="AG229" s="7"/>
      <c r="AH229" s="48"/>
      <c r="AI229" s="75"/>
      <c r="AJ229" s="7"/>
      <c r="AM229" s="7"/>
      <c r="AN229" s="8"/>
      <c r="AO229" s="9"/>
      <c r="AP229" s="9"/>
      <c r="AQ229" s="9"/>
      <c r="AR229" s="9"/>
      <c r="AS229" s="5" t="s">
        <v>9620</v>
      </c>
      <c r="AT229" s="9"/>
      <c r="AU229" s="9"/>
      <c r="AV229" s="9"/>
      <c r="AW229" s="9"/>
      <c r="AX229" s="9"/>
      <c r="AY229" s="9"/>
      <c r="AZ229" s="9"/>
      <c r="BA229" s="9"/>
      <c r="BB229" s="9"/>
      <c r="BC229" s="9"/>
      <c r="BD229" s="9"/>
      <c r="BE229" s="9"/>
      <c r="BF229" s="9"/>
      <c r="BG229" s="9"/>
      <c r="BH229" s="9"/>
      <c r="BI229" s="9"/>
      <c r="BJ229" s="9"/>
      <c r="BK229" s="9"/>
      <c r="BL229" s="9"/>
      <c r="BM229" s="9"/>
      <c r="BN229" s="9"/>
      <c r="BO229" s="9"/>
    </row>
    <row r="230" hidden="1">
      <c r="A230" s="9"/>
      <c r="B230" s="9"/>
      <c r="C230" s="97"/>
      <c r="D230" s="9"/>
      <c r="E230" s="9"/>
      <c r="F230" s="9"/>
      <c r="I230" s="7"/>
      <c r="J230" s="28"/>
      <c r="K230" s="8"/>
      <c r="L230" s="8"/>
      <c r="M230" s="8"/>
      <c r="N230" s="8"/>
      <c r="O230" s="8"/>
      <c r="P230" s="7"/>
      <c r="Q230" s="8"/>
      <c r="R230" s="8"/>
      <c r="S230" s="8"/>
      <c r="U230" s="8"/>
      <c r="V230" s="8"/>
      <c r="X230" s="8"/>
      <c r="Z230" s="8"/>
      <c r="AA230" s="8"/>
      <c r="AC230" s="8"/>
      <c r="AD230" s="8"/>
      <c r="AE230" s="8"/>
      <c r="AF230" s="8"/>
      <c r="AG230" s="8"/>
      <c r="AH230" s="8"/>
      <c r="AI230" s="8"/>
      <c r="AJ230" s="8"/>
      <c r="AM230" s="8"/>
      <c r="AN230" s="8"/>
      <c r="AO230" s="9"/>
      <c r="AP230" s="9"/>
      <c r="AQ230" s="9"/>
      <c r="AR230" s="9"/>
      <c r="AS230" s="9"/>
      <c r="AT230" s="9"/>
      <c r="AU230" s="9"/>
      <c r="AV230" s="9"/>
      <c r="AW230" s="9"/>
      <c r="AX230" s="9"/>
      <c r="AY230" s="9"/>
      <c r="AZ230" s="9"/>
      <c r="BA230" s="9"/>
      <c r="BB230" s="9"/>
      <c r="BC230" s="18"/>
      <c r="BD230" s="9"/>
      <c r="BE230" s="9"/>
      <c r="BF230" s="9"/>
      <c r="BG230" s="9"/>
      <c r="BH230" s="9"/>
      <c r="BI230" s="9"/>
      <c r="BJ230" s="9"/>
      <c r="BK230" s="9"/>
      <c r="BL230" s="9"/>
      <c r="BM230" s="9"/>
      <c r="BN230" s="9"/>
      <c r="BO230" s="9"/>
    </row>
    <row r="231" hidden="1">
      <c r="A231" s="9"/>
      <c r="B231" s="9"/>
      <c r="C231" s="97"/>
      <c r="D231" s="9"/>
      <c r="E231" s="9"/>
      <c r="F231" s="9"/>
      <c r="I231" s="7"/>
      <c r="J231" s="28"/>
      <c r="K231" s="7"/>
      <c r="L231" s="7"/>
      <c r="M231" s="7"/>
      <c r="N231" s="7"/>
      <c r="O231" s="8"/>
      <c r="P231" s="7"/>
      <c r="Q231" s="8"/>
      <c r="R231" s="8"/>
      <c r="S231" s="8"/>
      <c r="U231" s="8"/>
      <c r="V231" s="8"/>
      <c r="X231" s="8"/>
      <c r="Z231" s="8"/>
      <c r="AA231" s="8"/>
      <c r="AC231" s="8"/>
      <c r="AD231" s="8"/>
      <c r="AE231" s="8"/>
      <c r="AF231" s="8"/>
      <c r="AG231" s="8"/>
      <c r="AH231" s="8"/>
      <c r="AI231" s="8"/>
      <c r="AJ231" s="8"/>
      <c r="AM231" s="8"/>
      <c r="AN231" s="8"/>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row>
    <row r="232" hidden="1">
      <c r="A232" s="9"/>
      <c r="B232" s="9"/>
      <c r="C232" s="97"/>
      <c r="D232" s="9"/>
      <c r="E232" s="9"/>
      <c r="F232" s="9"/>
      <c r="I232" s="7"/>
      <c r="J232" s="28"/>
      <c r="K232" s="7"/>
      <c r="L232" s="7"/>
      <c r="M232" s="7"/>
      <c r="N232" s="7"/>
      <c r="O232" s="8"/>
      <c r="P232" s="7"/>
      <c r="Q232" s="8"/>
      <c r="R232" s="8"/>
      <c r="S232" s="8"/>
      <c r="U232" s="8"/>
      <c r="V232" s="8"/>
      <c r="X232" s="8"/>
      <c r="Z232" s="8"/>
      <c r="AA232" s="8"/>
      <c r="AC232" s="8"/>
      <c r="AD232" s="8"/>
      <c r="AE232" s="8"/>
      <c r="AF232" s="8"/>
      <c r="AG232" s="8"/>
      <c r="AH232" s="8"/>
      <c r="AI232" s="8"/>
      <c r="AJ232" s="8"/>
      <c r="AM232" s="8"/>
      <c r="AN232" s="8"/>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row>
    <row r="233" hidden="1">
      <c r="A233" s="9"/>
      <c r="B233" s="9"/>
      <c r="C233" s="97"/>
      <c r="D233" s="9"/>
      <c r="E233" s="9"/>
      <c r="F233" s="9"/>
      <c r="I233" s="7"/>
      <c r="J233" s="28"/>
      <c r="K233" s="7"/>
      <c r="L233" s="7"/>
      <c r="M233" s="7"/>
      <c r="N233" s="7"/>
      <c r="O233" s="8"/>
      <c r="P233" s="7"/>
      <c r="Q233" s="8"/>
      <c r="R233" s="8"/>
      <c r="S233" s="8"/>
      <c r="U233" s="8"/>
      <c r="V233" s="8"/>
      <c r="X233" s="8"/>
      <c r="Z233" s="8"/>
      <c r="AA233" s="8"/>
      <c r="AC233" s="8"/>
      <c r="AD233" s="8"/>
      <c r="AE233" s="8"/>
      <c r="AF233" s="8"/>
      <c r="AG233" s="8"/>
      <c r="AH233" s="8"/>
      <c r="AI233" s="8"/>
      <c r="AJ233" s="8"/>
      <c r="AM233" s="8"/>
      <c r="AN233" s="8"/>
      <c r="AO233" s="9"/>
      <c r="AP233" s="9"/>
      <c r="AQ233" s="9"/>
      <c r="AR233" s="9"/>
      <c r="AS233" s="9"/>
      <c r="AT233" s="9"/>
      <c r="AU233" s="9"/>
      <c r="AV233" s="9"/>
      <c r="AW233" s="9"/>
      <c r="AX233" s="9"/>
      <c r="AY233" s="9"/>
      <c r="AZ233" s="9"/>
      <c r="BA233" s="9"/>
      <c r="BB233" s="9"/>
      <c r="BC233" s="13"/>
      <c r="BD233" s="9"/>
      <c r="BE233" s="9"/>
      <c r="BF233" s="9"/>
      <c r="BG233" s="9"/>
      <c r="BH233" s="9"/>
      <c r="BI233" s="9"/>
      <c r="BJ233" s="9"/>
      <c r="BK233" s="9"/>
      <c r="BL233" s="9"/>
      <c r="BM233" s="9"/>
      <c r="BN233" s="9"/>
      <c r="BO233" s="11"/>
    </row>
    <row r="234" hidden="1">
      <c r="A234" s="9"/>
      <c r="B234" s="9"/>
      <c r="C234" s="97"/>
      <c r="D234" s="9"/>
      <c r="E234" s="9"/>
      <c r="F234" s="9"/>
      <c r="I234" s="7"/>
      <c r="J234" s="28"/>
      <c r="K234" s="7"/>
      <c r="L234" s="7"/>
      <c r="M234" s="7"/>
      <c r="N234" s="7"/>
      <c r="O234" s="8"/>
      <c r="P234" s="7"/>
      <c r="Q234" s="8"/>
      <c r="R234" s="8"/>
      <c r="S234" s="8"/>
      <c r="U234" s="8"/>
      <c r="V234" s="8"/>
      <c r="X234" s="8"/>
      <c r="Z234" s="8"/>
      <c r="AA234" s="8"/>
      <c r="AC234" s="8"/>
      <c r="AD234" s="8"/>
      <c r="AE234" s="8"/>
      <c r="AF234" s="8"/>
      <c r="AG234" s="8"/>
      <c r="AH234" s="8"/>
      <c r="AI234" s="8"/>
      <c r="AJ234" s="8"/>
      <c r="AM234" s="8"/>
      <c r="AN234" s="8"/>
      <c r="AO234" s="9"/>
      <c r="AP234" s="9"/>
      <c r="AQ234" s="9"/>
      <c r="AR234" s="9"/>
      <c r="AS234" s="9"/>
      <c r="AT234" s="9"/>
      <c r="AU234" s="9"/>
      <c r="AV234" s="9"/>
      <c r="AW234" s="9"/>
      <c r="AX234" s="9"/>
      <c r="AY234" s="9"/>
      <c r="AZ234" s="9"/>
      <c r="BA234" s="9"/>
      <c r="BB234" s="9"/>
      <c r="BC234" s="11"/>
      <c r="BD234" s="9"/>
      <c r="BE234" s="9"/>
      <c r="BF234" s="9"/>
      <c r="BG234" s="9"/>
      <c r="BH234" s="9"/>
      <c r="BI234" s="9"/>
      <c r="BJ234" s="9"/>
      <c r="BK234" s="9"/>
      <c r="BL234" s="9"/>
      <c r="BM234" s="9"/>
      <c r="BN234" s="9"/>
      <c r="BO234" s="9"/>
    </row>
    <row r="235" hidden="1">
      <c r="A235" s="9"/>
      <c r="B235" s="9"/>
      <c r="C235" s="97"/>
      <c r="D235" s="9"/>
      <c r="E235" s="9"/>
      <c r="F235" s="9"/>
      <c r="I235" s="7"/>
      <c r="J235" s="28"/>
      <c r="K235" s="7"/>
      <c r="L235" s="7"/>
      <c r="M235" s="7"/>
      <c r="N235" s="7"/>
      <c r="O235" s="8"/>
      <c r="P235" s="7"/>
      <c r="Q235" s="8"/>
      <c r="R235" s="8"/>
      <c r="S235" s="8"/>
      <c r="U235" s="8"/>
      <c r="V235" s="8"/>
      <c r="X235" s="8"/>
      <c r="Z235" s="8"/>
      <c r="AA235" s="8"/>
      <c r="AC235" s="8"/>
      <c r="AD235" s="8"/>
      <c r="AE235" s="8"/>
      <c r="AF235" s="8"/>
      <c r="AG235" s="8"/>
      <c r="AH235" s="8"/>
      <c r="AI235" s="8"/>
      <c r="AJ235" s="8"/>
      <c r="AM235" s="8"/>
      <c r="AN235" s="8"/>
      <c r="AO235" s="9"/>
      <c r="AP235" s="9"/>
      <c r="AQ235" s="9"/>
      <c r="AR235" s="9"/>
      <c r="AS235" s="9"/>
      <c r="AT235" s="9"/>
      <c r="AU235" s="9"/>
      <c r="AV235" s="9"/>
      <c r="AW235" s="9"/>
      <c r="AX235" s="9"/>
      <c r="AY235" s="9"/>
      <c r="AZ235" s="9"/>
      <c r="BA235" s="9"/>
      <c r="BB235" s="9"/>
      <c r="BC235" s="11"/>
      <c r="BD235" s="9"/>
      <c r="BE235" s="9"/>
      <c r="BF235" s="9"/>
      <c r="BG235" s="11"/>
      <c r="BH235" s="9"/>
      <c r="BI235" s="9"/>
      <c r="BJ235" s="9"/>
      <c r="BK235" s="9"/>
      <c r="BL235" s="9"/>
      <c r="BM235" s="9"/>
      <c r="BN235" s="9"/>
      <c r="BO235" s="9"/>
    </row>
    <row r="236">
      <c r="A236" s="98" t="s">
        <v>9621</v>
      </c>
      <c r="C236" s="98" t="s">
        <v>9622</v>
      </c>
      <c r="D236" s="98" t="s">
        <v>9623</v>
      </c>
      <c r="E236" s="107" t="s">
        <v>9058</v>
      </c>
      <c r="F236" s="99">
        <v>2023.0</v>
      </c>
      <c r="G236" s="25" t="s">
        <v>7316</v>
      </c>
      <c r="H236" s="25">
        <v>0.0</v>
      </c>
      <c r="I236" s="30" t="s">
        <v>8825</v>
      </c>
      <c r="J236" s="47"/>
      <c r="K236" s="7"/>
      <c r="L236" s="75"/>
      <c r="M236" s="75"/>
      <c r="N236" s="75"/>
      <c r="O236" s="7"/>
      <c r="P236" s="8"/>
      <c r="Q236" s="48"/>
      <c r="R236" s="8"/>
      <c r="S236" s="7"/>
      <c r="T236" s="47"/>
      <c r="U236" s="75"/>
      <c r="V236" s="75"/>
      <c r="W236" s="47"/>
      <c r="X236" s="48"/>
      <c r="Z236" s="7"/>
      <c r="AA236" s="7"/>
      <c r="AC236" s="7"/>
      <c r="AD236" s="75"/>
      <c r="AE236" s="7"/>
      <c r="AF236" s="7"/>
      <c r="AG236" s="7"/>
      <c r="AH236" s="48"/>
      <c r="AI236" s="75"/>
      <c r="AJ236" s="7"/>
      <c r="AM236" s="7"/>
      <c r="AN236" s="8"/>
      <c r="AO236" s="9"/>
      <c r="AP236" s="9"/>
      <c r="AQ236" s="9"/>
      <c r="AR236" s="9"/>
      <c r="AS236" s="105" t="s">
        <v>9624</v>
      </c>
      <c r="AT236" s="9"/>
      <c r="AU236" s="9"/>
      <c r="AV236" s="9"/>
      <c r="AW236" s="9"/>
      <c r="AX236" s="9"/>
      <c r="AY236" s="9"/>
      <c r="AZ236" s="9"/>
      <c r="BA236" s="11"/>
      <c r="BB236" s="9"/>
      <c r="BC236" s="11"/>
      <c r="BD236" s="9"/>
      <c r="BE236" s="11"/>
      <c r="BF236" s="9"/>
      <c r="BG236" s="11"/>
      <c r="BH236" s="9"/>
      <c r="BI236" s="9"/>
      <c r="BJ236" s="9"/>
      <c r="BK236" s="9"/>
      <c r="BL236" s="9"/>
      <c r="BM236" s="9"/>
      <c r="BN236" s="9"/>
      <c r="BO236" s="9"/>
    </row>
    <row r="237">
      <c r="A237" s="98" t="s">
        <v>9625</v>
      </c>
      <c r="B237" s="9" t="s">
        <v>9626</v>
      </c>
      <c r="C237" s="98" t="s">
        <v>9627</v>
      </c>
      <c r="D237" s="98" t="s">
        <v>9628</v>
      </c>
      <c r="E237" s="9" t="s">
        <v>9091</v>
      </c>
      <c r="F237" s="99">
        <v>2020.0</v>
      </c>
      <c r="G237" s="25" t="s">
        <v>7316</v>
      </c>
      <c r="H237" s="25">
        <v>0.0</v>
      </c>
      <c r="I237" s="7" t="s">
        <v>9553</v>
      </c>
      <c r="J237" s="47"/>
      <c r="K237" s="7"/>
      <c r="L237" s="75"/>
      <c r="M237" s="75"/>
      <c r="N237" s="75"/>
      <c r="O237" s="7"/>
      <c r="P237" s="8"/>
      <c r="Q237" s="48"/>
      <c r="R237" s="7"/>
      <c r="S237" s="7"/>
      <c r="T237" s="47"/>
      <c r="U237" s="75"/>
      <c r="V237" s="75"/>
      <c r="W237" s="47"/>
      <c r="X237" s="48"/>
      <c r="Z237" s="7"/>
      <c r="AA237" s="7"/>
      <c r="AC237" s="7"/>
      <c r="AD237" s="75"/>
      <c r="AE237" s="7"/>
      <c r="AF237" s="7"/>
      <c r="AG237" s="7"/>
      <c r="AH237" s="48"/>
      <c r="AI237" s="75"/>
      <c r="AJ237" s="7"/>
      <c r="AM237" s="7"/>
      <c r="AN237" s="8"/>
      <c r="AO237" s="9"/>
      <c r="AP237" s="9"/>
      <c r="AQ237" s="9"/>
      <c r="AR237" s="9"/>
      <c r="AS237" s="105" t="s">
        <v>9629</v>
      </c>
      <c r="AT237" s="9"/>
      <c r="AU237" s="9"/>
      <c r="AV237" s="9"/>
      <c r="AW237" s="9"/>
      <c r="AX237" s="9"/>
      <c r="AY237" s="9"/>
      <c r="AZ237" s="9"/>
      <c r="BA237" s="9"/>
      <c r="BB237" s="9"/>
      <c r="BC237" s="11"/>
      <c r="BD237" s="9"/>
      <c r="BE237" s="9"/>
      <c r="BF237" s="9"/>
      <c r="BG237" s="9"/>
      <c r="BH237" s="9"/>
      <c r="BI237" s="9"/>
      <c r="BJ237" s="9"/>
      <c r="BK237" s="9"/>
      <c r="BL237" s="9"/>
      <c r="BM237" s="9"/>
      <c r="BN237" s="9"/>
      <c r="BO237" s="11"/>
    </row>
    <row r="238" hidden="1">
      <c r="A238" s="9"/>
      <c r="B238" s="9"/>
      <c r="C238" s="97"/>
      <c r="D238" s="9"/>
      <c r="E238" s="11"/>
      <c r="F238" s="9"/>
      <c r="I238" s="7"/>
      <c r="J238" s="28"/>
      <c r="K238" s="7"/>
      <c r="L238" s="7"/>
      <c r="M238" s="7"/>
      <c r="N238" s="7"/>
      <c r="O238" s="54"/>
      <c r="P238" s="7"/>
      <c r="Q238" s="8"/>
      <c r="R238" s="8"/>
      <c r="S238" s="8"/>
      <c r="U238" s="8"/>
      <c r="V238" s="8"/>
      <c r="X238" s="8"/>
      <c r="Z238" s="8"/>
      <c r="AA238" s="8"/>
      <c r="AC238" s="8"/>
      <c r="AD238" s="8"/>
      <c r="AE238" s="8"/>
      <c r="AF238" s="8"/>
      <c r="AG238" s="8"/>
      <c r="AH238" s="8"/>
      <c r="AI238" s="8"/>
      <c r="AJ238" s="8"/>
      <c r="AM238" s="8"/>
      <c r="AN238" s="8"/>
      <c r="AO238" s="9"/>
      <c r="AP238" s="9"/>
      <c r="AQ238" s="9"/>
      <c r="AR238" s="9"/>
      <c r="AS238" s="9"/>
      <c r="AT238" s="9"/>
      <c r="AU238" s="9"/>
      <c r="AV238" s="9"/>
      <c r="AW238" s="9"/>
      <c r="AX238" s="9"/>
      <c r="AY238" s="9"/>
      <c r="AZ238" s="9"/>
      <c r="BA238" s="11"/>
      <c r="BB238" s="9"/>
      <c r="BC238" s="9"/>
      <c r="BD238" s="9"/>
      <c r="BE238" s="9"/>
      <c r="BF238" s="9"/>
      <c r="BG238" s="9"/>
      <c r="BH238" s="9"/>
      <c r="BI238" s="9"/>
      <c r="BJ238" s="9"/>
      <c r="BK238" s="9"/>
      <c r="BL238" s="9"/>
      <c r="BM238" s="9"/>
      <c r="BN238" s="9"/>
      <c r="BO238" s="9"/>
    </row>
    <row r="239" hidden="1">
      <c r="A239" s="9"/>
      <c r="B239" s="9"/>
      <c r="C239" s="97"/>
      <c r="D239" s="9"/>
      <c r="E239" s="9"/>
      <c r="F239" s="9"/>
      <c r="I239" s="7"/>
      <c r="J239" s="28"/>
      <c r="K239" s="8"/>
      <c r="L239" s="8"/>
      <c r="M239" s="8"/>
      <c r="N239" s="8"/>
      <c r="O239" s="7"/>
      <c r="P239" s="7"/>
      <c r="Q239" s="8"/>
      <c r="R239" s="8"/>
      <c r="S239" s="8"/>
      <c r="U239" s="8"/>
      <c r="V239" s="8"/>
      <c r="X239" s="8"/>
      <c r="Z239" s="8"/>
      <c r="AA239" s="8"/>
      <c r="AC239" s="8"/>
      <c r="AD239" s="8"/>
      <c r="AE239" s="8"/>
      <c r="AF239" s="8"/>
      <c r="AG239" s="8"/>
      <c r="AH239" s="8"/>
      <c r="AI239" s="8"/>
      <c r="AJ239" s="8"/>
      <c r="AM239" s="8"/>
      <c r="AN239" s="8"/>
      <c r="AO239" s="9"/>
      <c r="AP239" s="9"/>
      <c r="AQ239" s="9"/>
      <c r="AR239" s="9"/>
      <c r="AS239" s="9"/>
      <c r="AT239" s="9"/>
      <c r="AU239" s="9"/>
      <c r="AV239" s="9"/>
      <c r="AW239" s="9"/>
      <c r="AX239" s="9"/>
      <c r="AY239" s="9"/>
      <c r="AZ239" s="9"/>
      <c r="BA239" s="9"/>
      <c r="BB239" s="9"/>
      <c r="BC239" s="11"/>
      <c r="BD239" s="9"/>
      <c r="BE239" s="11"/>
      <c r="BF239" s="9"/>
      <c r="BG239" s="11"/>
      <c r="BH239" s="9"/>
      <c r="BI239" s="9"/>
      <c r="BJ239" s="9"/>
      <c r="BK239" s="9"/>
      <c r="BL239" s="9"/>
      <c r="BM239" s="9"/>
      <c r="BN239" s="9"/>
      <c r="BO239" s="9"/>
    </row>
    <row r="240" hidden="1">
      <c r="A240" s="9"/>
      <c r="B240" s="9"/>
      <c r="C240" s="97"/>
      <c r="D240" s="9"/>
      <c r="E240" s="9"/>
      <c r="F240" s="9"/>
      <c r="I240" s="7"/>
      <c r="J240" s="28"/>
      <c r="K240" s="7"/>
      <c r="L240" s="7"/>
      <c r="M240" s="7"/>
      <c r="N240" s="7"/>
      <c r="O240" s="7"/>
      <c r="P240" s="7"/>
      <c r="Q240" s="8"/>
      <c r="R240" s="8"/>
      <c r="S240" s="8"/>
      <c r="U240" s="8"/>
      <c r="V240" s="8"/>
      <c r="X240" s="8"/>
      <c r="Z240" s="8"/>
      <c r="AA240" s="8"/>
      <c r="AC240" s="8"/>
      <c r="AD240" s="8"/>
      <c r="AE240" s="8"/>
      <c r="AF240" s="8"/>
      <c r="AG240" s="8"/>
      <c r="AH240" s="8"/>
      <c r="AI240" s="8"/>
      <c r="AJ240" s="8"/>
      <c r="AM240" s="8"/>
      <c r="AN240" s="8"/>
      <c r="AO240" s="9"/>
      <c r="AP240" s="9"/>
      <c r="AQ240" s="9"/>
      <c r="AR240" s="9"/>
      <c r="AS240" s="9"/>
      <c r="AT240" s="9"/>
      <c r="AU240" s="9"/>
      <c r="AV240" s="9"/>
      <c r="AW240" s="9"/>
      <c r="AX240" s="9"/>
      <c r="AY240" s="9"/>
      <c r="AZ240" s="9"/>
      <c r="BA240" s="9"/>
      <c r="BB240" s="9"/>
      <c r="BC240" s="13"/>
      <c r="BD240" s="9"/>
      <c r="BE240" s="9"/>
      <c r="BF240" s="9"/>
      <c r="BG240" s="9"/>
      <c r="BH240" s="9"/>
      <c r="BI240" s="9"/>
      <c r="BJ240" s="9"/>
      <c r="BK240" s="9"/>
      <c r="BL240" s="9"/>
      <c r="BM240" s="9"/>
      <c r="BN240" s="9"/>
      <c r="BO240" s="9"/>
    </row>
    <row r="241" hidden="1">
      <c r="A241" s="9"/>
      <c r="B241" s="9"/>
      <c r="C241" s="97"/>
      <c r="D241" s="9"/>
      <c r="E241" s="9"/>
      <c r="F241" s="9"/>
      <c r="I241" s="7"/>
      <c r="J241" s="28"/>
      <c r="K241" s="7"/>
      <c r="L241" s="7"/>
      <c r="M241" s="7"/>
      <c r="N241" s="7"/>
      <c r="O241" s="7"/>
      <c r="P241" s="7"/>
      <c r="Q241" s="8"/>
      <c r="R241" s="8"/>
      <c r="S241" s="8"/>
      <c r="U241" s="8"/>
      <c r="V241" s="8"/>
      <c r="X241" s="8"/>
      <c r="Z241" s="8"/>
      <c r="AA241" s="8"/>
      <c r="AC241" s="8"/>
      <c r="AD241" s="8"/>
      <c r="AE241" s="8"/>
      <c r="AF241" s="8"/>
      <c r="AG241" s="8"/>
      <c r="AH241" s="8"/>
      <c r="AI241" s="8"/>
      <c r="AJ241" s="8"/>
      <c r="AM241" s="8"/>
      <c r="AN241" s="8"/>
      <c r="AO241" s="9"/>
      <c r="AP241" s="9"/>
      <c r="AQ241" s="9"/>
      <c r="AR241" s="9"/>
      <c r="AS241" s="9"/>
      <c r="AT241" s="9"/>
      <c r="AU241" s="9"/>
      <c r="AV241" s="9"/>
      <c r="AW241" s="9"/>
      <c r="AX241" s="9"/>
      <c r="AY241" s="9"/>
      <c r="AZ241" s="9"/>
      <c r="BA241" s="9"/>
      <c r="BB241" s="9"/>
      <c r="BC241" s="13"/>
      <c r="BD241" s="9"/>
      <c r="BE241" s="9"/>
      <c r="BF241" s="9"/>
      <c r="BG241" s="9"/>
      <c r="BH241" s="9"/>
      <c r="BI241" s="9"/>
      <c r="BJ241" s="9"/>
      <c r="BK241" s="9"/>
      <c r="BL241" s="9"/>
      <c r="BM241" s="9"/>
      <c r="BN241" s="9"/>
      <c r="BO241" s="9"/>
    </row>
    <row r="242" hidden="1">
      <c r="A242" s="9"/>
      <c r="B242" s="9"/>
      <c r="C242" s="97"/>
      <c r="D242" s="9"/>
      <c r="E242" s="9"/>
      <c r="F242" s="9"/>
      <c r="I242" s="7"/>
      <c r="J242" s="28"/>
      <c r="K242" s="7"/>
      <c r="L242" s="7"/>
      <c r="M242" s="7"/>
      <c r="N242" s="7"/>
      <c r="O242" s="7"/>
      <c r="P242" s="7"/>
      <c r="Q242" s="8"/>
      <c r="R242" s="8"/>
      <c r="S242" s="8"/>
      <c r="U242" s="8"/>
      <c r="V242" s="8"/>
      <c r="X242" s="8"/>
      <c r="Z242" s="8"/>
      <c r="AA242" s="8"/>
      <c r="AC242" s="8"/>
      <c r="AD242" s="8"/>
      <c r="AE242" s="8"/>
      <c r="AF242" s="8"/>
      <c r="AG242" s="8"/>
      <c r="AH242" s="8"/>
      <c r="AI242" s="8"/>
      <c r="AJ242" s="8"/>
      <c r="AM242" s="8"/>
      <c r="AN242" s="8"/>
      <c r="AO242" s="9"/>
      <c r="AP242" s="9"/>
      <c r="AQ242" s="9"/>
      <c r="AR242" s="9"/>
      <c r="AS242" s="9"/>
      <c r="AT242" s="9"/>
      <c r="AU242" s="9"/>
      <c r="AV242" s="9"/>
      <c r="AW242" s="9"/>
      <c r="AX242" s="9"/>
      <c r="AY242" s="9"/>
      <c r="AZ242" s="9"/>
      <c r="BA242" s="9"/>
      <c r="BB242" s="9"/>
      <c r="BC242" s="13"/>
      <c r="BD242" s="9"/>
      <c r="BE242" s="9"/>
      <c r="BF242" s="9"/>
      <c r="BG242" s="9"/>
      <c r="BH242" s="9"/>
      <c r="BI242" s="9"/>
      <c r="BJ242" s="9"/>
      <c r="BK242" s="9"/>
      <c r="BL242" s="9"/>
      <c r="BM242" s="9"/>
      <c r="BN242" s="9"/>
      <c r="BO242" s="9"/>
    </row>
    <row r="243" hidden="1">
      <c r="A243" s="9"/>
      <c r="B243" s="9"/>
      <c r="C243" s="97"/>
      <c r="D243" s="9"/>
      <c r="E243" s="9"/>
      <c r="F243" s="9"/>
      <c r="I243" s="7"/>
      <c r="J243" s="28"/>
      <c r="K243" s="7"/>
      <c r="L243" s="7"/>
      <c r="M243" s="7"/>
      <c r="N243" s="7"/>
      <c r="O243" s="7"/>
      <c r="P243" s="7"/>
      <c r="Q243" s="8"/>
      <c r="R243" s="8"/>
      <c r="S243" s="8"/>
      <c r="U243" s="8"/>
      <c r="V243" s="8"/>
      <c r="X243" s="8"/>
      <c r="Z243" s="8"/>
      <c r="AA243" s="8"/>
      <c r="AC243" s="8"/>
      <c r="AD243" s="8"/>
      <c r="AE243" s="8"/>
      <c r="AF243" s="8"/>
      <c r="AG243" s="8"/>
      <c r="AH243" s="8"/>
      <c r="AI243" s="8"/>
      <c r="AJ243" s="8"/>
      <c r="AM243" s="8"/>
      <c r="AN243" s="8"/>
      <c r="AO243" s="9"/>
      <c r="AP243" s="9"/>
      <c r="AQ243" s="9"/>
      <c r="AR243" s="9"/>
      <c r="AS243" s="9"/>
      <c r="AT243" s="9"/>
      <c r="AU243" s="9"/>
      <c r="AV243" s="9"/>
      <c r="AW243" s="9"/>
      <c r="AX243" s="9"/>
      <c r="AY243" s="9"/>
      <c r="AZ243" s="9"/>
      <c r="BA243" s="9"/>
      <c r="BB243" s="9"/>
      <c r="BC243" s="15"/>
      <c r="BD243" s="9"/>
      <c r="BE243" s="9"/>
      <c r="BF243" s="9"/>
      <c r="BG243" s="9"/>
      <c r="BH243" s="9"/>
      <c r="BI243" s="9"/>
      <c r="BJ243" s="9"/>
      <c r="BK243" s="9"/>
      <c r="BL243" s="9"/>
      <c r="BM243" s="9"/>
      <c r="BN243" s="9"/>
      <c r="BO243" s="11"/>
    </row>
    <row r="244" hidden="1">
      <c r="A244" s="9"/>
      <c r="B244" s="9"/>
      <c r="C244" s="97"/>
      <c r="D244" s="9"/>
      <c r="E244" s="9"/>
      <c r="F244" s="9"/>
      <c r="I244" s="7"/>
      <c r="K244" s="8"/>
      <c r="L244" s="8"/>
      <c r="M244" s="8"/>
      <c r="N244" s="8"/>
      <c r="O244" s="8"/>
      <c r="P244" s="8"/>
      <c r="Q244" s="8"/>
      <c r="R244" s="8"/>
      <c r="S244" s="8"/>
      <c r="U244" s="8"/>
      <c r="V244" s="8"/>
      <c r="X244" s="8"/>
      <c r="Z244" s="8"/>
      <c r="AA244" s="8"/>
      <c r="AC244" s="8"/>
      <c r="AD244" s="8"/>
      <c r="AE244" s="8"/>
      <c r="AF244" s="8"/>
      <c r="AG244" s="8"/>
      <c r="AH244" s="8"/>
      <c r="AI244" s="8"/>
      <c r="AJ244" s="8"/>
      <c r="AM244" s="8"/>
      <c r="AN244" s="8"/>
      <c r="AO244" s="9"/>
      <c r="AP244" s="9"/>
      <c r="AQ244" s="9"/>
      <c r="AR244" s="9"/>
      <c r="AS244" s="9"/>
      <c r="AT244" s="9"/>
      <c r="AU244" s="9"/>
      <c r="AV244" s="9"/>
      <c r="AW244" s="9"/>
      <c r="AX244" s="9"/>
      <c r="AY244" s="9"/>
      <c r="AZ244" s="9"/>
      <c r="BA244" s="9"/>
      <c r="BB244" s="9"/>
      <c r="BC244" s="16"/>
      <c r="BD244" s="9"/>
      <c r="BE244" s="9"/>
      <c r="BF244" s="9"/>
      <c r="BG244" s="9"/>
      <c r="BH244" s="9"/>
      <c r="BI244" s="9"/>
      <c r="BJ244" s="9"/>
      <c r="BK244" s="9"/>
      <c r="BL244" s="9"/>
      <c r="BM244" s="9"/>
      <c r="BN244" s="9"/>
      <c r="BO244" s="9"/>
    </row>
    <row r="245" hidden="1">
      <c r="A245" s="9"/>
      <c r="B245" s="9"/>
      <c r="C245" s="97"/>
      <c r="D245" s="9"/>
      <c r="E245" s="9"/>
      <c r="F245" s="9"/>
      <c r="I245" s="7"/>
      <c r="J245" s="28"/>
      <c r="K245" s="7"/>
      <c r="L245" s="7"/>
      <c r="M245" s="7"/>
      <c r="N245" s="7"/>
      <c r="O245" s="7"/>
      <c r="P245" s="7"/>
      <c r="Q245" s="8"/>
      <c r="R245" s="8"/>
      <c r="S245" s="8"/>
      <c r="U245" s="8"/>
      <c r="V245" s="8"/>
      <c r="X245" s="8"/>
      <c r="Z245" s="8"/>
      <c r="AA245" s="8"/>
      <c r="AC245" s="8"/>
      <c r="AD245" s="8"/>
      <c r="AE245" s="8"/>
      <c r="AF245" s="8"/>
      <c r="AG245" s="8"/>
      <c r="AH245" s="8"/>
      <c r="AI245" s="8"/>
      <c r="AJ245" s="8"/>
      <c r="AM245" s="8"/>
      <c r="AN245" s="8"/>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row>
    <row r="246" hidden="1">
      <c r="A246" s="9"/>
      <c r="B246" s="9"/>
      <c r="C246" s="97"/>
      <c r="D246" s="9"/>
      <c r="E246" s="9"/>
      <c r="F246" s="9"/>
      <c r="I246" s="7"/>
      <c r="J246" s="28"/>
      <c r="K246" s="7"/>
      <c r="L246" s="7"/>
      <c r="M246" s="7"/>
      <c r="N246" s="7"/>
      <c r="O246" s="7"/>
      <c r="P246" s="7"/>
      <c r="Q246" s="8"/>
      <c r="R246" s="8"/>
      <c r="S246" s="8"/>
      <c r="U246" s="8"/>
      <c r="V246" s="8"/>
      <c r="X246" s="8"/>
      <c r="Z246" s="8"/>
      <c r="AA246" s="8"/>
      <c r="AC246" s="8"/>
      <c r="AD246" s="8"/>
      <c r="AE246" s="8"/>
      <c r="AF246" s="8"/>
      <c r="AG246" s="8"/>
      <c r="AH246" s="8"/>
      <c r="AI246" s="8"/>
      <c r="AJ246" s="8"/>
      <c r="AM246" s="8"/>
      <c r="AN246" s="8"/>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row>
    <row r="247">
      <c r="A247" s="98" t="s">
        <v>9630</v>
      </c>
      <c r="B247" s="9"/>
      <c r="C247" s="100" t="s">
        <v>9631</v>
      </c>
      <c r="D247" s="98" t="s">
        <v>9632</v>
      </c>
      <c r="E247" s="107" t="s">
        <v>9058</v>
      </c>
      <c r="F247" s="99">
        <v>2021.0</v>
      </c>
      <c r="G247" s="25" t="s">
        <v>7316</v>
      </c>
      <c r="H247" s="25">
        <v>1.0</v>
      </c>
      <c r="I247" s="7" t="s">
        <v>7251</v>
      </c>
      <c r="J247" s="47" t="s">
        <v>7998</v>
      </c>
      <c r="K247" s="89" t="s">
        <v>9633</v>
      </c>
      <c r="L247" s="75" t="s">
        <v>8533</v>
      </c>
      <c r="M247" s="75" t="s">
        <v>8534</v>
      </c>
      <c r="N247" s="75"/>
      <c r="O247" s="7" t="s">
        <v>7246</v>
      </c>
      <c r="P247" s="8"/>
      <c r="Q247" s="48" t="s">
        <v>9634</v>
      </c>
      <c r="R247" s="7"/>
      <c r="S247" s="7"/>
      <c r="T247" s="47" t="s">
        <v>7356</v>
      </c>
      <c r="U247" s="75" t="s">
        <v>7356</v>
      </c>
      <c r="V247" s="75" t="s">
        <v>9635</v>
      </c>
      <c r="W247" s="47" t="s">
        <v>7246</v>
      </c>
      <c r="X247" s="48" t="s">
        <v>7356</v>
      </c>
      <c r="Y247" s="25" t="s">
        <v>7310</v>
      </c>
      <c r="Z247" s="7"/>
      <c r="AA247" s="7" t="s">
        <v>9636</v>
      </c>
      <c r="AB247" s="30" t="s">
        <v>9637</v>
      </c>
      <c r="AC247" s="7" t="s">
        <v>8877</v>
      </c>
      <c r="AD247" s="75" t="s">
        <v>9638</v>
      </c>
      <c r="AE247" s="7" t="s">
        <v>7310</v>
      </c>
      <c r="AF247" s="7" t="s">
        <v>9052</v>
      </c>
      <c r="AG247" s="7" t="s">
        <v>9639</v>
      </c>
      <c r="AH247" s="48" t="s">
        <v>9640</v>
      </c>
      <c r="AI247" s="75" t="s">
        <v>7296</v>
      </c>
      <c r="AJ247" s="7" t="s">
        <v>7310</v>
      </c>
      <c r="AK247" s="25" t="s">
        <v>7356</v>
      </c>
      <c r="AL247" s="25" t="s">
        <v>7310</v>
      </c>
      <c r="AM247" s="7" t="s">
        <v>7275</v>
      </c>
      <c r="AN247" s="8"/>
      <c r="AO247" s="9"/>
      <c r="AP247" s="9"/>
      <c r="AQ247" s="9"/>
      <c r="AR247" s="9"/>
      <c r="AS247" s="5" t="s">
        <v>9641</v>
      </c>
      <c r="AT247" s="9"/>
      <c r="AU247" s="9"/>
      <c r="AV247" s="9"/>
      <c r="AW247" s="9"/>
      <c r="AX247" s="9"/>
      <c r="AY247" s="9"/>
      <c r="AZ247" s="9"/>
      <c r="BA247" s="9"/>
      <c r="BB247" s="9"/>
      <c r="BC247" s="9"/>
      <c r="BD247" s="9"/>
      <c r="BE247" s="9"/>
      <c r="BF247" s="9"/>
      <c r="BG247" s="9"/>
      <c r="BH247" s="9"/>
      <c r="BI247" s="9"/>
      <c r="BJ247" s="9"/>
      <c r="BK247" s="9"/>
      <c r="BL247" s="9"/>
      <c r="BM247" s="9"/>
      <c r="BN247" s="9"/>
      <c r="BO247" s="9"/>
    </row>
    <row r="248" hidden="1">
      <c r="A248" s="9"/>
      <c r="B248" s="9"/>
      <c r="C248" s="97"/>
      <c r="D248" s="9"/>
      <c r="E248" s="9"/>
      <c r="F248" s="9"/>
      <c r="I248" s="7"/>
      <c r="J248" s="28"/>
      <c r="K248" s="7"/>
      <c r="L248" s="7"/>
      <c r="M248" s="7"/>
      <c r="N248" s="7"/>
      <c r="O248" s="7"/>
      <c r="P248" s="7"/>
      <c r="Q248" s="8"/>
      <c r="R248" s="8"/>
      <c r="S248" s="8"/>
      <c r="U248" s="8"/>
      <c r="V248" s="8"/>
      <c r="X248" s="8"/>
      <c r="Z248" s="8"/>
      <c r="AA248" s="8"/>
      <c r="AC248" s="8"/>
      <c r="AD248" s="8"/>
      <c r="AE248" s="8"/>
      <c r="AF248" s="8"/>
      <c r="AG248" s="8"/>
      <c r="AH248" s="8"/>
      <c r="AI248" s="8"/>
      <c r="AJ248" s="8"/>
      <c r="AM248" s="8"/>
      <c r="AN248" s="8"/>
      <c r="AO248" s="9"/>
      <c r="AP248" s="9"/>
      <c r="AQ248" s="9"/>
      <c r="AR248" s="9"/>
      <c r="AS248" s="9"/>
      <c r="AT248" s="9"/>
      <c r="AU248" s="9"/>
      <c r="AV248" s="9"/>
      <c r="AW248" s="9"/>
      <c r="AX248" s="9"/>
      <c r="AY248" s="9"/>
      <c r="AZ248" s="9"/>
      <c r="BA248" s="9"/>
      <c r="BB248" s="9"/>
      <c r="BC248" s="13"/>
      <c r="BD248" s="9"/>
      <c r="BE248" s="9"/>
      <c r="BF248" s="9"/>
      <c r="BG248" s="9"/>
      <c r="BH248" s="9"/>
      <c r="BI248" s="9"/>
      <c r="BJ248" s="9"/>
      <c r="BK248" s="9"/>
      <c r="BL248" s="9"/>
      <c r="BM248" s="9"/>
      <c r="BN248" s="9"/>
      <c r="BO248" s="9"/>
    </row>
    <row r="249" hidden="1">
      <c r="A249" s="9"/>
      <c r="B249" s="9"/>
      <c r="C249" s="97"/>
      <c r="D249" s="9"/>
      <c r="E249" s="9"/>
      <c r="F249" s="9"/>
      <c r="I249" s="7"/>
      <c r="K249" s="8"/>
      <c r="L249" s="8"/>
      <c r="M249" s="8"/>
      <c r="N249" s="8"/>
      <c r="O249" s="8"/>
      <c r="P249" s="8"/>
      <c r="Q249" s="8"/>
      <c r="R249" s="8"/>
      <c r="S249" s="8"/>
      <c r="U249" s="8"/>
      <c r="V249" s="8"/>
      <c r="X249" s="8"/>
      <c r="Z249" s="8"/>
      <c r="AA249" s="8"/>
      <c r="AC249" s="8"/>
      <c r="AD249" s="8"/>
      <c r="AE249" s="8"/>
      <c r="AF249" s="8"/>
      <c r="AG249" s="8"/>
      <c r="AH249" s="8"/>
      <c r="AI249" s="8"/>
      <c r="AJ249" s="8"/>
      <c r="AM249" s="8"/>
      <c r="AN249" s="8"/>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11"/>
      <c r="BO249" s="11"/>
    </row>
    <row r="250">
      <c r="A250" s="98" t="s">
        <v>9642</v>
      </c>
      <c r="B250" s="9"/>
      <c r="C250" s="98" t="s">
        <v>9643</v>
      </c>
      <c r="D250" s="98" t="s">
        <v>9644</v>
      </c>
      <c r="E250" s="107" t="s">
        <v>9058</v>
      </c>
      <c r="F250" s="99">
        <v>2022.0</v>
      </c>
      <c r="G250" s="25" t="s">
        <v>7316</v>
      </c>
      <c r="H250" s="25">
        <v>0.0</v>
      </c>
      <c r="I250" s="7" t="s">
        <v>7281</v>
      </c>
      <c r="J250" s="47" t="s">
        <v>7410</v>
      </c>
      <c r="K250" s="7" t="s">
        <v>9645</v>
      </c>
      <c r="L250" s="75" t="s">
        <v>8672</v>
      </c>
      <c r="M250" s="75" t="s">
        <v>8827</v>
      </c>
      <c r="N250" s="75" t="s">
        <v>9646</v>
      </c>
      <c r="O250" s="7" t="s">
        <v>7246</v>
      </c>
      <c r="P250" s="7" t="s">
        <v>9647</v>
      </c>
      <c r="Q250" s="48"/>
      <c r="S250" s="7"/>
      <c r="T250" s="47"/>
      <c r="U250" s="75"/>
      <c r="V250" s="75"/>
      <c r="W250" s="47"/>
      <c r="X250" s="101"/>
      <c r="Z250" s="7"/>
      <c r="AA250" s="7"/>
      <c r="AB250" s="30"/>
      <c r="AC250" s="7"/>
      <c r="AD250" s="75"/>
      <c r="AE250" s="7"/>
      <c r="AF250" s="7"/>
      <c r="AG250" s="7"/>
      <c r="AH250" s="48"/>
      <c r="AI250" s="75"/>
      <c r="AJ250" s="7"/>
      <c r="AM250" s="7"/>
      <c r="AN250" s="8"/>
      <c r="AO250" s="9"/>
      <c r="AP250" s="9"/>
      <c r="AQ250" s="9"/>
      <c r="AR250" s="9"/>
      <c r="AS250" s="5" t="s">
        <v>9648</v>
      </c>
      <c r="AT250" s="9"/>
      <c r="AU250" s="9"/>
      <c r="AV250" s="9"/>
      <c r="AW250" s="9"/>
      <c r="AX250" s="9"/>
      <c r="AY250" s="9"/>
      <c r="AZ250" s="9"/>
      <c r="BA250" s="9"/>
      <c r="BB250" s="9"/>
      <c r="BC250" s="16"/>
      <c r="BD250" s="9"/>
      <c r="BE250" s="9"/>
      <c r="BF250" s="9"/>
      <c r="BG250" s="9"/>
      <c r="BH250" s="9"/>
      <c r="BI250" s="9"/>
      <c r="BJ250" s="9"/>
      <c r="BK250" s="9"/>
      <c r="BL250" s="9"/>
      <c r="BM250" s="9"/>
      <c r="BN250" s="9"/>
      <c r="BO250" s="9"/>
    </row>
    <row r="251" hidden="1">
      <c r="A251" s="9"/>
      <c r="B251" s="9"/>
      <c r="C251" s="97"/>
      <c r="D251" s="9"/>
      <c r="E251" s="9"/>
      <c r="F251" s="9"/>
      <c r="I251" s="7"/>
      <c r="J251" s="28"/>
      <c r="K251" s="7"/>
      <c r="L251" s="7"/>
      <c r="M251" s="7"/>
      <c r="N251" s="7"/>
      <c r="O251" s="7"/>
      <c r="P251" s="7"/>
      <c r="Q251" s="8"/>
      <c r="R251" s="8"/>
      <c r="S251" s="8"/>
      <c r="U251" s="8"/>
      <c r="V251" s="8"/>
      <c r="X251" s="8"/>
      <c r="Z251" s="8"/>
      <c r="AA251" s="8"/>
      <c r="AC251" s="8"/>
      <c r="AD251" s="8"/>
      <c r="AE251" s="8"/>
      <c r="AF251" s="8"/>
      <c r="AG251" s="8"/>
      <c r="AH251" s="8"/>
      <c r="AI251" s="8"/>
      <c r="AJ251" s="8"/>
      <c r="AM251" s="8"/>
      <c r="AN251" s="8"/>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row>
    <row r="252" hidden="1">
      <c r="A252" s="9"/>
      <c r="B252" s="9"/>
      <c r="C252" s="97"/>
      <c r="D252" s="9"/>
      <c r="E252" s="9"/>
      <c r="F252" s="9"/>
      <c r="I252" s="7"/>
      <c r="J252" s="28"/>
      <c r="K252" s="7"/>
      <c r="L252" s="7"/>
      <c r="M252" s="7"/>
      <c r="N252" s="7"/>
      <c r="O252" s="7"/>
      <c r="P252" s="7"/>
      <c r="Q252" s="8"/>
      <c r="R252" s="8"/>
      <c r="S252" s="8"/>
      <c r="U252" s="8"/>
      <c r="V252" s="8"/>
      <c r="X252" s="8"/>
      <c r="Z252" s="8"/>
      <c r="AA252" s="8"/>
      <c r="AC252" s="8"/>
      <c r="AD252" s="8"/>
      <c r="AE252" s="8"/>
      <c r="AF252" s="8"/>
      <c r="AG252" s="8"/>
      <c r="AH252" s="8"/>
      <c r="AI252" s="8"/>
      <c r="AJ252" s="8"/>
      <c r="AM252" s="8"/>
      <c r="AN252" s="8"/>
      <c r="AO252" s="9"/>
      <c r="AP252" s="9"/>
      <c r="AQ252" s="9"/>
      <c r="AR252" s="9"/>
      <c r="AS252" s="9"/>
      <c r="AT252" s="9"/>
      <c r="AU252" s="9"/>
      <c r="AV252" s="9"/>
      <c r="AW252" s="9"/>
      <c r="AX252" s="11"/>
      <c r="AY252" s="9"/>
      <c r="AZ252" s="9"/>
      <c r="BA252" s="9"/>
      <c r="BB252" s="9"/>
      <c r="BC252" s="16"/>
      <c r="BD252" s="9"/>
      <c r="BE252" s="9"/>
      <c r="BF252" s="9"/>
      <c r="BG252" s="9"/>
      <c r="BH252" s="9"/>
      <c r="BI252" s="9"/>
      <c r="BJ252" s="9"/>
      <c r="BK252" s="9"/>
      <c r="BL252" s="9"/>
      <c r="BM252" s="9"/>
      <c r="BN252" s="9"/>
      <c r="BO252" s="9"/>
    </row>
    <row r="253" hidden="1">
      <c r="A253" s="9"/>
      <c r="B253" s="9"/>
      <c r="C253" s="97"/>
      <c r="D253" s="9"/>
      <c r="E253" s="9"/>
      <c r="F253" s="9"/>
      <c r="I253" s="7"/>
      <c r="J253" s="28"/>
      <c r="K253" s="7"/>
      <c r="L253" s="7"/>
      <c r="M253" s="7"/>
      <c r="N253" s="7"/>
      <c r="O253" s="7"/>
      <c r="P253" s="7"/>
      <c r="Q253" s="8"/>
      <c r="R253" s="8"/>
      <c r="S253" s="8"/>
      <c r="U253" s="8"/>
      <c r="V253" s="8"/>
      <c r="X253" s="8"/>
      <c r="Z253" s="8"/>
      <c r="AA253" s="8"/>
      <c r="AC253" s="8"/>
      <c r="AD253" s="8"/>
      <c r="AE253" s="8"/>
      <c r="AF253" s="8"/>
      <c r="AG253" s="8"/>
      <c r="AH253" s="8"/>
      <c r="AI253" s="8"/>
      <c r="AJ253" s="8"/>
      <c r="AM253" s="8"/>
      <c r="AN253" s="8"/>
      <c r="AO253" s="9"/>
      <c r="AP253" s="9"/>
      <c r="AQ253" s="9"/>
      <c r="AR253" s="9"/>
      <c r="AS253" s="9"/>
      <c r="AT253" s="9"/>
      <c r="AU253" s="9"/>
      <c r="AV253" s="9"/>
      <c r="AW253" s="9"/>
      <c r="AX253" s="9"/>
      <c r="AY253" s="9"/>
      <c r="AZ253" s="9"/>
      <c r="BA253" s="9"/>
      <c r="BB253" s="9"/>
      <c r="BC253" s="13"/>
      <c r="BD253" s="9"/>
      <c r="BE253" s="9"/>
      <c r="BF253" s="9"/>
      <c r="BG253" s="9"/>
      <c r="BH253" s="9"/>
      <c r="BI253" s="9"/>
      <c r="BJ253" s="9"/>
      <c r="BK253" s="9"/>
      <c r="BL253" s="9"/>
      <c r="BM253" s="9"/>
      <c r="BN253" s="9"/>
      <c r="BO253" s="11"/>
    </row>
    <row r="254">
      <c r="A254" s="98" t="s">
        <v>9649</v>
      </c>
      <c r="B254" s="9"/>
      <c r="C254" s="98" t="s">
        <v>9650</v>
      </c>
      <c r="D254" s="98" t="s">
        <v>9651</v>
      </c>
      <c r="E254" s="107" t="s">
        <v>9058</v>
      </c>
      <c r="F254" s="99">
        <v>2022.0</v>
      </c>
      <c r="G254" s="25" t="s">
        <v>7316</v>
      </c>
      <c r="H254" s="25">
        <v>1.0</v>
      </c>
      <c r="I254" s="7" t="s">
        <v>7251</v>
      </c>
      <c r="J254" s="47" t="s">
        <v>7269</v>
      </c>
      <c r="K254" s="89" t="s">
        <v>9652</v>
      </c>
      <c r="L254" s="75" t="s">
        <v>8672</v>
      </c>
      <c r="M254" s="75" t="s">
        <v>8827</v>
      </c>
      <c r="N254" s="75"/>
      <c r="O254" s="7" t="s">
        <v>7246</v>
      </c>
      <c r="P254" s="8"/>
      <c r="Q254" s="48" t="s">
        <v>9653</v>
      </c>
      <c r="R254" s="8"/>
      <c r="S254" s="7"/>
      <c r="T254" s="47" t="s">
        <v>7256</v>
      </c>
      <c r="U254" s="75" t="s">
        <v>9049</v>
      </c>
      <c r="V254" s="75" t="s">
        <v>8681</v>
      </c>
      <c r="W254" s="47" t="s">
        <v>7246</v>
      </c>
      <c r="X254" s="48" t="s">
        <v>7356</v>
      </c>
      <c r="Y254" s="25" t="s">
        <v>7310</v>
      </c>
      <c r="Z254" s="7" t="s">
        <v>9654</v>
      </c>
      <c r="AA254" s="7" t="s">
        <v>9281</v>
      </c>
      <c r="AB254" s="25" t="s">
        <v>9655</v>
      </c>
      <c r="AC254" s="7" t="s">
        <v>9656</v>
      </c>
      <c r="AD254" s="75"/>
      <c r="AE254" s="7" t="s">
        <v>7246</v>
      </c>
      <c r="AF254" s="7" t="s">
        <v>9052</v>
      </c>
      <c r="AG254" s="7">
        <v>3.0</v>
      </c>
      <c r="AH254" s="48" t="s">
        <v>9657</v>
      </c>
      <c r="AI254" s="75" t="s">
        <v>7296</v>
      </c>
      <c r="AJ254" s="7" t="s">
        <v>7310</v>
      </c>
      <c r="AK254" s="25" t="s">
        <v>7356</v>
      </c>
      <c r="AL254" s="25" t="s">
        <v>7310</v>
      </c>
      <c r="AM254" s="7" t="s">
        <v>9658</v>
      </c>
      <c r="AN254" s="8"/>
      <c r="AO254" s="9"/>
      <c r="AP254" s="9"/>
      <c r="AQ254" s="9"/>
      <c r="AR254" s="9"/>
      <c r="AS254" s="5" t="s">
        <v>9659</v>
      </c>
      <c r="AT254" s="9"/>
      <c r="AU254" s="9"/>
      <c r="AV254" s="9"/>
      <c r="AW254" s="9"/>
      <c r="AX254" s="9"/>
      <c r="AY254" s="9"/>
      <c r="AZ254" s="9"/>
      <c r="BA254" s="9"/>
      <c r="BB254" s="9"/>
      <c r="BC254" s="9"/>
      <c r="BD254" s="9"/>
      <c r="BE254" s="9"/>
      <c r="BF254" s="9"/>
      <c r="BG254" s="9"/>
      <c r="BH254" s="9"/>
      <c r="BI254" s="9"/>
      <c r="BJ254" s="9"/>
      <c r="BK254" s="9"/>
      <c r="BL254" s="9"/>
      <c r="BM254" s="9"/>
      <c r="BN254" s="9"/>
      <c r="BO254" s="9"/>
    </row>
    <row r="255" hidden="1">
      <c r="A255" s="9"/>
      <c r="B255" s="9"/>
      <c r="C255" s="97"/>
      <c r="D255" s="9"/>
      <c r="E255" s="9"/>
      <c r="F255" s="9"/>
      <c r="I255" s="7"/>
      <c r="J255" s="28"/>
      <c r="K255" s="7"/>
      <c r="L255" s="7"/>
      <c r="M255" s="7"/>
      <c r="N255" s="7"/>
      <c r="O255" s="7"/>
      <c r="P255" s="7"/>
      <c r="Q255" s="8"/>
      <c r="R255" s="8"/>
      <c r="S255" s="8"/>
      <c r="U255" s="8"/>
      <c r="V255" s="8"/>
      <c r="X255" s="8"/>
      <c r="Z255" s="8"/>
      <c r="AA255" s="8"/>
      <c r="AC255" s="8"/>
      <c r="AD255" s="8"/>
      <c r="AE255" s="8"/>
      <c r="AF255" s="8"/>
      <c r="AG255" s="8"/>
      <c r="AH255" s="8"/>
      <c r="AI255" s="8"/>
      <c r="AJ255" s="8"/>
      <c r="AM255" s="8"/>
      <c r="AN255" s="8"/>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11"/>
    </row>
    <row r="256" hidden="1">
      <c r="A256" s="9"/>
      <c r="B256" s="9"/>
      <c r="C256" s="97"/>
      <c r="D256" s="9"/>
      <c r="E256" s="9"/>
      <c r="F256" s="9"/>
      <c r="I256" s="7"/>
      <c r="K256" s="8"/>
      <c r="L256" s="8"/>
      <c r="M256" s="8"/>
      <c r="N256" s="8"/>
      <c r="O256" s="8"/>
      <c r="P256" s="8"/>
      <c r="Q256" s="8"/>
      <c r="R256" s="8"/>
      <c r="S256" s="8"/>
      <c r="U256" s="8"/>
      <c r="V256" s="8"/>
      <c r="X256" s="8"/>
      <c r="Z256" s="8"/>
      <c r="AA256" s="8"/>
      <c r="AC256" s="8"/>
      <c r="AD256" s="8"/>
      <c r="AE256" s="8"/>
      <c r="AF256" s="8"/>
      <c r="AG256" s="8"/>
      <c r="AH256" s="8"/>
      <c r="AI256" s="8"/>
      <c r="AJ256" s="8"/>
      <c r="AM256" s="8"/>
      <c r="AN256" s="8"/>
      <c r="AO256" s="9"/>
      <c r="AP256" s="9"/>
      <c r="AQ256" s="9"/>
      <c r="AR256" s="9"/>
      <c r="AS256" s="9"/>
      <c r="AT256" s="9"/>
      <c r="AU256" s="9"/>
      <c r="AV256" s="9"/>
      <c r="AW256" s="9"/>
      <c r="AX256" s="9"/>
      <c r="AY256" s="9"/>
      <c r="AZ256" s="9"/>
      <c r="BA256" s="9"/>
      <c r="BB256" s="9"/>
      <c r="BC256" s="16"/>
      <c r="BD256" s="9"/>
      <c r="BE256" s="9"/>
      <c r="BF256" s="9"/>
      <c r="BG256" s="9"/>
      <c r="BH256" s="9"/>
      <c r="BI256" s="9"/>
      <c r="BJ256" s="9"/>
      <c r="BK256" s="9"/>
      <c r="BL256" s="9"/>
      <c r="BM256" s="9"/>
      <c r="BN256" s="9"/>
      <c r="BO256" s="9"/>
    </row>
    <row r="257">
      <c r="A257" s="98" t="s">
        <v>9660</v>
      </c>
      <c r="B257" s="9"/>
      <c r="C257" s="98" t="s">
        <v>9661</v>
      </c>
      <c r="D257" s="98" t="s">
        <v>9662</v>
      </c>
      <c r="E257" s="107" t="s">
        <v>9058</v>
      </c>
      <c r="F257" s="99">
        <v>2020.0</v>
      </c>
      <c r="G257" s="25" t="s">
        <v>7316</v>
      </c>
      <c r="H257" s="25">
        <v>0.0</v>
      </c>
      <c r="I257" s="7" t="s">
        <v>7281</v>
      </c>
      <c r="J257" s="47" t="s">
        <v>7244</v>
      </c>
      <c r="K257" s="89" t="s">
        <v>9663</v>
      </c>
      <c r="L257" s="75" t="s">
        <v>8533</v>
      </c>
      <c r="M257" s="75" t="s">
        <v>8534</v>
      </c>
      <c r="N257" s="75" t="s">
        <v>8764</v>
      </c>
      <c r="O257" s="7"/>
      <c r="P257" s="7" t="s">
        <v>9664</v>
      </c>
      <c r="Q257" s="48"/>
      <c r="R257" s="7"/>
      <c r="S257" s="8"/>
      <c r="T257" s="47"/>
      <c r="U257" s="75"/>
      <c r="V257" s="75"/>
      <c r="W257" s="47"/>
      <c r="X257" s="48"/>
      <c r="Z257" s="7"/>
      <c r="AA257" s="7"/>
      <c r="AB257" s="30"/>
      <c r="AC257" s="7"/>
      <c r="AD257" s="75"/>
      <c r="AE257" s="7"/>
      <c r="AF257" s="7"/>
      <c r="AG257" s="7"/>
      <c r="AH257" s="48"/>
      <c r="AI257" s="75"/>
      <c r="AJ257" s="7"/>
      <c r="AM257" s="7"/>
      <c r="AN257" s="7" t="s">
        <v>9665</v>
      </c>
      <c r="AO257" s="9"/>
      <c r="AP257" s="9"/>
      <c r="AQ257" s="9"/>
      <c r="AR257" s="9"/>
      <c r="AS257" s="89" t="s">
        <v>9666</v>
      </c>
      <c r="AT257" s="9"/>
      <c r="AU257" s="9"/>
      <c r="AV257" s="9"/>
      <c r="AW257" s="9"/>
      <c r="AX257" s="11"/>
      <c r="AY257" s="9"/>
      <c r="AZ257" s="9"/>
      <c r="BA257" s="9"/>
      <c r="BB257" s="9"/>
      <c r="BC257" s="16"/>
      <c r="BD257" s="9"/>
      <c r="BE257" s="9"/>
      <c r="BF257" s="9"/>
      <c r="BG257" s="9"/>
      <c r="BH257" s="9"/>
      <c r="BI257" s="9"/>
      <c r="BJ257" s="9"/>
      <c r="BK257" s="9"/>
      <c r="BL257" s="9"/>
      <c r="BM257" s="9"/>
      <c r="BN257" s="9"/>
      <c r="BO257" s="9"/>
    </row>
    <row r="258" hidden="1">
      <c r="A258" s="9"/>
      <c r="B258" s="9"/>
      <c r="C258" s="97"/>
      <c r="D258" s="9"/>
      <c r="E258" s="9"/>
      <c r="F258" s="9"/>
      <c r="I258" s="7"/>
      <c r="K258" s="8"/>
      <c r="L258" s="8"/>
      <c r="M258" s="8"/>
      <c r="N258" s="8"/>
      <c r="O258" s="8"/>
      <c r="P258" s="8"/>
      <c r="Q258" s="8"/>
      <c r="R258" s="8"/>
      <c r="S258" s="8"/>
      <c r="U258" s="8"/>
      <c r="V258" s="8"/>
      <c r="X258" s="8"/>
      <c r="Z258" s="8"/>
      <c r="AA258" s="8"/>
      <c r="AC258" s="8"/>
      <c r="AD258" s="8"/>
      <c r="AE258" s="8"/>
      <c r="AF258" s="8"/>
      <c r="AG258" s="8"/>
      <c r="AH258" s="8"/>
      <c r="AI258" s="8"/>
      <c r="AJ258" s="8"/>
      <c r="AM258" s="8"/>
      <c r="AN258" s="8"/>
      <c r="AO258" s="9"/>
      <c r="AP258" s="9"/>
      <c r="AQ258" s="9"/>
      <c r="AR258" s="9"/>
      <c r="AS258" s="9"/>
      <c r="AT258" s="9"/>
      <c r="AU258" s="9"/>
      <c r="AV258" s="9"/>
      <c r="AW258" s="9"/>
      <c r="AX258" s="9"/>
      <c r="AY258" s="9"/>
      <c r="AZ258" s="9"/>
      <c r="BA258" s="9"/>
      <c r="BB258" s="9"/>
      <c r="BC258" s="16"/>
      <c r="BD258" s="9"/>
      <c r="BE258" s="9"/>
      <c r="BF258" s="9"/>
      <c r="BG258" s="9"/>
      <c r="BH258" s="9"/>
      <c r="BI258" s="9"/>
      <c r="BJ258" s="9"/>
      <c r="BK258" s="9"/>
      <c r="BL258" s="9"/>
      <c r="BM258" s="9"/>
      <c r="BN258" s="9"/>
      <c r="BO258" s="9"/>
    </row>
    <row r="259" hidden="1">
      <c r="A259" s="9"/>
      <c r="B259" s="9"/>
      <c r="C259" s="97"/>
      <c r="D259" s="9"/>
      <c r="E259" s="9"/>
      <c r="F259" s="9"/>
      <c r="I259" s="7"/>
      <c r="J259" s="28"/>
      <c r="K259" s="7"/>
      <c r="L259" s="7"/>
      <c r="M259" s="7"/>
      <c r="N259" s="7"/>
      <c r="O259" s="7"/>
      <c r="P259" s="7"/>
      <c r="Q259" s="8"/>
      <c r="R259" s="8"/>
      <c r="S259" s="8"/>
      <c r="U259" s="8"/>
      <c r="V259" s="8"/>
      <c r="X259" s="8"/>
      <c r="Z259" s="8"/>
      <c r="AA259" s="8"/>
      <c r="AC259" s="8"/>
      <c r="AD259" s="8"/>
      <c r="AE259" s="8"/>
      <c r="AF259" s="8"/>
      <c r="AG259" s="8"/>
      <c r="AH259" s="8"/>
      <c r="AI259" s="8"/>
      <c r="AJ259" s="8"/>
      <c r="AM259" s="8"/>
      <c r="AN259" s="8"/>
      <c r="AO259" s="9"/>
      <c r="AP259" s="9"/>
      <c r="AQ259" s="9"/>
      <c r="AR259" s="9"/>
      <c r="AS259" s="9"/>
      <c r="AT259" s="9"/>
      <c r="AU259" s="9"/>
      <c r="AV259" s="9"/>
      <c r="AW259" s="9"/>
      <c r="AX259" s="9"/>
      <c r="AY259" s="9"/>
      <c r="AZ259" s="9"/>
      <c r="BA259" s="9"/>
      <c r="BB259" s="9"/>
      <c r="BC259" s="11"/>
      <c r="BD259" s="9"/>
      <c r="BE259" s="9"/>
      <c r="BF259" s="9"/>
      <c r="BG259" s="9"/>
      <c r="BH259" s="11"/>
      <c r="BI259" s="9"/>
      <c r="BJ259" s="9"/>
      <c r="BK259" s="9"/>
      <c r="BL259" s="9"/>
      <c r="BM259" s="9"/>
      <c r="BN259" s="9"/>
      <c r="BO259" s="9"/>
    </row>
    <row r="260" hidden="1">
      <c r="A260" s="9"/>
      <c r="B260" s="9"/>
      <c r="C260" s="97"/>
      <c r="D260" s="9"/>
      <c r="E260" s="9"/>
      <c r="F260" s="9"/>
      <c r="I260" s="7"/>
      <c r="J260" s="28"/>
      <c r="K260" s="7"/>
      <c r="L260" s="7"/>
      <c r="M260" s="7"/>
      <c r="N260" s="7"/>
      <c r="O260" s="7"/>
      <c r="P260" s="7"/>
      <c r="Q260" s="8"/>
      <c r="R260" s="8"/>
      <c r="S260" s="8"/>
      <c r="U260" s="8"/>
      <c r="V260" s="8"/>
      <c r="X260" s="8"/>
      <c r="Z260" s="8"/>
      <c r="AA260" s="8"/>
      <c r="AC260" s="8"/>
      <c r="AD260" s="8"/>
      <c r="AE260" s="8"/>
      <c r="AF260" s="8"/>
      <c r="AG260" s="8"/>
      <c r="AH260" s="8"/>
      <c r="AI260" s="8"/>
      <c r="AJ260" s="8"/>
      <c r="AM260" s="8"/>
      <c r="AN260" s="8"/>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row>
    <row r="261" hidden="1">
      <c r="A261" s="9"/>
      <c r="B261" s="9"/>
      <c r="C261" s="97"/>
      <c r="D261" s="9"/>
      <c r="E261" s="9"/>
      <c r="F261" s="9"/>
      <c r="I261" s="7"/>
      <c r="J261" s="28"/>
      <c r="K261" s="7"/>
      <c r="L261" s="7"/>
      <c r="M261" s="7"/>
      <c r="N261" s="7"/>
      <c r="O261" s="7"/>
      <c r="P261" s="7"/>
      <c r="Q261" s="8"/>
      <c r="R261" s="8"/>
      <c r="S261" s="8"/>
      <c r="U261" s="8"/>
      <c r="V261" s="8"/>
      <c r="X261" s="8"/>
      <c r="Z261" s="8"/>
      <c r="AA261" s="8"/>
      <c r="AC261" s="8"/>
      <c r="AD261" s="8"/>
      <c r="AE261" s="8"/>
      <c r="AF261" s="8"/>
      <c r="AG261" s="8"/>
      <c r="AH261" s="8"/>
      <c r="AI261" s="8"/>
      <c r="AJ261" s="8"/>
      <c r="AM261" s="8"/>
      <c r="AN261" s="8"/>
      <c r="AO261" s="9"/>
      <c r="AP261" s="9"/>
      <c r="AQ261" s="9"/>
      <c r="AR261" s="9"/>
      <c r="AS261" s="9"/>
      <c r="AT261" s="9"/>
      <c r="AU261" s="9"/>
      <c r="AV261" s="9"/>
      <c r="AW261" s="9"/>
      <c r="AX261" s="9"/>
      <c r="AY261" s="9"/>
      <c r="AZ261" s="9"/>
      <c r="BA261" s="9"/>
      <c r="BB261" s="9"/>
      <c r="BC261" s="18"/>
      <c r="BD261" s="9"/>
      <c r="BE261" s="9"/>
      <c r="BF261" s="9"/>
      <c r="BG261" s="9"/>
      <c r="BH261" s="9"/>
      <c r="BI261" s="9"/>
      <c r="BJ261" s="9"/>
      <c r="BK261" s="9"/>
      <c r="BL261" s="9"/>
      <c r="BM261" s="9"/>
      <c r="BN261" s="11"/>
      <c r="BO261" s="11"/>
    </row>
    <row r="262" hidden="1">
      <c r="A262" s="9"/>
      <c r="B262" s="9"/>
      <c r="C262" s="97"/>
      <c r="D262" s="9"/>
      <c r="E262" s="9"/>
      <c r="F262" s="9"/>
      <c r="I262" s="7"/>
      <c r="J262" s="28"/>
      <c r="K262" s="7"/>
      <c r="L262" s="7"/>
      <c r="M262" s="7"/>
      <c r="N262" s="7"/>
      <c r="O262" s="54"/>
      <c r="P262" s="7"/>
      <c r="Q262" s="8"/>
      <c r="R262" s="8"/>
      <c r="S262" s="8"/>
      <c r="U262" s="8"/>
      <c r="V262" s="8"/>
      <c r="X262" s="8"/>
      <c r="Z262" s="8"/>
      <c r="AA262" s="8"/>
      <c r="AC262" s="8"/>
      <c r="AD262" s="8"/>
      <c r="AE262" s="8"/>
      <c r="AF262" s="8"/>
      <c r="AG262" s="8"/>
      <c r="AH262" s="8"/>
      <c r="AI262" s="8"/>
      <c r="AJ262" s="8"/>
      <c r="AM262" s="8"/>
      <c r="AN262" s="8"/>
      <c r="AO262" s="9"/>
      <c r="AP262" s="9"/>
      <c r="AQ262" s="9"/>
      <c r="AR262" s="9"/>
      <c r="AS262" s="9"/>
      <c r="AT262" s="9"/>
      <c r="AU262" s="9"/>
      <c r="AV262" s="9"/>
      <c r="AW262" s="9"/>
      <c r="AX262" s="9"/>
      <c r="AY262" s="9"/>
      <c r="AZ262" s="9"/>
      <c r="BA262" s="9"/>
      <c r="BB262" s="9"/>
      <c r="BC262" s="13"/>
      <c r="BD262" s="9"/>
      <c r="BE262" s="9"/>
      <c r="BF262" s="9"/>
      <c r="BG262" s="9"/>
      <c r="BH262" s="9"/>
      <c r="BI262" s="9"/>
      <c r="BJ262" s="9"/>
      <c r="BK262" s="9"/>
      <c r="BL262" s="9"/>
      <c r="BM262" s="9"/>
      <c r="BN262" s="9"/>
      <c r="BO262" s="9"/>
    </row>
    <row r="263">
      <c r="A263" s="98" t="s">
        <v>9667</v>
      </c>
      <c r="B263" s="9" t="s">
        <v>9668</v>
      </c>
      <c r="C263" s="98" t="s">
        <v>9669</v>
      </c>
      <c r="D263" s="98" t="s">
        <v>9670</v>
      </c>
      <c r="E263" s="107" t="s">
        <v>9120</v>
      </c>
      <c r="F263" s="99">
        <v>2022.0</v>
      </c>
      <c r="G263" s="25" t="s">
        <v>7316</v>
      </c>
      <c r="H263" s="25">
        <v>1.0</v>
      </c>
      <c r="I263" s="7" t="s">
        <v>7251</v>
      </c>
      <c r="J263" s="47" t="s">
        <v>7244</v>
      </c>
      <c r="K263" s="7" t="s">
        <v>9671</v>
      </c>
      <c r="L263" s="75" t="s">
        <v>8739</v>
      </c>
      <c r="M263" s="75" t="s">
        <v>9672</v>
      </c>
      <c r="N263" s="75"/>
      <c r="O263" s="7" t="s">
        <v>7246</v>
      </c>
      <c r="P263" s="8"/>
      <c r="Q263" s="48" t="s">
        <v>7308</v>
      </c>
      <c r="R263" s="7" t="s">
        <v>7786</v>
      </c>
      <c r="S263" s="7"/>
      <c r="T263" s="47" t="s">
        <v>7356</v>
      </c>
      <c r="U263" s="75" t="s">
        <v>7356</v>
      </c>
      <c r="V263" s="75" t="s">
        <v>9673</v>
      </c>
      <c r="W263" s="47" t="s">
        <v>7246</v>
      </c>
      <c r="X263" s="48" t="s">
        <v>7356</v>
      </c>
      <c r="Y263" s="25" t="s">
        <v>7310</v>
      </c>
      <c r="Z263" s="7" t="s">
        <v>7356</v>
      </c>
      <c r="AA263" s="7" t="s">
        <v>9139</v>
      </c>
      <c r="AB263" s="30" t="s">
        <v>9139</v>
      </c>
      <c r="AC263" s="7" t="s">
        <v>9674</v>
      </c>
      <c r="AD263" s="75"/>
      <c r="AE263" s="7" t="s">
        <v>7246</v>
      </c>
      <c r="AF263" s="7" t="s">
        <v>9675</v>
      </c>
      <c r="AG263" s="7">
        <v>1.0</v>
      </c>
      <c r="AH263" s="48" t="s">
        <v>7356</v>
      </c>
      <c r="AI263" s="75" t="s">
        <v>7356</v>
      </c>
      <c r="AJ263" s="7" t="s">
        <v>7356</v>
      </c>
      <c r="AK263" s="25" t="s">
        <v>7356</v>
      </c>
      <c r="AL263" s="25" t="s">
        <v>7310</v>
      </c>
      <c r="AM263" s="7" t="s">
        <v>9676</v>
      </c>
      <c r="AN263" s="7"/>
      <c r="AO263" s="9"/>
      <c r="AP263" s="9"/>
      <c r="AQ263" s="9"/>
      <c r="AR263" s="9"/>
      <c r="AS263" s="5" t="s">
        <v>9677</v>
      </c>
      <c r="AT263" s="9"/>
      <c r="AU263" s="9"/>
      <c r="AV263" s="9"/>
      <c r="AW263" s="9"/>
      <c r="AX263" s="9"/>
      <c r="AY263" s="9"/>
      <c r="AZ263" s="9"/>
      <c r="BA263" s="9"/>
      <c r="BB263" s="9"/>
      <c r="BC263" s="9"/>
      <c r="BD263" s="9"/>
      <c r="BE263" s="9"/>
      <c r="BF263" s="9"/>
      <c r="BG263" s="9"/>
      <c r="BH263" s="9"/>
      <c r="BI263" s="9"/>
      <c r="BJ263" s="9"/>
      <c r="BK263" s="9"/>
      <c r="BL263" s="9"/>
      <c r="BM263" s="9"/>
      <c r="BN263" s="9"/>
      <c r="BO263" s="9"/>
    </row>
    <row r="264" hidden="1">
      <c r="A264" s="9"/>
      <c r="B264" s="9"/>
      <c r="C264" s="97"/>
      <c r="D264" s="9"/>
      <c r="E264" s="9"/>
      <c r="F264" s="9"/>
      <c r="I264" s="7"/>
      <c r="J264" s="28"/>
      <c r="K264" s="7"/>
      <c r="L264" s="7"/>
      <c r="M264" s="7"/>
      <c r="N264" s="7"/>
      <c r="O264" s="7"/>
      <c r="P264" s="7"/>
      <c r="Q264" s="8"/>
      <c r="R264" s="8"/>
      <c r="S264" s="8"/>
      <c r="U264" s="8"/>
      <c r="V264" s="8"/>
      <c r="X264" s="8"/>
      <c r="Z264" s="8"/>
      <c r="AA264" s="8"/>
      <c r="AC264" s="8"/>
      <c r="AD264" s="8"/>
      <c r="AE264" s="8"/>
      <c r="AF264" s="8"/>
      <c r="AG264" s="8"/>
      <c r="AH264" s="8"/>
      <c r="AI264" s="8"/>
      <c r="AJ264" s="8"/>
      <c r="AM264" s="8"/>
      <c r="AN264" s="8"/>
      <c r="AO264" s="9"/>
      <c r="AP264" s="9"/>
      <c r="AQ264" s="9"/>
      <c r="AR264" s="9"/>
      <c r="AS264" s="9"/>
      <c r="AT264" s="9"/>
      <c r="AU264" s="9"/>
      <c r="AV264" s="9"/>
      <c r="AW264" s="9"/>
      <c r="AX264" s="9"/>
      <c r="AY264" s="9"/>
      <c r="AZ264" s="9"/>
      <c r="BA264" s="9"/>
      <c r="BB264" s="9"/>
      <c r="BC264" s="16"/>
      <c r="BD264" s="9"/>
      <c r="BE264" s="9"/>
      <c r="BF264" s="9"/>
      <c r="BG264" s="9"/>
      <c r="BH264" s="11"/>
      <c r="BI264" s="9"/>
      <c r="BJ264" s="9"/>
      <c r="BK264" s="9"/>
      <c r="BL264" s="9"/>
      <c r="BM264" s="9"/>
      <c r="BN264" s="9"/>
      <c r="BO264" s="9"/>
    </row>
    <row r="265" hidden="1">
      <c r="A265" s="9"/>
      <c r="B265" s="9"/>
      <c r="C265" s="97"/>
      <c r="D265" s="9"/>
      <c r="E265" s="9"/>
      <c r="F265" s="9"/>
      <c r="I265" s="7"/>
      <c r="J265" s="28"/>
      <c r="K265" s="7"/>
      <c r="L265" s="7"/>
      <c r="M265" s="7"/>
      <c r="N265" s="7"/>
      <c r="O265" s="7"/>
      <c r="P265" s="7"/>
      <c r="Q265" s="8"/>
      <c r="R265" s="8"/>
      <c r="S265" s="8"/>
      <c r="U265" s="8"/>
      <c r="V265" s="8"/>
      <c r="X265" s="8"/>
      <c r="Z265" s="8"/>
      <c r="AA265" s="8"/>
      <c r="AC265" s="8"/>
      <c r="AD265" s="8"/>
      <c r="AE265" s="8"/>
      <c r="AF265" s="8"/>
      <c r="AG265" s="8"/>
      <c r="AH265" s="8"/>
      <c r="AI265" s="8"/>
      <c r="AJ265" s="8"/>
      <c r="AM265" s="8"/>
      <c r="AN265" s="8"/>
      <c r="AO265" s="9"/>
      <c r="AP265" s="9"/>
      <c r="AQ265" s="9"/>
      <c r="AR265" s="9"/>
      <c r="AS265" s="9"/>
      <c r="AT265" s="9"/>
      <c r="AU265" s="9"/>
      <c r="AV265" s="9"/>
      <c r="AW265" s="9"/>
      <c r="AX265" s="9"/>
      <c r="AY265" s="9"/>
      <c r="AZ265" s="9"/>
      <c r="BA265" s="9"/>
      <c r="BB265" s="9"/>
      <c r="BC265" s="13"/>
      <c r="BD265" s="9"/>
      <c r="BE265" s="9"/>
      <c r="BF265" s="9"/>
      <c r="BG265" s="9"/>
      <c r="BH265" s="9"/>
      <c r="BI265" s="9"/>
      <c r="BJ265" s="9"/>
      <c r="BK265" s="9"/>
      <c r="BL265" s="9"/>
      <c r="BM265" s="9"/>
      <c r="BN265" s="9"/>
      <c r="BO265" s="9"/>
    </row>
    <row r="266" hidden="1">
      <c r="A266" s="9"/>
      <c r="B266" s="9"/>
      <c r="C266" s="97"/>
      <c r="D266" s="9"/>
      <c r="E266" s="9"/>
      <c r="F266" s="9"/>
      <c r="I266" s="7"/>
      <c r="J266" s="28"/>
      <c r="K266" s="7"/>
      <c r="L266" s="7"/>
      <c r="M266" s="7"/>
      <c r="N266" s="7"/>
      <c r="O266" s="7"/>
      <c r="P266" s="7"/>
      <c r="Q266" s="8"/>
      <c r="R266" s="8"/>
      <c r="S266" s="8"/>
      <c r="U266" s="8"/>
      <c r="V266" s="8"/>
      <c r="X266" s="8"/>
      <c r="Z266" s="8"/>
      <c r="AA266" s="8"/>
      <c r="AC266" s="8"/>
      <c r="AD266" s="8"/>
      <c r="AE266" s="8"/>
      <c r="AF266" s="8"/>
      <c r="AG266" s="8"/>
      <c r="AH266" s="8"/>
      <c r="AI266" s="8"/>
      <c r="AJ266" s="8"/>
      <c r="AM266" s="8"/>
      <c r="AN266" s="8"/>
      <c r="AO266" s="9"/>
      <c r="AP266" s="9"/>
      <c r="AQ266" s="9"/>
      <c r="AR266" s="9"/>
      <c r="AS266" s="9"/>
      <c r="AT266" s="9"/>
      <c r="AU266" s="9"/>
      <c r="AV266" s="9"/>
      <c r="AW266" s="9"/>
      <c r="AX266" s="9"/>
      <c r="AY266" s="9"/>
      <c r="AZ266" s="9"/>
      <c r="BA266" s="9"/>
      <c r="BB266" s="9"/>
      <c r="BC266" s="11"/>
      <c r="BD266" s="9"/>
      <c r="BE266" s="9"/>
      <c r="BF266" s="9"/>
      <c r="BG266" s="11"/>
      <c r="BH266" s="9"/>
      <c r="BI266" s="9"/>
      <c r="BJ266" s="9"/>
      <c r="BK266" s="9"/>
      <c r="BL266" s="9"/>
      <c r="BM266" s="9"/>
      <c r="BN266" s="9"/>
      <c r="BO266" s="9"/>
    </row>
    <row r="267">
      <c r="A267" s="98" t="s">
        <v>9678</v>
      </c>
      <c r="B267" s="9"/>
      <c r="C267" s="98" t="s">
        <v>9679</v>
      </c>
      <c r="D267" s="98" t="s">
        <v>9680</v>
      </c>
      <c r="E267" s="107" t="s">
        <v>9058</v>
      </c>
      <c r="F267" s="99">
        <v>2023.0</v>
      </c>
      <c r="G267" s="25" t="s">
        <v>7316</v>
      </c>
      <c r="H267" s="25">
        <v>1.0</v>
      </c>
      <c r="I267" s="7" t="s">
        <v>7251</v>
      </c>
      <c r="J267" s="47" t="s">
        <v>7244</v>
      </c>
      <c r="K267" s="7" t="s">
        <v>9681</v>
      </c>
      <c r="L267" s="75" t="s">
        <v>8672</v>
      </c>
      <c r="M267" s="110" t="s">
        <v>9682</v>
      </c>
      <c r="N267" s="75" t="s">
        <v>9683</v>
      </c>
      <c r="O267" s="7" t="s">
        <v>7246</v>
      </c>
      <c r="P267" s="8"/>
      <c r="Q267" s="48" t="s">
        <v>7308</v>
      </c>
      <c r="R267" s="7" t="s">
        <v>9684</v>
      </c>
      <c r="S267" s="8"/>
      <c r="T267" s="47" t="s">
        <v>7256</v>
      </c>
      <c r="U267" s="75" t="s">
        <v>9685</v>
      </c>
      <c r="V267" s="75" t="s">
        <v>8681</v>
      </c>
      <c r="W267" s="47" t="s">
        <v>7310</v>
      </c>
      <c r="X267" s="62" t="s">
        <v>9686</v>
      </c>
      <c r="Y267" s="25" t="s">
        <v>7310</v>
      </c>
      <c r="Z267" s="7" t="s">
        <v>9687</v>
      </c>
      <c r="AA267" s="7" t="s">
        <v>9139</v>
      </c>
      <c r="AB267" s="30" t="s">
        <v>9139</v>
      </c>
      <c r="AC267" s="7" t="s">
        <v>9688</v>
      </c>
      <c r="AD267" s="75"/>
      <c r="AE267" s="7" t="s">
        <v>7246</v>
      </c>
      <c r="AF267" s="7" t="s">
        <v>9689</v>
      </c>
      <c r="AG267" s="7">
        <v>1.0</v>
      </c>
      <c r="AH267" s="48" t="s">
        <v>7356</v>
      </c>
      <c r="AI267" s="75" t="s">
        <v>7356</v>
      </c>
      <c r="AJ267" s="7" t="s">
        <v>7356</v>
      </c>
      <c r="AK267" s="25" t="s">
        <v>7356</v>
      </c>
      <c r="AL267" s="25" t="s">
        <v>7310</v>
      </c>
      <c r="AM267" s="7" t="s">
        <v>9690</v>
      </c>
      <c r="AN267" s="8"/>
      <c r="AO267" s="9"/>
      <c r="AP267" s="9"/>
      <c r="AQ267" s="9"/>
      <c r="AR267" s="9"/>
      <c r="AS267" s="5" t="s">
        <v>9691</v>
      </c>
      <c r="AT267" s="9"/>
      <c r="AU267" s="9"/>
      <c r="AV267" s="9"/>
      <c r="AW267" s="9"/>
      <c r="AX267" s="9"/>
      <c r="AY267" s="9"/>
      <c r="AZ267" s="9"/>
      <c r="BA267" s="9"/>
      <c r="BB267" s="9"/>
      <c r="BC267" s="15"/>
      <c r="BD267" s="9"/>
      <c r="BE267" s="9"/>
      <c r="BF267" s="9"/>
      <c r="BG267" s="9"/>
      <c r="BH267" s="9"/>
      <c r="BI267" s="9"/>
      <c r="BJ267" s="9"/>
      <c r="BK267" s="9"/>
      <c r="BL267" s="9"/>
      <c r="BM267" s="9"/>
      <c r="BN267" s="9"/>
      <c r="BO267" s="9"/>
    </row>
    <row r="268" hidden="1">
      <c r="A268" s="9"/>
      <c r="B268" s="9"/>
      <c r="C268" s="97"/>
      <c r="D268" s="9"/>
      <c r="E268" s="9"/>
      <c r="F268" s="9"/>
      <c r="I268" s="7"/>
      <c r="J268" s="28"/>
      <c r="K268" s="7"/>
      <c r="L268" s="7"/>
      <c r="M268" s="7"/>
      <c r="N268" s="7"/>
      <c r="O268" s="7"/>
      <c r="P268" s="7"/>
      <c r="Q268" s="8"/>
      <c r="R268" s="8"/>
      <c r="S268" s="8"/>
      <c r="U268" s="8"/>
      <c r="V268" s="8"/>
      <c r="X268" s="8"/>
      <c r="Z268" s="8"/>
      <c r="AA268" s="8"/>
      <c r="AC268" s="8"/>
      <c r="AD268" s="8"/>
      <c r="AE268" s="8"/>
      <c r="AF268" s="8"/>
      <c r="AG268" s="8"/>
      <c r="AH268" s="8"/>
      <c r="AI268" s="8"/>
      <c r="AJ268" s="8"/>
      <c r="AM268" s="8"/>
      <c r="AN268" s="8"/>
      <c r="AO268" s="9"/>
      <c r="AP268" s="9"/>
      <c r="AQ268" s="9"/>
      <c r="AR268" s="9"/>
      <c r="AS268" s="9"/>
      <c r="AT268" s="9"/>
      <c r="AU268" s="9"/>
      <c r="AV268" s="9"/>
      <c r="AW268" s="9"/>
      <c r="AX268" s="9"/>
      <c r="AY268" s="9"/>
      <c r="AZ268" s="9"/>
      <c r="BA268" s="9"/>
      <c r="BB268" s="9"/>
      <c r="BC268" s="11"/>
      <c r="BD268" s="9"/>
      <c r="BE268" s="11"/>
      <c r="BF268" s="9"/>
      <c r="BG268" s="11"/>
      <c r="BH268" s="9"/>
      <c r="BI268" s="9"/>
      <c r="BJ268" s="9"/>
      <c r="BK268" s="9"/>
      <c r="BL268" s="9"/>
      <c r="BM268" s="9"/>
      <c r="BN268" s="9"/>
      <c r="BO268" s="9"/>
    </row>
    <row r="269" hidden="1">
      <c r="A269" s="9"/>
      <c r="B269" s="9"/>
      <c r="C269" s="97"/>
      <c r="D269" s="9"/>
      <c r="E269" s="9"/>
      <c r="F269" s="9"/>
      <c r="I269" s="7"/>
      <c r="J269" s="28"/>
      <c r="K269" s="7"/>
      <c r="L269" s="7"/>
      <c r="M269" s="7"/>
      <c r="N269" s="7"/>
      <c r="O269" s="7"/>
      <c r="P269" s="7"/>
      <c r="Q269" s="8"/>
      <c r="R269" s="8"/>
      <c r="S269" s="8"/>
      <c r="U269" s="8"/>
      <c r="V269" s="8"/>
      <c r="X269" s="8"/>
      <c r="Z269" s="8"/>
      <c r="AA269" s="8"/>
      <c r="AC269" s="8"/>
      <c r="AD269" s="8"/>
      <c r="AE269" s="8"/>
      <c r="AF269" s="8"/>
      <c r="AG269" s="8"/>
      <c r="AH269" s="8"/>
      <c r="AI269" s="8"/>
      <c r="AJ269" s="8"/>
      <c r="AM269" s="8"/>
      <c r="AN269" s="8"/>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row>
    <row r="270">
      <c r="A270" s="98" t="s">
        <v>9692</v>
      </c>
      <c r="B270" s="9"/>
      <c r="C270" s="100" t="s">
        <v>9693</v>
      </c>
      <c r="D270" s="98" t="s">
        <v>9694</v>
      </c>
      <c r="E270" s="107" t="s">
        <v>9058</v>
      </c>
      <c r="F270" s="99">
        <v>2021.0</v>
      </c>
      <c r="G270" s="25" t="s">
        <v>7316</v>
      </c>
      <c r="H270" s="25">
        <v>0.0</v>
      </c>
      <c r="I270" s="7" t="s">
        <v>7281</v>
      </c>
      <c r="J270" s="47" t="s">
        <v>7244</v>
      </c>
      <c r="K270" s="7" t="s">
        <v>9695</v>
      </c>
      <c r="L270" s="75" t="s">
        <v>8672</v>
      </c>
      <c r="M270" s="75" t="s">
        <v>9292</v>
      </c>
      <c r="N270" s="75"/>
      <c r="O270" s="7"/>
      <c r="P270" s="7" t="s">
        <v>9696</v>
      </c>
      <c r="Q270" s="48"/>
      <c r="R270" s="7"/>
      <c r="S270" s="7"/>
      <c r="T270" s="47"/>
      <c r="U270" s="75"/>
      <c r="V270" s="75"/>
      <c r="W270" s="47"/>
      <c r="X270" s="101"/>
      <c r="Z270" s="7"/>
      <c r="AA270" s="7"/>
      <c r="AB270" s="30"/>
      <c r="AC270" s="7"/>
      <c r="AD270" s="75"/>
      <c r="AE270" s="7"/>
      <c r="AF270" s="7"/>
      <c r="AG270" s="7"/>
      <c r="AH270" s="48"/>
      <c r="AI270" s="75"/>
      <c r="AJ270" s="7"/>
      <c r="AM270" s="7"/>
      <c r="AN270" s="8"/>
      <c r="AO270" s="9"/>
      <c r="AP270" s="9"/>
      <c r="AQ270" s="9"/>
      <c r="AR270" s="9"/>
      <c r="AS270" s="5" t="s">
        <v>9697</v>
      </c>
      <c r="AT270" s="9"/>
      <c r="AU270" s="9"/>
      <c r="AV270" s="9"/>
      <c r="AW270" s="9"/>
      <c r="AX270" s="9"/>
      <c r="AY270" s="9"/>
      <c r="AZ270" s="9"/>
      <c r="BA270" s="9"/>
      <c r="BB270" s="9"/>
      <c r="BC270" s="9"/>
      <c r="BD270" s="9"/>
      <c r="BE270" s="9"/>
      <c r="BF270" s="9"/>
      <c r="BG270" s="9"/>
      <c r="BH270" s="9"/>
      <c r="BI270" s="9"/>
      <c r="BJ270" s="9"/>
      <c r="BK270" s="9"/>
      <c r="BL270" s="9"/>
      <c r="BM270" s="9"/>
      <c r="BN270" s="9"/>
      <c r="BO270" s="9"/>
    </row>
    <row r="271">
      <c r="A271" s="98" t="s">
        <v>9698</v>
      </c>
      <c r="B271" s="9"/>
      <c r="C271" s="98" t="s">
        <v>9699</v>
      </c>
      <c r="D271" s="98" t="s">
        <v>9700</v>
      </c>
      <c r="E271" s="107" t="s">
        <v>9058</v>
      </c>
      <c r="F271" s="99">
        <v>2023.0</v>
      </c>
      <c r="G271" s="25" t="s">
        <v>7316</v>
      </c>
      <c r="H271" s="25">
        <v>0.0</v>
      </c>
      <c r="I271" s="109" t="s">
        <v>8922</v>
      </c>
      <c r="J271" s="47"/>
      <c r="K271" s="7"/>
      <c r="L271" s="75"/>
      <c r="M271" s="75"/>
      <c r="N271" s="75"/>
      <c r="O271" s="7"/>
      <c r="P271" s="8"/>
      <c r="Q271" s="48"/>
      <c r="R271" s="7"/>
      <c r="S271" s="7"/>
      <c r="T271" s="47"/>
      <c r="U271" s="75"/>
      <c r="V271" s="80"/>
      <c r="W271" s="47"/>
      <c r="X271" s="101"/>
      <c r="Z271" s="7"/>
      <c r="AA271" s="7"/>
      <c r="AB271" s="30"/>
      <c r="AC271" s="7"/>
      <c r="AD271" s="75"/>
      <c r="AE271" s="7"/>
      <c r="AF271" s="7"/>
      <c r="AG271" s="7"/>
      <c r="AH271" s="48"/>
      <c r="AI271" s="75"/>
      <c r="AJ271" s="7"/>
      <c r="AM271" s="7"/>
      <c r="AN271" s="8"/>
      <c r="AO271" s="9"/>
      <c r="AP271" s="9"/>
      <c r="AQ271" s="9"/>
      <c r="AR271" s="9"/>
      <c r="AS271" s="5"/>
      <c r="AT271" s="9"/>
      <c r="AU271" s="9"/>
      <c r="AV271" s="9"/>
      <c r="AW271" s="9"/>
      <c r="AX271" s="9"/>
      <c r="AY271" s="9"/>
      <c r="AZ271" s="9"/>
      <c r="BA271" s="9"/>
      <c r="BB271" s="9"/>
      <c r="BC271" s="9"/>
      <c r="BD271" s="9"/>
      <c r="BE271" s="9"/>
      <c r="BF271" s="9"/>
      <c r="BG271" s="9"/>
      <c r="BH271" s="9"/>
      <c r="BI271" s="9"/>
      <c r="BJ271" s="9"/>
      <c r="BK271" s="9"/>
      <c r="BL271" s="9"/>
      <c r="BM271" s="9"/>
      <c r="BN271" s="9"/>
      <c r="BO271" s="9"/>
    </row>
    <row r="272" hidden="1">
      <c r="A272" s="9"/>
      <c r="B272" s="9"/>
      <c r="C272" s="97"/>
      <c r="D272" s="9"/>
      <c r="E272" s="9"/>
      <c r="F272" s="9"/>
      <c r="I272" s="7"/>
      <c r="J272" s="28"/>
      <c r="K272" s="7"/>
      <c r="L272" s="7"/>
      <c r="M272" s="7"/>
      <c r="N272" s="7"/>
      <c r="O272" s="7"/>
      <c r="P272" s="7"/>
      <c r="Q272" s="8"/>
      <c r="R272" s="8"/>
      <c r="S272" s="8"/>
      <c r="U272" s="8"/>
      <c r="V272" s="8"/>
      <c r="X272" s="8"/>
      <c r="Z272" s="8"/>
      <c r="AA272" s="8"/>
      <c r="AC272" s="8"/>
      <c r="AD272" s="8"/>
      <c r="AE272" s="8"/>
      <c r="AF272" s="8"/>
      <c r="AG272" s="8"/>
      <c r="AH272" s="8"/>
      <c r="AI272" s="8"/>
      <c r="AJ272" s="8"/>
      <c r="AM272" s="8"/>
      <c r="AN272" s="8"/>
      <c r="AO272" s="9"/>
      <c r="AP272" s="9"/>
      <c r="AQ272" s="9"/>
      <c r="AR272" s="9"/>
      <c r="AS272" s="9"/>
      <c r="AT272" s="9"/>
      <c r="AU272" s="9"/>
      <c r="AV272" s="9"/>
      <c r="AW272" s="9"/>
      <c r="AX272" s="9"/>
      <c r="AY272" s="9"/>
      <c r="AZ272" s="9"/>
      <c r="BA272" s="9"/>
      <c r="BB272" s="9"/>
      <c r="BC272" s="11"/>
      <c r="BD272" s="9"/>
      <c r="BE272" s="9"/>
      <c r="BF272" s="9"/>
      <c r="BG272" s="11"/>
      <c r="BH272" s="9"/>
      <c r="BI272" s="9"/>
      <c r="BJ272" s="9"/>
      <c r="BK272" s="9"/>
      <c r="BL272" s="9"/>
      <c r="BM272" s="9"/>
      <c r="BN272" s="9"/>
      <c r="BO272" s="9"/>
    </row>
    <row r="273" hidden="1">
      <c r="A273" s="9"/>
      <c r="B273" s="9"/>
      <c r="C273" s="97"/>
      <c r="D273" s="9"/>
      <c r="E273" s="9"/>
      <c r="F273" s="9"/>
      <c r="I273" s="7"/>
      <c r="J273" s="28"/>
      <c r="K273" s="7"/>
      <c r="L273" s="7"/>
      <c r="M273" s="7"/>
      <c r="N273" s="7"/>
      <c r="O273" s="7"/>
      <c r="P273" s="7"/>
      <c r="Q273" s="8"/>
      <c r="R273" s="8"/>
      <c r="S273" s="8"/>
      <c r="U273" s="8"/>
      <c r="V273" s="8"/>
      <c r="X273" s="8"/>
      <c r="Z273" s="8"/>
      <c r="AA273" s="8"/>
      <c r="AC273" s="8"/>
      <c r="AD273" s="8"/>
      <c r="AE273" s="8"/>
      <c r="AF273" s="8"/>
      <c r="AG273" s="8"/>
      <c r="AH273" s="8"/>
      <c r="AI273" s="8"/>
      <c r="AJ273" s="8"/>
      <c r="AM273" s="8"/>
      <c r="AN273" s="8"/>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row>
    <row r="274" hidden="1">
      <c r="A274" s="9"/>
      <c r="B274" s="9"/>
      <c r="C274" s="97"/>
      <c r="D274" s="9"/>
      <c r="E274" s="9"/>
      <c r="F274" s="9"/>
      <c r="I274" s="7"/>
      <c r="J274" s="28"/>
      <c r="K274" s="7"/>
      <c r="L274" s="7"/>
      <c r="M274" s="7"/>
      <c r="N274" s="7"/>
      <c r="O274" s="7"/>
      <c r="P274" s="7"/>
      <c r="Q274" s="8"/>
      <c r="R274" s="8"/>
      <c r="S274" s="8"/>
      <c r="U274" s="8"/>
      <c r="V274" s="8"/>
      <c r="X274" s="8"/>
      <c r="Z274" s="8"/>
      <c r="AA274" s="8"/>
      <c r="AC274" s="8"/>
      <c r="AD274" s="8"/>
      <c r="AE274" s="8"/>
      <c r="AF274" s="8"/>
      <c r="AG274" s="8"/>
      <c r="AH274" s="8"/>
      <c r="AI274" s="8"/>
      <c r="AJ274" s="8"/>
      <c r="AM274" s="8"/>
      <c r="AN274" s="8"/>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row>
    <row r="275" hidden="1">
      <c r="A275" s="9"/>
      <c r="B275" s="9"/>
      <c r="C275" s="97"/>
      <c r="D275" s="9"/>
      <c r="E275" s="9"/>
      <c r="F275" s="9"/>
      <c r="I275" s="7"/>
      <c r="J275" s="28"/>
      <c r="K275" s="7"/>
      <c r="L275" s="7"/>
      <c r="M275" s="7"/>
      <c r="N275" s="7"/>
      <c r="O275" s="7"/>
      <c r="P275" s="7"/>
      <c r="Q275" s="8"/>
      <c r="R275" s="8"/>
      <c r="S275" s="8"/>
      <c r="U275" s="8"/>
      <c r="V275" s="8"/>
      <c r="X275" s="8"/>
      <c r="Z275" s="8"/>
      <c r="AA275" s="8"/>
      <c r="AC275" s="8"/>
      <c r="AD275" s="8"/>
      <c r="AE275" s="8"/>
      <c r="AF275" s="8"/>
      <c r="AG275" s="8"/>
      <c r="AH275" s="8"/>
      <c r="AI275" s="8"/>
      <c r="AJ275" s="8"/>
      <c r="AM275" s="8"/>
      <c r="AN275" s="8"/>
      <c r="AO275" s="9"/>
      <c r="AP275" s="9"/>
      <c r="AQ275" s="9"/>
      <c r="AR275" s="9"/>
      <c r="AS275" s="9"/>
      <c r="AT275" s="9"/>
      <c r="AU275" s="9"/>
      <c r="AV275" s="9"/>
      <c r="AW275" s="9"/>
      <c r="AX275" s="9"/>
      <c r="AY275" s="9"/>
      <c r="AZ275" s="9"/>
      <c r="BA275" s="9"/>
      <c r="BB275" s="9"/>
      <c r="BC275" s="13"/>
      <c r="BD275" s="9"/>
      <c r="BE275" s="9"/>
      <c r="BF275" s="9"/>
      <c r="BG275" s="9"/>
      <c r="BH275" s="9"/>
      <c r="BI275" s="9"/>
      <c r="BJ275" s="9"/>
      <c r="BK275" s="9"/>
      <c r="BL275" s="9"/>
      <c r="BM275" s="9"/>
      <c r="BN275" s="9"/>
      <c r="BO275" s="9"/>
    </row>
    <row r="276" hidden="1">
      <c r="A276" s="9"/>
      <c r="B276" s="9"/>
      <c r="C276" s="97"/>
      <c r="D276" s="9"/>
      <c r="E276" s="9"/>
      <c r="F276" s="9"/>
      <c r="I276" s="7"/>
      <c r="K276" s="8"/>
      <c r="L276" s="8"/>
      <c r="M276" s="8"/>
      <c r="N276" s="8"/>
      <c r="O276" s="8"/>
      <c r="P276" s="7"/>
      <c r="Q276" s="8"/>
      <c r="R276" s="8"/>
      <c r="S276" s="8"/>
      <c r="U276" s="8"/>
      <c r="V276" s="8"/>
      <c r="X276" s="8"/>
      <c r="Z276" s="8"/>
      <c r="AA276" s="8"/>
      <c r="AC276" s="8"/>
      <c r="AD276" s="8"/>
      <c r="AE276" s="8"/>
      <c r="AF276" s="8"/>
      <c r="AG276" s="8"/>
      <c r="AH276" s="8"/>
      <c r="AI276" s="8"/>
      <c r="AJ276" s="8"/>
      <c r="AM276" s="8"/>
      <c r="AN276" s="8"/>
      <c r="AO276" s="9"/>
      <c r="AP276" s="9"/>
      <c r="AQ276" s="9"/>
      <c r="AR276" s="9"/>
      <c r="AS276" s="9"/>
      <c r="AT276" s="9"/>
      <c r="AU276" s="9"/>
      <c r="AV276" s="9"/>
      <c r="AW276" s="9"/>
      <c r="AX276" s="9"/>
      <c r="AY276" s="9"/>
      <c r="AZ276" s="9"/>
      <c r="BA276" s="9"/>
      <c r="BB276" s="9"/>
      <c r="BC276" s="9"/>
      <c r="BD276" s="9"/>
      <c r="BE276" s="9"/>
      <c r="BF276" s="9"/>
      <c r="BG276" s="9"/>
      <c r="BH276" s="11"/>
      <c r="BI276" s="9"/>
      <c r="BJ276" s="9"/>
      <c r="BK276" s="9"/>
      <c r="BL276" s="9"/>
      <c r="BM276" s="9"/>
      <c r="BN276" s="9"/>
      <c r="BO276" s="9"/>
    </row>
    <row r="277">
      <c r="A277" s="98" t="s">
        <v>9701</v>
      </c>
      <c r="B277" s="9"/>
      <c r="C277" s="98" t="s">
        <v>9702</v>
      </c>
      <c r="D277" s="98" t="s">
        <v>9703</v>
      </c>
      <c r="E277" s="107" t="s">
        <v>9058</v>
      </c>
      <c r="F277" s="99">
        <v>2022.0</v>
      </c>
      <c r="G277" s="25" t="s">
        <v>7316</v>
      </c>
      <c r="H277" s="25">
        <v>1.0</v>
      </c>
      <c r="I277" s="7" t="s">
        <v>7251</v>
      </c>
      <c r="J277" s="47" t="s">
        <v>7244</v>
      </c>
      <c r="K277" s="7" t="s">
        <v>9704</v>
      </c>
      <c r="L277" s="75" t="s">
        <v>9705</v>
      </c>
      <c r="M277" s="75" t="s">
        <v>8827</v>
      </c>
      <c r="N277" s="75"/>
      <c r="O277" s="7" t="s">
        <v>7246</v>
      </c>
      <c r="P277" s="8"/>
      <c r="Q277" s="48" t="s">
        <v>7275</v>
      </c>
      <c r="R277" s="7" t="s">
        <v>9706</v>
      </c>
      <c r="S277" s="7"/>
      <c r="T277" s="47" t="s">
        <v>7256</v>
      </c>
      <c r="U277" s="75" t="s">
        <v>7356</v>
      </c>
      <c r="V277" s="80" t="s">
        <v>9707</v>
      </c>
      <c r="W277" s="47" t="s">
        <v>7310</v>
      </c>
      <c r="X277" s="62" t="s">
        <v>9708</v>
      </c>
      <c r="Y277" s="25" t="s">
        <v>7310</v>
      </c>
      <c r="Z277" s="7"/>
      <c r="AA277" s="7" t="s">
        <v>9125</v>
      </c>
      <c r="AB277" s="30" t="s">
        <v>9125</v>
      </c>
      <c r="AC277" s="7" t="s">
        <v>9709</v>
      </c>
      <c r="AD277" s="75"/>
      <c r="AE277" s="7" t="s">
        <v>7246</v>
      </c>
      <c r="AF277" s="7" t="s">
        <v>9710</v>
      </c>
      <c r="AG277" s="7">
        <v>4.0</v>
      </c>
      <c r="AH277" s="48" t="s">
        <v>9711</v>
      </c>
      <c r="AI277" s="75" t="s">
        <v>7296</v>
      </c>
      <c r="AJ277" s="7" t="s">
        <v>7310</v>
      </c>
      <c r="AK277" s="25" t="s">
        <v>7356</v>
      </c>
      <c r="AL277" s="25" t="s">
        <v>7310</v>
      </c>
      <c r="AM277" s="7" t="s">
        <v>9712</v>
      </c>
      <c r="AN277" s="8"/>
      <c r="AO277" s="9"/>
      <c r="AP277" s="9"/>
      <c r="AQ277" s="9"/>
      <c r="AR277" s="9"/>
      <c r="AS277" s="5" t="s">
        <v>9713</v>
      </c>
      <c r="AT277" s="9"/>
      <c r="AU277" s="9"/>
      <c r="AV277" s="9"/>
      <c r="AW277" s="9"/>
      <c r="AX277" s="9"/>
      <c r="AY277" s="9"/>
      <c r="AZ277" s="9"/>
      <c r="BA277" s="9"/>
      <c r="BB277" s="9"/>
      <c r="BC277" s="9"/>
      <c r="BD277" s="9"/>
      <c r="BE277" s="9"/>
      <c r="BF277" s="9"/>
      <c r="BG277" s="9"/>
      <c r="BH277" s="9"/>
      <c r="BI277" s="9"/>
      <c r="BJ277" s="9"/>
      <c r="BK277" s="9"/>
      <c r="BL277" s="9"/>
      <c r="BM277" s="9"/>
      <c r="BN277" s="9"/>
      <c r="BO277" s="9"/>
    </row>
    <row r="278">
      <c r="A278" s="98" t="s">
        <v>9714</v>
      </c>
      <c r="B278" s="9" t="s">
        <v>9715</v>
      </c>
      <c r="C278" s="98" t="s">
        <v>9716</v>
      </c>
      <c r="D278" s="98" t="s">
        <v>9717</v>
      </c>
      <c r="E278" s="107" t="s">
        <v>9058</v>
      </c>
      <c r="F278" s="99">
        <v>2022.0</v>
      </c>
      <c r="G278" s="25" t="s">
        <v>7316</v>
      </c>
      <c r="H278" s="25">
        <v>0.0</v>
      </c>
      <c r="I278" s="7" t="s">
        <v>9553</v>
      </c>
      <c r="J278" s="47" t="s">
        <v>7244</v>
      </c>
      <c r="K278" s="7" t="s">
        <v>9718</v>
      </c>
      <c r="L278" s="75" t="s">
        <v>9719</v>
      </c>
      <c r="M278" s="75"/>
      <c r="N278" s="75"/>
      <c r="O278" s="7" t="s">
        <v>7246</v>
      </c>
      <c r="P278" s="8"/>
      <c r="Q278" s="48" t="s">
        <v>7308</v>
      </c>
      <c r="R278" s="30"/>
      <c r="S278" s="7" t="s">
        <v>9720</v>
      </c>
      <c r="T278" s="47" t="s">
        <v>7356</v>
      </c>
      <c r="U278" s="75" t="s">
        <v>7356</v>
      </c>
      <c r="V278" s="75" t="s">
        <v>8725</v>
      </c>
      <c r="W278" s="47" t="s">
        <v>7246</v>
      </c>
      <c r="X278" s="48" t="s">
        <v>7356</v>
      </c>
      <c r="Y278" s="25" t="s">
        <v>7310</v>
      </c>
      <c r="Z278" s="7" t="s">
        <v>7356</v>
      </c>
      <c r="AA278" s="7" t="s">
        <v>9139</v>
      </c>
      <c r="AB278" s="30" t="s">
        <v>9139</v>
      </c>
      <c r="AC278" s="52" t="s">
        <v>9721</v>
      </c>
      <c r="AD278" s="86"/>
      <c r="AE278" s="7" t="s">
        <v>7246</v>
      </c>
      <c r="AF278" s="7"/>
      <c r="AG278" s="7"/>
      <c r="AH278" s="48"/>
      <c r="AI278" s="75"/>
      <c r="AJ278" s="7"/>
      <c r="AM278" s="7"/>
      <c r="AN278" s="8"/>
      <c r="AO278" s="9"/>
      <c r="AP278" s="9"/>
      <c r="AQ278" s="9"/>
      <c r="AR278" s="9"/>
      <c r="AS278" s="5" t="s">
        <v>9722</v>
      </c>
      <c r="AT278" s="9"/>
      <c r="AU278" s="9"/>
      <c r="AV278" s="9"/>
      <c r="AW278" s="9"/>
      <c r="AX278" s="9"/>
      <c r="AY278" s="9"/>
      <c r="AZ278" s="9"/>
      <c r="BA278" s="9"/>
      <c r="BB278" s="9"/>
      <c r="BC278" s="11"/>
      <c r="BD278" s="9"/>
      <c r="BE278" s="11"/>
      <c r="BF278" s="9"/>
      <c r="BG278" s="11"/>
      <c r="BH278" s="9"/>
      <c r="BI278" s="9"/>
      <c r="BJ278" s="9"/>
      <c r="BK278" s="9"/>
      <c r="BL278" s="9"/>
      <c r="BM278" s="9"/>
      <c r="BN278" s="9"/>
      <c r="BO278" s="9"/>
    </row>
    <row r="279" hidden="1">
      <c r="A279" s="9"/>
      <c r="B279" s="9"/>
      <c r="C279" s="97"/>
      <c r="D279" s="9"/>
      <c r="E279" s="9"/>
      <c r="F279" s="9"/>
      <c r="I279" s="7"/>
      <c r="J279" s="28"/>
      <c r="K279" s="7"/>
      <c r="L279" s="7"/>
      <c r="M279" s="7"/>
      <c r="N279" s="7"/>
      <c r="O279" s="7"/>
      <c r="P279" s="7"/>
      <c r="Q279" s="8"/>
      <c r="R279" s="8"/>
      <c r="S279" s="8"/>
      <c r="U279" s="8"/>
      <c r="V279" s="8"/>
      <c r="X279" s="8"/>
      <c r="Z279" s="8"/>
      <c r="AA279" s="8"/>
      <c r="AC279" s="8"/>
      <c r="AD279" s="8"/>
      <c r="AE279" s="8"/>
      <c r="AF279" s="8"/>
      <c r="AG279" s="8"/>
      <c r="AH279" s="8"/>
      <c r="AI279" s="8"/>
      <c r="AJ279" s="8"/>
      <c r="AM279" s="8"/>
      <c r="AN279" s="8"/>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row>
    <row r="280" hidden="1">
      <c r="A280" s="9"/>
      <c r="B280" s="9"/>
      <c r="C280" s="97"/>
      <c r="D280" s="9"/>
      <c r="E280" s="9"/>
      <c r="F280" s="9"/>
      <c r="I280" s="7"/>
      <c r="J280" s="28"/>
      <c r="K280" s="7"/>
      <c r="L280" s="7"/>
      <c r="M280" s="7"/>
      <c r="N280" s="7"/>
      <c r="O280" s="7"/>
      <c r="P280" s="7"/>
      <c r="Q280" s="8"/>
      <c r="R280" s="8"/>
      <c r="S280" s="8"/>
      <c r="U280" s="8"/>
      <c r="V280" s="8"/>
      <c r="X280" s="8"/>
      <c r="Z280" s="8"/>
      <c r="AA280" s="8"/>
      <c r="AC280" s="8"/>
      <c r="AD280" s="8"/>
      <c r="AE280" s="8"/>
      <c r="AF280" s="8"/>
      <c r="AG280" s="8"/>
      <c r="AH280" s="8"/>
      <c r="AI280" s="8"/>
      <c r="AJ280" s="8"/>
      <c r="AM280" s="8"/>
      <c r="AN280" s="8"/>
      <c r="AO280" s="9"/>
      <c r="AP280" s="9"/>
      <c r="AQ280" s="9"/>
      <c r="AR280" s="9"/>
      <c r="AS280" s="9"/>
      <c r="AT280" s="9"/>
      <c r="AU280" s="9"/>
      <c r="AV280" s="9"/>
      <c r="AW280" s="9"/>
      <c r="AX280" s="9"/>
      <c r="AY280" s="9"/>
      <c r="AZ280" s="9"/>
      <c r="BA280" s="9"/>
      <c r="BB280" s="9"/>
      <c r="BC280" s="13"/>
      <c r="BD280" s="9"/>
      <c r="BE280" s="9"/>
      <c r="BF280" s="9"/>
      <c r="BG280" s="9"/>
      <c r="BH280" s="11"/>
      <c r="BI280" s="9"/>
      <c r="BJ280" s="9"/>
      <c r="BK280" s="9"/>
      <c r="BL280" s="9"/>
      <c r="BM280" s="9"/>
      <c r="BN280" s="9"/>
      <c r="BO280" s="9"/>
    </row>
    <row r="281" hidden="1">
      <c r="A281" s="9"/>
      <c r="B281" s="9"/>
      <c r="C281" s="97"/>
      <c r="D281" s="9"/>
      <c r="E281" s="11"/>
      <c r="F281" s="9"/>
      <c r="I281" s="7"/>
      <c r="J281" s="28"/>
      <c r="K281" s="7"/>
      <c r="L281" s="7"/>
      <c r="M281" s="7"/>
      <c r="N281" s="7"/>
      <c r="O281" s="7"/>
      <c r="P281" s="7"/>
      <c r="Q281" s="8"/>
      <c r="R281" s="8"/>
      <c r="S281" s="8"/>
      <c r="U281" s="8"/>
      <c r="V281" s="8"/>
      <c r="X281" s="8"/>
      <c r="Z281" s="8"/>
      <c r="AA281" s="8"/>
      <c r="AC281" s="8"/>
      <c r="AD281" s="8"/>
      <c r="AE281" s="8"/>
      <c r="AF281" s="8"/>
      <c r="AG281" s="8"/>
      <c r="AH281" s="8"/>
      <c r="AI281" s="8"/>
      <c r="AJ281" s="8"/>
      <c r="AM281" s="8"/>
      <c r="AN281" s="8"/>
      <c r="AO281" s="9"/>
      <c r="AP281" s="9"/>
      <c r="AQ281" s="9"/>
      <c r="AR281" s="9"/>
      <c r="AS281" s="9"/>
      <c r="AT281" s="9"/>
      <c r="AU281" s="11"/>
      <c r="AV281" s="9"/>
      <c r="AW281" s="9"/>
      <c r="AX281" s="9"/>
      <c r="AY281" s="9"/>
      <c r="AZ281" s="11"/>
      <c r="BA281" s="11"/>
      <c r="BB281" s="9"/>
      <c r="BC281" s="9"/>
      <c r="BD281" s="9"/>
      <c r="BE281" s="9"/>
      <c r="BF281" s="9"/>
      <c r="BG281" s="9"/>
      <c r="BH281" s="9"/>
      <c r="BI281" s="9"/>
      <c r="BJ281" s="9"/>
      <c r="BK281" s="9"/>
      <c r="BL281" s="9"/>
      <c r="BM281" s="9"/>
      <c r="BN281" s="9"/>
      <c r="BO281" s="9"/>
    </row>
    <row r="282" hidden="1">
      <c r="A282" s="9"/>
      <c r="B282" s="9"/>
      <c r="C282" s="97"/>
      <c r="D282" s="9"/>
      <c r="E282" s="9"/>
      <c r="F282" s="9"/>
      <c r="I282" s="7"/>
      <c r="J282" s="28"/>
      <c r="K282" s="7"/>
      <c r="L282" s="7"/>
      <c r="M282" s="7"/>
      <c r="N282" s="7"/>
      <c r="O282" s="7"/>
      <c r="P282" s="7"/>
      <c r="Q282" s="8"/>
      <c r="R282" s="8"/>
      <c r="S282" s="8"/>
      <c r="U282" s="8"/>
      <c r="V282" s="8"/>
      <c r="X282" s="8"/>
      <c r="Z282" s="8"/>
      <c r="AA282" s="8"/>
      <c r="AC282" s="8"/>
      <c r="AD282" s="8"/>
      <c r="AE282" s="8"/>
      <c r="AF282" s="8"/>
      <c r="AG282" s="8"/>
      <c r="AH282" s="8"/>
      <c r="AI282" s="8"/>
      <c r="AJ282" s="8"/>
      <c r="AM282" s="8"/>
      <c r="AN282" s="8"/>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row>
    <row r="283" hidden="1">
      <c r="A283" s="9"/>
      <c r="B283" s="9"/>
      <c r="C283" s="97"/>
      <c r="D283" s="9"/>
      <c r="E283" s="9"/>
      <c r="F283" s="9"/>
      <c r="I283" s="7"/>
      <c r="K283" s="8"/>
      <c r="L283" s="8"/>
      <c r="M283" s="8"/>
      <c r="N283" s="8"/>
      <c r="O283" s="8"/>
      <c r="P283" s="8"/>
      <c r="Q283" s="8"/>
      <c r="R283" s="8"/>
      <c r="S283" s="8"/>
      <c r="U283" s="8"/>
      <c r="V283" s="8"/>
      <c r="X283" s="8"/>
      <c r="Z283" s="8"/>
      <c r="AA283" s="8"/>
      <c r="AC283" s="8"/>
      <c r="AD283" s="8"/>
      <c r="AE283" s="8"/>
      <c r="AF283" s="8"/>
      <c r="AG283" s="8"/>
      <c r="AH283" s="8"/>
      <c r="AI283" s="8"/>
      <c r="AJ283" s="8"/>
      <c r="AM283" s="8"/>
      <c r="AN283" s="8"/>
      <c r="AO283" s="9"/>
      <c r="AP283" s="9"/>
      <c r="AQ283" s="9"/>
      <c r="AR283" s="9"/>
      <c r="AS283" s="9"/>
      <c r="AT283" s="9"/>
      <c r="AU283" s="9"/>
      <c r="AV283" s="9"/>
      <c r="AW283" s="9"/>
      <c r="AX283" s="9"/>
      <c r="AY283" s="9"/>
      <c r="AZ283" s="9"/>
      <c r="BA283" s="9"/>
      <c r="BB283" s="9"/>
      <c r="BC283" s="11"/>
      <c r="BD283" s="9"/>
      <c r="BE283" s="9"/>
      <c r="BF283" s="9"/>
      <c r="BG283" s="11"/>
      <c r="BH283" s="9"/>
      <c r="BI283" s="9"/>
      <c r="BJ283" s="9"/>
      <c r="BK283" s="9"/>
      <c r="BL283" s="9"/>
      <c r="BM283" s="9"/>
      <c r="BN283" s="9"/>
      <c r="BO283" s="9"/>
    </row>
    <row r="284" hidden="1">
      <c r="A284" s="9"/>
      <c r="B284" s="9"/>
      <c r="C284" s="97"/>
      <c r="D284" s="9"/>
      <c r="E284" s="9"/>
      <c r="F284" s="9"/>
      <c r="I284" s="7"/>
      <c r="J284" s="28"/>
      <c r="K284" s="7"/>
      <c r="L284" s="7"/>
      <c r="M284" s="7"/>
      <c r="N284" s="7"/>
      <c r="O284" s="54"/>
      <c r="P284" s="7"/>
      <c r="Q284" s="8"/>
      <c r="R284" s="8"/>
      <c r="S284" s="8"/>
      <c r="U284" s="8"/>
      <c r="V284" s="8"/>
      <c r="X284" s="8"/>
      <c r="Z284" s="8"/>
      <c r="AA284" s="8"/>
      <c r="AC284" s="8"/>
      <c r="AD284" s="8"/>
      <c r="AE284" s="8"/>
      <c r="AF284" s="8"/>
      <c r="AG284" s="8"/>
      <c r="AH284" s="8"/>
      <c r="AI284" s="8"/>
      <c r="AJ284" s="8"/>
      <c r="AM284" s="8"/>
      <c r="AN284" s="8"/>
      <c r="AO284" s="9"/>
      <c r="AP284" s="9"/>
      <c r="AQ284" s="9"/>
      <c r="AR284" s="9"/>
      <c r="AS284" s="9"/>
      <c r="AT284" s="9"/>
      <c r="AU284" s="9"/>
      <c r="AV284" s="9"/>
      <c r="AW284" s="9"/>
      <c r="AX284" s="9"/>
      <c r="AY284" s="9"/>
      <c r="AZ284" s="9"/>
      <c r="BA284" s="9"/>
      <c r="BB284" s="9"/>
      <c r="BC284" s="13"/>
      <c r="BD284" s="9"/>
      <c r="BE284" s="9"/>
      <c r="BF284" s="9"/>
      <c r="BG284" s="9"/>
      <c r="BH284" s="9"/>
      <c r="BI284" s="9"/>
      <c r="BJ284" s="9"/>
      <c r="BK284" s="9"/>
      <c r="BL284" s="9"/>
      <c r="BM284" s="9"/>
      <c r="BN284" s="9"/>
      <c r="BO284" s="9"/>
    </row>
    <row r="285" hidden="1">
      <c r="A285" s="9"/>
      <c r="B285" s="9"/>
      <c r="C285" s="97"/>
      <c r="D285" s="9"/>
      <c r="E285" s="9"/>
      <c r="F285" s="9"/>
      <c r="I285" s="7"/>
      <c r="K285" s="8"/>
      <c r="L285" s="8"/>
      <c r="M285" s="8"/>
      <c r="N285" s="8"/>
      <c r="O285" s="8"/>
      <c r="P285" s="8"/>
      <c r="Q285" s="8"/>
      <c r="R285" s="8"/>
      <c r="S285" s="8"/>
      <c r="U285" s="8"/>
      <c r="V285" s="8"/>
      <c r="X285" s="8"/>
      <c r="Z285" s="8"/>
      <c r="AA285" s="8"/>
      <c r="AC285" s="8"/>
      <c r="AD285" s="8"/>
      <c r="AE285" s="8"/>
      <c r="AF285" s="8"/>
      <c r="AG285" s="8"/>
      <c r="AH285" s="8"/>
      <c r="AI285" s="8"/>
      <c r="AJ285" s="8"/>
      <c r="AM285" s="8"/>
      <c r="AN285" s="8"/>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row>
    <row r="286" hidden="1">
      <c r="A286" s="9"/>
      <c r="B286" s="9"/>
      <c r="C286" s="97"/>
      <c r="D286" s="9"/>
      <c r="E286" s="9"/>
      <c r="F286" s="9"/>
      <c r="I286" s="7"/>
      <c r="J286" s="28"/>
      <c r="K286" s="7"/>
      <c r="L286" s="7"/>
      <c r="M286" s="7"/>
      <c r="N286" s="7"/>
      <c r="O286" s="7"/>
      <c r="P286" s="7"/>
      <c r="Q286" s="8"/>
      <c r="R286" s="8"/>
      <c r="S286" s="8"/>
      <c r="U286" s="8"/>
      <c r="V286" s="8"/>
      <c r="X286" s="8"/>
      <c r="Z286" s="8"/>
      <c r="AA286" s="8"/>
      <c r="AC286" s="8"/>
      <c r="AD286" s="8"/>
      <c r="AE286" s="8"/>
      <c r="AF286" s="8"/>
      <c r="AG286" s="8"/>
      <c r="AH286" s="8"/>
      <c r="AI286" s="8"/>
      <c r="AJ286" s="8"/>
      <c r="AM286" s="8"/>
      <c r="AN286" s="8"/>
      <c r="AO286" s="9"/>
      <c r="AP286" s="9"/>
      <c r="AQ286" s="9"/>
      <c r="AR286" s="9"/>
      <c r="AS286" s="9"/>
      <c r="AT286" s="9"/>
      <c r="AU286" s="9"/>
      <c r="AV286" s="9"/>
      <c r="AW286" s="9"/>
      <c r="AX286" s="9"/>
      <c r="AY286" s="9"/>
      <c r="AZ286" s="9"/>
      <c r="BA286" s="9"/>
      <c r="BB286" s="9"/>
      <c r="BC286" s="13"/>
      <c r="BD286" s="9"/>
      <c r="BE286" s="9"/>
      <c r="BF286" s="9"/>
      <c r="BG286" s="9"/>
      <c r="BH286" s="11"/>
      <c r="BI286" s="9"/>
      <c r="BJ286" s="9"/>
      <c r="BK286" s="9"/>
      <c r="BL286" s="9"/>
      <c r="BM286" s="9"/>
      <c r="BN286" s="9"/>
      <c r="BO286" s="9"/>
    </row>
    <row r="287">
      <c r="A287" s="98" t="s">
        <v>9723</v>
      </c>
      <c r="B287" s="9"/>
      <c r="C287" s="98" t="s">
        <v>9724</v>
      </c>
      <c r="D287" s="98" t="s">
        <v>9725</v>
      </c>
      <c r="E287" s="107" t="s">
        <v>9058</v>
      </c>
      <c r="F287" s="99">
        <v>2023.0</v>
      </c>
      <c r="G287" s="25" t="s">
        <v>7316</v>
      </c>
      <c r="H287" s="25">
        <v>0.0</v>
      </c>
      <c r="I287" s="7" t="s">
        <v>9726</v>
      </c>
      <c r="J287" s="47"/>
      <c r="K287" s="7"/>
      <c r="L287" s="75"/>
      <c r="M287" s="75"/>
      <c r="N287" s="75"/>
      <c r="O287" s="7"/>
      <c r="P287" s="8"/>
      <c r="Q287" s="48"/>
      <c r="R287" s="7"/>
      <c r="S287" s="7"/>
      <c r="T287" s="47"/>
      <c r="U287" s="75"/>
      <c r="V287" s="75"/>
      <c r="W287" s="47"/>
      <c r="X287" s="48"/>
      <c r="Z287" s="7"/>
      <c r="AA287" s="7"/>
      <c r="AB287" s="25" t="s">
        <v>9727</v>
      </c>
      <c r="AC287" s="7"/>
      <c r="AD287" s="75"/>
      <c r="AE287" s="7"/>
      <c r="AF287" s="7"/>
      <c r="AG287" s="7"/>
      <c r="AH287" s="48"/>
      <c r="AI287" s="75"/>
      <c r="AJ287" s="7"/>
      <c r="AM287" s="7"/>
      <c r="AN287" s="8"/>
      <c r="AO287" s="9"/>
      <c r="AP287" s="9"/>
      <c r="AQ287" s="9"/>
      <c r="AR287" s="9"/>
      <c r="AS287" s="5"/>
      <c r="AT287" s="9"/>
      <c r="AU287" s="9"/>
      <c r="AV287" s="9"/>
      <c r="AW287" s="9"/>
      <c r="AX287" s="9"/>
      <c r="AY287" s="9"/>
      <c r="AZ287" s="9"/>
      <c r="BA287" s="9"/>
      <c r="BB287" s="9"/>
      <c r="BC287" s="11"/>
      <c r="BD287" s="9"/>
      <c r="BE287" s="9"/>
      <c r="BF287" s="9"/>
      <c r="BG287" s="9"/>
      <c r="BH287" s="9"/>
      <c r="BI287" s="9"/>
      <c r="BJ287" s="9"/>
      <c r="BK287" s="9"/>
      <c r="BL287" s="9"/>
      <c r="BM287" s="9"/>
      <c r="BN287" s="9"/>
      <c r="BO287" s="9"/>
    </row>
    <row r="288" hidden="1">
      <c r="A288" s="9"/>
      <c r="B288" s="9"/>
      <c r="C288" s="97"/>
      <c r="D288" s="9"/>
      <c r="E288" s="9"/>
      <c r="F288" s="9"/>
      <c r="I288" s="7"/>
      <c r="J288" s="28"/>
      <c r="K288" s="7"/>
      <c r="L288" s="7"/>
      <c r="M288" s="7"/>
      <c r="N288" s="7"/>
      <c r="O288" s="7"/>
      <c r="P288" s="7"/>
      <c r="Q288" s="8"/>
      <c r="R288" s="8"/>
      <c r="S288" s="8"/>
      <c r="U288" s="8"/>
      <c r="V288" s="8"/>
      <c r="X288" s="8"/>
      <c r="Z288" s="8"/>
      <c r="AA288" s="8"/>
      <c r="AC288" s="8"/>
      <c r="AD288" s="8"/>
      <c r="AE288" s="8"/>
      <c r="AF288" s="8"/>
      <c r="AG288" s="8"/>
      <c r="AH288" s="8"/>
      <c r="AI288" s="8"/>
      <c r="AJ288" s="8"/>
      <c r="AM288" s="8"/>
      <c r="AN288" s="8"/>
      <c r="AO288" s="9"/>
      <c r="AP288" s="9"/>
      <c r="AQ288" s="9"/>
      <c r="AR288" s="9"/>
      <c r="AS288" s="9"/>
      <c r="AT288" s="9"/>
      <c r="AU288" s="9"/>
      <c r="AV288" s="9"/>
      <c r="AW288" s="9"/>
      <c r="AX288" s="9"/>
      <c r="AY288" s="9"/>
      <c r="AZ288" s="9"/>
      <c r="BA288" s="9"/>
      <c r="BB288" s="9"/>
      <c r="BC288" s="9"/>
      <c r="BD288" s="9"/>
      <c r="BE288" s="9"/>
      <c r="BF288" s="9"/>
      <c r="BG288" s="9"/>
      <c r="BH288" s="11"/>
      <c r="BI288" s="9"/>
      <c r="BJ288" s="9"/>
      <c r="BK288" s="9"/>
      <c r="BL288" s="9"/>
      <c r="BM288" s="9"/>
      <c r="BN288" s="9"/>
      <c r="BO288" s="9"/>
    </row>
    <row r="289" hidden="1">
      <c r="A289" s="9"/>
      <c r="B289" s="9"/>
      <c r="C289" s="97"/>
      <c r="D289" s="9"/>
      <c r="E289" s="11"/>
      <c r="F289" s="9"/>
      <c r="I289" s="7"/>
      <c r="J289" s="28"/>
      <c r="K289" s="7"/>
      <c r="L289" s="7"/>
      <c r="M289" s="7"/>
      <c r="N289" s="7"/>
      <c r="O289" s="7"/>
      <c r="P289" s="7"/>
      <c r="Q289" s="8"/>
      <c r="R289" s="8"/>
      <c r="S289" s="8"/>
      <c r="U289" s="8"/>
      <c r="V289" s="8"/>
      <c r="X289" s="8"/>
      <c r="Z289" s="8"/>
      <c r="AA289" s="8"/>
      <c r="AC289" s="8"/>
      <c r="AD289" s="8"/>
      <c r="AE289" s="8"/>
      <c r="AF289" s="8"/>
      <c r="AG289" s="8"/>
      <c r="AH289" s="8"/>
      <c r="AI289" s="8"/>
      <c r="AJ289" s="8"/>
      <c r="AM289" s="8"/>
      <c r="AN289" s="8"/>
      <c r="AO289" s="9"/>
      <c r="AP289" s="9"/>
      <c r="AQ289" s="9"/>
      <c r="AR289" s="9"/>
      <c r="AS289" s="9"/>
      <c r="AT289" s="9"/>
      <c r="AU289" s="9"/>
      <c r="AV289" s="9"/>
      <c r="AW289" s="9"/>
      <c r="AX289" s="9"/>
      <c r="AY289" s="9"/>
      <c r="AZ289" s="9"/>
      <c r="BA289" s="11"/>
      <c r="BB289" s="9"/>
      <c r="BC289" s="9"/>
      <c r="BD289" s="9"/>
      <c r="BE289" s="9"/>
      <c r="BF289" s="9"/>
      <c r="BG289" s="9"/>
      <c r="BH289" s="9"/>
      <c r="BI289" s="9"/>
      <c r="BJ289" s="9"/>
      <c r="BK289" s="9"/>
      <c r="BL289" s="9"/>
      <c r="BM289" s="9"/>
      <c r="BN289" s="9"/>
      <c r="BO289" s="9"/>
    </row>
    <row r="290" hidden="1">
      <c r="A290" s="9"/>
      <c r="B290" s="9"/>
      <c r="C290" s="97"/>
      <c r="D290" s="9"/>
      <c r="E290" s="9"/>
      <c r="F290" s="9"/>
      <c r="I290" s="7"/>
      <c r="J290" s="28"/>
      <c r="K290" s="7"/>
      <c r="L290" s="7"/>
      <c r="M290" s="7"/>
      <c r="N290" s="7"/>
      <c r="O290" s="7"/>
      <c r="P290" s="7"/>
      <c r="Q290" s="8"/>
      <c r="R290" s="8"/>
      <c r="S290" s="8"/>
      <c r="U290" s="8"/>
      <c r="V290" s="8"/>
      <c r="X290" s="8"/>
      <c r="Z290" s="8"/>
      <c r="AA290" s="8"/>
      <c r="AC290" s="8"/>
      <c r="AD290" s="8"/>
      <c r="AE290" s="8"/>
      <c r="AF290" s="8"/>
      <c r="AG290" s="8"/>
      <c r="AH290" s="8"/>
      <c r="AI290" s="8"/>
      <c r="AJ290" s="8"/>
      <c r="AM290" s="8"/>
      <c r="AN290" s="8"/>
      <c r="AO290" s="9"/>
      <c r="AP290" s="9"/>
      <c r="AQ290" s="9"/>
      <c r="AR290" s="9"/>
      <c r="AS290" s="9"/>
      <c r="AT290" s="9"/>
      <c r="AU290" s="9"/>
      <c r="AV290" s="9"/>
      <c r="AW290" s="9"/>
      <c r="AX290" s="9"/>
      <c r="AY290" s="9"/>
      <c r="AZ290" s="9"/>
      <c r="BA290" s="11"/>
      <c r="BB290" s="9"/>
      <c r="BC290" s="11"/>
      <c r="BD290" s="9"/>
      <c r="BE290" s="9"/>
      <c r="BF290" s="9"/>
      <c r="BG290" s="11"/>
      <c r="BH290" s="9"/>
      <c r="BI290" s="9"/>
      <c r="BJ290" s="9"/>
      <c r="BK290" s="9"/>
      <c r="BL290" s="9"/>
      <c r="BM290" s="9"/>
      <c r="BN290" s="9"/>
      <c r="BO290" s="9"/>
    </row>
    <row r="291" hidden="1">
      <c r="A291" s="9"/>
      <c r="B291" s="9"/>
      <c r="C291" s="97"/>
      <c r="D291" s="9"/>
      <c r="E291" s="11"/>
      <c r="F291" s="9"/>
      <c r="I291" s="7"/>
      <c r="J291" s="28"/>
      <c r="K291" s="7"/>
      <c r="L291" s="7"/>
      <c r="M291" s="7"/>
      <c r="N291" s="7"/>
      <c r="O291" s="7"/>
      <c r="P291" s="7"/>
      <c r="Q291" s="8"/>
      <c r="R291" s="8"/>
      <c r="S291" s="8"/>
      <c r="U291" s="8"/>
      <c r="V291" s="8"/>
      <c r="X291" s="8"/>
      <c r="Z291" s="8"/>
      <c r="AA291" s="8"/>
      <c r="AC291" s="8"/>
      <c r="AD291" s="8"/>
      <c r="AE291" s="8"/>
      <c r="AF291" s="8"/>
      <c r="AG291" s="8"/>
      <c r="AH291" s="8"/>
      <c r="AI291" s="8"/>
      <c r="AJ291" s="8"/>
      <c r="AM291" s="8"/>
      <c r="AN291" s="8"/>
      <c r="AO291" s="9"/>
      <c r="AP291" s="9"/>
      <c r="AQ291" s="9"/>
      <c r="AR291" s="9"/>
      <c r="AS291" s="9"/>
      <c r="AT291" s="9"/>
      <c r="AU291" s="9"/>
      <c r="AV291" s="9"/>
      <c r="AW291" s="9"/>
      <c r="AX291" s="9"/>
      <c r="AY291" s="9"/>
      <c r="AZ291" s="11"/>
      <c r="BA291" s="11"/>
      <c r="BB291" s="9"/>
      <c r="BC291" s="9"/>
      <c r="BD291" s="9"/>
      <c r="BE291" s="9"/>
      <c r="BF291" s="9"/>
      <c r="BG291" s="9"/>
      <c r="BH291" s="9"/>
      <c r="BI291" s="9"/>
      <c r="BJ291" s="9"/>
      <c r="BK291" s="9"/>
      <c r="BL291" s="9"/>
      <c r="BM291" s="9"/>
      <c r="BN291" s="9"/>
      <c r="BO291" s="9"/>
    </row>
    <row r="292">
      <c r="A292" s="98" t="s">
        <v>9728</v>
      </c>
      <c r="B292" s="9"/>
      <c r="C292" s="98" t="s">
        <v>9729</v>
      </c>
      <c r="D292" s="98" t="s">
        <v>9730</v>
      </c>
      <c r="E292" s="107" t="s">
        <v>9058</v>
      </c>
      <c r="F292" s="99">
        <v>2022.0</v>
      </c>
      <c r="G292" s="25" t="s">
        <v>7316</v>
      </c>
      <c r="H292" s="25">
        <v>1.0</v>
      </c>
      <c r="I292" s="7" t="s">
        <v>7251</v>
      </c>
      <c r="J292" s="47" t="s">
        <v>7269</v>
      </c>
      <c r="K292" s="89" t="s">
        <v>9731</v>
      </c>
      <c r="L292" s="75" t="s">
        <v>8760</v>
      </c>
      <c r="M292" s="75" t="s">
        <v>8534</v>
      </c>
      <c r="N292" s="75" t="s">
        <v>9732</v>
      </c>
      <c r="O292" s="7" t="s">
        <v>7246</v>
      </c>
      <c r="P292" s="8"/>
      <c r="Q292" s="48" t="s">
        <v>9733</v>
      </c>
      <c r="R292" s="7"/>
      <c r="S292" s="7"/>
      <c r="T292" s="47" t="s">
        <v>7256</v>
      </c>
      <c r="U292" s="75" t="s">
        <v>9734</v>
      </c>
      <c r="V292" s="75" t="s">
        <v>8253</v>
      </c>
      <c r="W292" s="47" t="s">
        <v>7246</v>
      </c>
      <c r="X292" s="48" t="s">
        <v>7356</v>
      </c>
      <c r="Y292" s="25" t="s">
        <v>7310</v>
      </c>
      <c r="Z292" s="7" t="s">
        <v>7356</v>
      </c>
      <c r="AA292" s="7" t="s">
        <v>9735</v>
      </c>
      <c r="AB292" s="25" t="s">
        <v>9736</v>
      </c>
      <c r="AC292" s="7" t="s">
        <v>9737</v>
      </c>
      <c r="AD292" s="75"/>
      <c r="AE292" s="7" t="s">
        <v>7246</v>
      </c>
      <c r="AF292" s="7" t="s">
        <v>9738</v>
      </c>
      <c r="AG292" s="7">
        <v>4.0</v>
      </c>
      <c r="AH292" s="48" t="s">
        <v>9739</v>
      </c>
      <c r="AI292" s="75" t="s">
        <v>7296</v>
      </c>
      <c r="AJ292" s="7" t="s">
        <v>7310</v>
      </c>
      <c r="AK292" s="25" t="s">
        <v>7310</v>
      </c>
      <c r="AL292" s="25" t="s">
        <v>7310</v>
      </c>
      <c r="AM292" s="7" t="s">
        <v>9740</v>
      </c>
      <c r="AN292" s="8"/>
      <c r="AO292" s="9"/>
      <c r="AP292" s="9"/>
      <c r="AQ292" s="9"/>
      <c r="AR292" s="9"/>
      <c r="AS292" s="5" t="s">
        <v>9741</v>
      </c>
      <c r="AT292" s="9"/>
      <c r="AU292" s="9"/>
      <c r="AV292" s="9"/>
      <c r="AW292" s="9"/>
      <c r="AX292" s="9"/>
      <c r="AY292" s="9"/>
      <c r="AZ292" s="9"/>
      <c r="BA292" s="9"/>
      <c r="BB292" s="9"/>
      <c r="BC292" s="13"/>
      <c r="BD292" s="9"/>
      <c r="BE292" s="9"/>
      <c r="BF292" s="9"/>
      <c r="BG292" s="9"/>
      <c r="BH292" s="9"/>
      <c r="BI292" s="9"/>
      <c r="BJ292" s="9"/>
      <c r="BK292" s="9"/>
      <c r="BL292" s="9"/>
      <c r="BM292" s="9"/>
      <c r="BN292" s="9"/>
      <c r="BO292" s="9"/>
    </row>
    <row r="293" hidden="1">
      <c r="A293" s="9"/>
      <c r="B293" s="9"/>
      <c r="C293" s="97"/>
      <c r="D293" s="9"/>
      <c r="E293" s="9"/>
      <c r="F293" s="9"/>
      <c r="I293" s="7"/>
      <c r="J293" s="28"/>
      <c r="K293" s="7"/>
      <c r="L293" s="7"/>
      <c r="M293" s="7"/>
      <c r="N293" s="7"/>
      <c r="O293" s="7"/>
      <c r="P293" s="7"/>
      <c r="Q293" s="8"/>
      <c r="R293" s="8"/>
      <c r="S293" s="8"/>
      <c r="U293" s="8"/>
      <c r="V293" s="8"/>
      <c r="X293" s="8"/>
      <c r="Z293" s="8"/>
      <c r="AA293" s="8"/>
      <c r="AC293" s="8"/>
      <c r="AD293" s="8"/>
      <c r="AE293" s="8"/>
      <c r="AF293" s="8"/>
      <c r="AG293" s="8"/>
      <c r="AH293" s="8"/>
      <c r="AI293" s="8"/>
      <c r="AJ293" s="8"/>
      <c r="AM293" s="8"/>
      <c r="AN293" s="8"/>
      <c r="AO293" s="9"/>
      <c r="AP293" s="9"/>
      <c r="AQ293" s="9"/>
      <c r="AR293" s="9"/>
      <c r="AS293" s="9"/>
      <c r="AT293" s="9"/>
      <c r="AU293" s="9"/>
      <c r="AV293" s="9"/>
      <c r="AW293" s="9"/>
      <c r="AX293" s="9"/>
      <c r="AY293" s="9"/>
      <c r="AZ293" s="9"/>
      <c r="BA293" s="9"/>
      <c r="BB293" s="9"/>
      <c r="BC293" s="11"/>
      <c r="BD293" s="9"/>
      <c r="BE293" s="11"/>
      <c r="BF293" s="9"/>
      <c r="BG293" s="11"/>
      <c r="BH293" s="9"/>
      <c r="BI293" s="9"/>
      <c r="BJ293" s="9"/>
      <c r="BK293" s="9"/>
      <c r="BL293" s="9"/>
      <c r="BM293" s="9"/>
      <c r="BN293" s="9"/>
      <c r="BO293" s="9"/>
    </row>
    <row r="294" hidden="1">
      <c r="A294" s="9"/>
      <c r="B294" s="9"/>
      <c r="C294" s="97"/>
      <c r="D294" s="9"/>
      <c r="E294" s="9"/>
      <c r="F294" s="9"/>
      <c r="I294" s="7"/>
      <c r="J294" s="28"/>
      <c r="K294" s="7"/>
      <c r="L294" s="7"/>
      <c r="M294" s="7"/>
      <c r="N294" s="7"/>
      <c r="O294" s="7"/>
      <c r="P294" s="7"/>
      <c r="Q294" s="8"/>
      <c r="R294" s="8"/>
      <c r="S294" s="8"/>
      <c r="U294" s="8"/>
      <c r="V294" s="8"/>
      <c r="X294" s="8"/>
      <c r="Z294" s="8"/>
      <c r="AA294" s="8"/>
      <c r="AC294" s="8"/>
      <c r="AD294" s="8"/>
      <c r="AE294" s="8"/>
      <c r="AF294" s="8"/>
      <c r="AG294" s="8"/>
      <c r="AH294" s="8"/>
      <c r="AI294" s="8"/>
      <c r="AJ294" s="8"/>
      <c r="AM294" s="8"/>
      <c r="AN294" s="8"/>
      <c r="AO294" s="9"/>
      <c r="AP294" s="9"/>
      <c r="AQ294" s="9"/>
      <c r="AR294" s="9"/>
      <c r="AS294" s="9"/>
      <c r="AT294" s="9"/>
      <c r="AU294" s="9"/>
      <c r="AV294" s="9"/>
      <c r="AW294" s="9"/>
      <c r="AX294" s="9"/>
      <c r="AY294" s="9"/>
      <c r="AZ294" s="9"/>
      <c r="BA294" s="9"/>
      <c r="BB294" s="9"/>
      <c r="BC294" s="13"/>
      <c r="BD294" s="9"/>
      <c r="BE294" s="9"/>
      <c r="BF294" s="9"/>
      <c r="BG294" s="9"/>
      <c r="BH294" s="9"/>
      <c r="BI294" s="9"/>
      <c r="BJ294" s="9"/>
      <c r="BK294" s="9"/>
      <c r="BL294" s="9"/>
      <c r="BM294" s="9"/>
      <c r="BN294" s="9"/>
      <c r="BO294" s="9"/>
    </row>
    <row r="295" hidden="1">
      <c r="A295" s="9"/>
      <c r="B295" s="9"/>
      <c r="C295" s="97"/>
      <c r="D295" s="9"/>
      <c r="E295" s="9"/>
      <c r="F295" s="9"/>
      <c r="I295" s="7"/>
      <c r="J295" s="28"/>
      <c r="K295" s="7"/>
      <c r="L295" s="7"/>
      <c r="M295" s="7"/>
      <c r="N295" s="7"/>
      <c r="O295" s="7"/>
      <c r="P295" s="7"/>
      <c r="Q295" s="8"/>
      <c r="R295" s="8"/>
      <c r="S295" s="8"/>
      <c r="U295" s="8"/>
      <c r="V295" s="8"/>
      <c r="X295" s="8"/>
      <c r="Z295" s="8"/>
      <c r="AA295" s="8"/>
      <c r="AC295" s="8"/>
      <c r="AD295" s="8"/>
      <c r="AE295" s="8"/>
      <c r="AF295" s="8"/>
      <c r="AG295" s="8"/>
      <c r="AH295" s="8"/>
      <c r="AI295" s="8"/>
      <c r="AJ295" s="8"/>
      <c r="AM295" s="8"/>
      <c r="AN295" s="8"/>
      <c r="AO295" s="9"/>
      <c r="AP295" s="9"/>
      <c r="AQ295" s="9"/>
      <c r="AR295" s="9"/>
      <c r="AS295" s="9"/>
      <c r="AT295" s="9"/>
      <c r="AU295" s="9"/>
      <c r="AV295" s="9"/>
      <c r="AW295" s="9"/>
      <c r="AX295" s="9"/>
      <c r="AY295" s="9"/>
      <c r="AZ295" s="9"/>
      <c r="BA295" s="9"/>
      <c r="BB295" s="9"/>
      <c r="BC295" s="11"/>
      <c r="BD295" s="9"/>
      <c r="BE295" s="9"/>
      <c r="BF295" s="9"/>
      <c r="BG295" s="9"/>
      <c r="BH295" s="9"/>
      <c r="BI295" s="9"/>
      <c r="BJ295" s="9"/>
      <c r="BK295" s="9"/>
      <c r="BL295" s="9"/>
      <c r="BM295" s="9"/>
      <c r="BN295" s="9"/>
      <c r="BO295" s="9"/>
    </row>
    <row r="296" hidden="1">
      <c r="A296" s="9"/>
      <c r="B296" s="9"/>
      <c r="C296" s="97"/>
      <c r="D296" s="9"/>
      <c r="E296" s="9"/>
      <c r="F296" s="9"/>
      <c r="I296" s="7"/>
      <c r="J296" s="28"/>
      <c r="K296" s="7"/>
      <c r="L296" s="7"/>
      <c r="M296" s="7"/>
      <c r="N296" s="7"/>
      <c r="O296" s="7"/>
      <c r="P296" s="7"/>
      <c r="Q296" s="8"/>
      <c r="R296" s="8"/>
      <c r="S296" s="8"/>
      <c r="U296" s="8"/>
      <c r="V296" s="8"/>
      <c r="X296" s="8"/>
      <c r="Z296" s="8"/>
      <c r="AA296" s="8"/>
      <c r="AC296" s="8"/>
      <c r="AD296" s="8"/>
      <c r="AE296" s="8"/>
      <c r="AF296" s="8"/>
      <c r="AG296" s="8"/>
      <c r="AH296" s="8"/>
      <c r="AI296" s="8"/>
      <c r="AJ296" s="8"/>
      <c r="AM296" s="8"/>
      <c r="AN296" s="8"/>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row>
    <row r="297" hidden="1">
      <c r="A297" s="9"/>
      <c r="B297" s="9"/>
      <c r="C297" s="97"/>
      <c r="D297" s="9"/>
      <c r="E297" s="9"/>
      <c r="F297" s="9"/>
      <c r="I297" s="7"/>
      <c r="K297" s="8"/>
      <c r="L297" s="8"/>
      <c r="M297" s="8"/>
      <c r="N297" s="8"/>
      <c r="O297" s="8"/>
      <c r="P297" s="8"/>
      <c r="Q297" s="8"/>
      <c r="R297" s="8"/>
      <c r="S297" s="8"/>
      <c r="U297" s="8"/>
      <c r="V297" s="8"/>
      <c r="X297" s="8"/>
      <c r="Z297" s="8"/>
      <c r="AA297" s="8"/>
      <c r="AC297" s="8"/>
      <c r="AD297" s="8"/>
      <c r="AE297" s="8"/>
      <c r="AF297" s="8"/>
      <c r="AG297" s="8"/>
      <c r="AH297" s="8"/>
      <c r="AI297" s="8"/>
      <c r="AJ297" s="8"/>
      <c r="AM297" s="8"/>
      <c r="AN297" s="8"/>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11"/>
      <c r="BN297" s="11"/>
      <c r="BO297" s="11"/>
    </row>
    <row r="298" hidden="1">
      <c r="A298" s="9"/>
      <c r="B298" s="9"/>
      <c r="C298" s="97"/>
      <c r="D298" s="9"/>
      <c r="E298" s="9"/>
      <c r="F298" s="9"/>
      <c r="I298" s="7"/>
      <c r="J298" s="28"/>
      <c r="K298" s="7"/>
      <c r="L298" s="7"/>
      <c r="M298" s="7"/>
      <c r="N298" s="7"/>
      <c r="O298" s="7"/>
      <c r="P298" s="7"/>
      <c r="Q298" s="8"/>
      <c r="R298" s="8"/>
      <c r="S298" s="8"/>
      <c r="U298" s="8"/>
      <c r="V298" s="8"/>
      <c r="X298" s="8"/>
      <c r="Z298" s="8"/>
      <c r="AA298" s="8"/>
      <c r="AC298" s="8"/>
      <c r="AD298" s="8"/>
      <c r="AE298" s="8"/>
      <c r="AF298" s="8"/>
      <c r="AG298" s="8"/>
      <c r="AH298" s="8"/>
      <c r="AI298" s="8"/>
      <c r="AJ298" s="8"/>
      <c r="AM298" s="8"/>
      <c r="AN298" s="8"/>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row>
    <row r="299" hidden="1">
      <c r="A299" s="9"/>
      <c r="B299" s="9"/>
      <c r="C299" s="97"/>
      <c r="D299" s="9"/>
      <c r="E299" s="9"/>
      <c r="F299" s="9"/>
      <c r="I299" s="7"/>
      <c r="J299" s="28"/>
      <c r="K299" s="7"/>
      <c r="L299" s="7"/>
      <c r="M299" s="7"/>
      <c r="N299" s="7"/>
      <c r="O299" s="7"/>
      <c r="P299" s="7"/>
      <c r="Q299" s="8"/>
      <c r="R299" s="8"/>
      <c r="S299" s="8"/>
      <c r="U299" s="8"/>
      <c r="V299" s="8"/>
      <c r="X299" s="8"/>
      <c r="Z299" s="8"/>
      <c r="AA299" s="8"/>
      <c r="AC299" s="8"/>
      <c r="AD299" s="8"/>
      <c r="AE299" s="8"/>
      <c r="AF299" s="8"/>
      <c r="AG299" s="8"/>
      <c r="AH299" s="8"/>
      <c r="AI299" s="8"/>
      <c r="AJ299" s="8"/>
      <c r="AM299" s="8"/>
      <c r="AN299" s="8"/>
      <c r="AO299" s="9"/>
      <c r="AP299" s="9"/>
      <c r="AQ299" s="9"/>
      <c r="AR299" s="9"/>
      <c r="AS299" s="9"/>
      <c r="AT299" s="9"/>
      <c r="AU299" s="9"/>
      <c r="AV299" s="9"/>
      <c r="AW299" s="9"/>
      <c r="AX299" s="9"/>
      <c r="AY299" s="9"/>
      <c r="AZ299" s="9"/>
      <c r="BA299" s="9"/>
      <c r="BB299" s="9"/>
      <c r="BC299" s="11"/>
      <c r="BD299" s="9"/>
      <c r="BE299" s="9"/>
      <c r="BF299" s="9"/>
      <c r="BG299" s="9"/>
      <c r="BH299" s="9"/>
      <c r="BI299" s="9"/>
      <c r="BJ299" s="9"/>
      <c r="BK299" s="9"/>
      <c r="BL299" s="9"/>
      <c r="BM299" s="9"/>
      <c r="BN299" s="9"/>
      <c r="BO299" s="9"/>
    </row>
    <row r="300" hidden="1">
      <c r="A300" s="9"/>
      <c r="B300" s="9"/>
      <c r="C300" s="97"/>
      <c r="D300" s="9"/>
      <c r="E300" s="9"/>
      <c r="F300" s="9"/>
      <c r="I300" s="7"/>
      <c r="J300" s="28"/>
      <c r="K300" s="7"/>
      <c r="L300" s="7"/>
      <c r="M300" s="7"/>
      <c r="N300" s="7"/>
      <c r="O300" s="7"/>
      <c r="P300" s="7"/>
      <c r="Q300" s="8"/>
      <c r="R300" s="8"/>
      <c r="S300" s="8"/>
      <c r="U300" s="8"/>
      <c r="V300" s="8"/>
      <c r="X300" s="8"/>
      <c r="Z300" s="8"/>
      <c r="AA300" s="8"/>
      <c r="AC300" s="8"/>
      <c r="AD300" s="8"/>
      <c r="AE300" s="8"/>
      <c r="AF300" s="8"/>
      <c r="AG300" s="8"/>
      <c r="AH300" s="8"/>
      <c r="AI300" s="8"/>
      <c r="AJ300" s="8"/>
      <c r="AM300" s="8"/>
      <c r="AN300" s="8"/>
      <c r="AO300" s="9"/>
      <c r="AP300" s="9"/>
      <c r="AQ300" s="9"/>
      <c r="AR300" s="9"/>
      <c r="AS300" s="9"/>
      <c r="AT300" s="9"/>
      <c r="AU300" s="9"/>
      <c r="AV300" s="9"/>
      <c r="AW300" s="9"/>
      <c r="AX300" s="9"/>
      <c r="AY300" s="9"/>
      <c r="AZ300" s="9"/>
      <c r="BA300" s="9"/>
      <c r="BB300" s="9"/>
      <c r="BC300" s="13"/>
      <c r="BD300" s="9"/>
      <c r="BE300" s="9"/>
      <c r="BF300" s="9"/>
      <c r="BG300" s="9"/>
      <c r="BH300" s="9"/>
      <c r="BI300" s="9"/>
      <c r="BJ300" s="9"/>
      <c r="BK300" s="9"/>
      <c r="BL300" s="9"/>
      <c r="BM300" s="9"/>
      <c r="BN300" s="9"/>
      <c r="BO300" s="9"/>
    </row>
    <row r="301">
      <c r="A301" s="98" t="s">
        <v>9742</v>
      </c>
      <c r="B301" s="9"/>
      <c r="C301" s="98" t="s">
        <v>9743</v>
      </c>
      <c r="D301" s="98" t="s">
        <v>9744</v>
      </c>
      <c r="E301" s="107" t="s">
        <v>9058</v>
      </c>
      <c r="F301" s="99">
        <v>2020.0</v>
      </c>
      <c r="G301" s="25" t="s">
        <v>7316</v>
      </c>
      <c r="H301" s="25">
        <v>0.0</v>
      </c>
      <c r="I301" s="7" t="s">
        <v>8922</v>
      </c>
      <c r="J301" s="47"/>
      <c r="K301" s="7"/>
      <c r="L301" s="75"/>
      <c r="M301" s="75"/>
      <c r="N301" s="75"/>
      <c r="O301" s="54"/>
      <c r="P301" s="8"/>
      <c r="Q301" s="48"/>
      <c r="R301" s="7"/>
      <c r="S301" s="7"/>
      <c r="T301" s="47"/>
      <c r="U301" s="75"/>
      <c r="V301" s="75"/>
      <c r="W301" s="47"/>
      <c r="X301" s="111"/>
      <c r="Z301" s="7"/>
      <c r="AA301" s="7"/>
      <c r="AB301" s="7"/>
      <c r="AC301" s="7"/>
      <c r="AD301" s="75"/>
      <c r="AE301" s="7"/>
      <c r="AF301" s="57"/>
      <c r="AG301" s="7"/>
      <c r="AH301" s="48"/>
      <c r="AI301" s="75"/>
      <c r="AJ301" s="7"/>
      <c r="AM301" s="8"/>
      <c r="AN301" s="8"/>
      <c r="AO301" s="9"/>
      <c r="AP301" s="9"/>
      <c r="AQ301" s="9"/>
      <c r="AR301" s="9"/>
      <c r="AS301" s="5"/>
      <c r="AT301" s="9"/>
      <c r="AU301" s="9"/>
      <c r="AV301" s="9"/>
      <c r="AW301" s="9"/>
      <c r="AX301" s="9"/>
      <c r="AY301" s="9"/>
      <c r="AZ301" s="11"/>
      <c r="BA301" s="11"/>
      <c r="BB301" s="9"/>
      <c r="BC301" s="9"/>
      <c r="BD301" s="9"/>
      <c r="BE301" s="9"/>
      <c r="BF301" s="9"/>
      <c r="BG301" s="9"/>
      <c r="BH301" s="9"/>
      <c r="BI301" s="9"/>
      <c r="BJ301" s="9"/>
      <c r="BK301" s="9"/>
      <c r="BL301" s="9"/>
      <c r="BM301" s="9"/>
      <c r="BN301" s="9"/>
      <c r="BO301" s="9"/>
    </row>
    <row r="302" hidden="1">
      <c r="A302" s="9"/>
      <c r="B302" s="9"/>
      <c r="C302" s="97"/>
      <c r="D302" s="9"/>
      <c r="E302" s="9"/>
      <c r="F302" s="9"/>
      <c r="I302" s="7"/>
      <c r="J302" s="28"/>
      <c r="K302" s="7"/>
      <c r="L302" s="7"/>
      <c r="M302" s="7"/>
      <c r="N302" s="7"/>
      <c r="O302" s="7"/>
      <c r="P302" s="7"/>
      <c r="Q302" s="8"/>
      <c r="R302" s="8"/>
      <c r="S302" s="8"/>
      <c r="U302" s="8"/>
      <c r="V302" s="8"/>
      <c r="X302" s="58"/>
      <c r="Z302" s="8"/>
      <c r="AA302" s="8"/>
      <c r="AC302" s="8"/>
      <c r="AD302" s="8"/>
      <c r="AE302" s="8"/>
      <c r="AF302" s="8"/>
      <c r="AG302" s="8"/>
      <c r="AH302" s="8"/>
      <c r="AI302" s="8"/>
      <c r="AJ302" s="8"/>
      <c r="AM302" s="8"/>
      <c r="AN302" s="8"/>
      <c r="AO302" s="9"/>
      <c r="AP302" s="9"/>
      <c r="AQ302" s="9"/>
      <c r="AR302" s="9"/>
      <c r="AS302" s="9"/>
      <c r="AT302" s="9"/>
      <c r="AU302" s="9"/>
      <c r="AV302" s="9"/>
      <c r="AW302" s="9"/>
      <c r="AX302" s="9"/>
      <c r="AY302" s="9"/>
      <c r="AZ302" s="9"/>
      <c r="BA302" s="9"/>
      <c r="BB302" s="9"/>
      <c r="BC302" s="13"/>
      <c r="BD302" s="9"/>
      <c r="BE302" s="9"/>
      <c r="BF302" s="9"/>
      <c r="BG302" s="9"/>
      <c r="BH302" s="9"/>
      <c r="BI302" s="9"/>
      <c r="BJ302" s="9"/>
      <c r="BK302" s="9"/>
      <c r="BL302" s="9"/>
      <c r="BM302" s="9"/>
      <c r="BN302" s="9"/>
      <c r="BO302" s="9"/>
    </row>
    <row r="303" hidden="1">
      <c r="A303" s="9"/>
      <c r="B303" s="9"/>
      <c r="C303" s="97"/>
      <c r="D303" s="9"/>
      <c r="E303" s="9"/>
      <c r="F303" s="9"/>
      <c r="I303" s="7"/>
      <c r="J303" s="28"/>
      <c r="K303" s="7"/>
      <c r="L303" s="7"/>
      <c r="M303" s="7"/>
      <c r="N303" s="7"/>
      <c r="O303" s="7"/>
      <c r="P303" s="7"/>
      <c r="Q303" s="8"/>
      <c r="R303" s="8"/>
      <c r="S303" s="8"/>
      <c r="U303" s="8"/>
      <c r="V303" s="8"/>
      <c r="X303" s="8"/>
      <c r="Z303" s="8"/>
      <c r="AA303" s="8"/>
      <c r="AC303" s="8"/>
      <c r="AD303" s="8"/>
      <c r="AE303" s="8"/>
      <c r="AF303" s="8"/>
      <c r="AG303" s="8"/>
      <c r="AH303" s="8"/>
      <c r="AI303" s="8"/>
      <c r="AJ303" s="8"/>
      <c r="AM303" s="8"/>
      <c r="AN303" s="8"/>
      <c r="AO303" s="9"/>
      <c r="AP303" s="9"/>
      <c r="AQ303" s="9"/>
      <c r="AR303" s="9"/>
      <c r="AS303" s="9"/>
      <c r="AT303" s="9"/>
      <c r="AU303" s="9"/>
      <c r="AV303" s="9"/>
      <c r="AW303" s="9"/>
      <c r="AX303" s="9"/>
      <c r="AY303" s="9"/>
      <c r="AZ303" s="9"/>
      <c r="BA303" s="11"/>
      <c r="BB303" s="9"/>
      <c r="BC303" s="11"/>
      <c r="BD303" s="9"/>
      <c r="BE303" s="9"/>
      <c r="BF303" s="9"/>
      <c r="BG303" s="9"/>
      <c r="BH303" s="9"/>
      <c r="BI303" s="9"/>
      <c r="BJ303" s="9"/>
      <c r="BK303" s="9"/>
      <c r="BL303" s="9"/>
      <c r="BM303" s="9"/>
      <c r="BN303" s="9"/>
      <c r="BO303" s="9"/>
    </row>
    <row r="304" hidden="1">
      <c r="A304" s="9"/>
      <c r="B304" s="9"/>
      <c r="C304" s="97"/>
      <c r="D304" s="9"/>
      <c r="E304" s="9"/>
      <c r="F304" s="9"/>
      <c r="I304" s="7"/>
      <c r="J304" s="28"/>
      <c r="K304" s="7"/>
      <c r="L304" s="7"/>
      <c r="M304" s="7"/>
      <c r="N304" s="7"/>
      <c r="O304" s="7"/>
      <c r="P304" s="7"/>
      <c r="Q304" s="8"/>
      <c r="R304" s="8"/>
      <c r="S304" s="8"/>
      <c r="U304" s="8"/>
      <c r="V304" s="8"/>
      <c r="X304" s="8"/>
      <c r="Z304" s="8"/>
      <c r="AA304" s="8"/>
      <c r="AC304" s="8"/>
      <c r="AD304" s="8"/>
      <c r="AE304" s="8"/>
      <c r="AF304" s="8"/>
      <c r="AG304" s="8"/>
      <c r="AH304" s="8"/>
      <c r="AI304" s="8"/>
      <c r="AJ304" s="8"/>
      <c r="AM304" s="8"/>
      <c r="AN304" s="8"/>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row>
    <row r="305" hidden="1">
      <c r="A305" s="9"/>
      <c r="B305" s="9"/>
      <c r="C305" s="97"/>
      <c r="D305" s="9"/>
      <c r="E305" s="9"/>
      <c r="F305" s="9"/>
      <c r="I305" s="7"/>
      <c r="J305" s="28"/>
      <c r="K305" s="7"/>
      <c r="L305" s="7"/>
      <c r="M305" s="7"/>
      <c r="N305" s="7"/>
      <c r="O305" s="7"/>
      <c r="P305" s="7"/>
      <c r="Q305" s="8"/>
      <c r="R305" s="8"/>
      <c r="S305" s="8"/>
      <c r="U305" s="8"/>
      <c r="V305" s="8"/>
      <c r="X305" s="8"/>
      <c r="Z305" s="8"/>
      <c r="AA305" s="8"/>
      <c r="AC305" s="8"/>
      <c r="AD305" s="8"/>
      <c r="AE305" s="8"/>
      <c r="AF305" s="8"/>
      <c r="AG305" s="8"/>
      <c r="AH305" s="8"/>
      <c r="AI305" s="8"/>
      <c r="AJ305" s="8"/>
      <c r="AM305" s="8"/>
      <c r="AN305" s="8"/>
      <c r="AO305" s="9"/>
      <c r="AP305" s="9"/>
      <c r="AQ305" s="9"/>
      <c r="AR305" s="9"/>
      <c r="AS305" s="9"/>
      <c r="AT305" s="9"/>
      <c r="AU305" s="9"/>
      <c r="AV305" s="9"/>
      <c r="AW305" s="9"/>
      <c r="AX305" s="9"/>
      <c r="AY305" s="9"/>
      <c r="AZ305" s="9"/>
      <c r="BA305" s="9"/>
      <c r="BB305" s="9"/>
      <c r="BC305" s="16"/>
      <c r="BD305" s="9"/>
      <c r="BE305" s="9"/>
      <c r="BF305" s="9"/>
      <c r="BG305" s="9"/>
      <c r="BH305" s="11"/>
      <c r="BI305" s="9"/>
      <c r="BJ305" s="9"/>
      <c r="BK305" s="9"/>
      <c r="BL305" s="9"/>
      <c r="BM305" s="9"/>
      <c r="BN305" s="9"/>
      <c r="BO305" s="9"/>
    </row>
    <row r="306" hidden="1">
      <c r="A306" s="9"/>
      <c r="B306" s="9"/>
      <c r="C306" s="97"/>
      <c r="D306" s="9"/>
      <c r="E306" s="9"/>
      <c r="F306" s="9"/>
      <c r="I306" s="7"/>
      <c r="J306" s="28"/>
      <c r="K306" s="7"/>
      <c r="L306" s="7"/>
      <c r="M306" s="7"/>
      <c r="N306" s="7"/>
      <c r="O306" s="7"/>
      <c r="P306" s="7"/>
      <c r="Q306" s="8"/>
      <c r="R306" s="8"/>
      <c r="S306" s="8"/>
      <c r="U306" s="8"/>
      <c r="V306" s="8"/>
      <c r="X306" s="8"/>
      <c r="Z306" s="8"/>
      <c r="AA306" s="8"/>
      <c r="AC306" s="8"/>
      <c r="AD306" s="8"/>
      <c r="AE306" s="8"/>
      <c r="AF306" s="8"/>
      <c r="AG306" s="8"/>
      <c r="AH306" s="8"/>
      <c r="AI306" s="8"/>
      <c r="AJ306" s="8"/>
      <c r="AM306" s="8"/>
      <c r="AN306" s="8"/>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row>
    <row r="307">
      <c r="A307" s="98" t="s">
        <v>9745</v>
      </c>
      <c r="B307" s="9"/>
      <c r="C307" s="98" t="s">
        <v>9746</v>
      </c>
      <c r="D307" s="98" t="s">
        <v>9747</v>
      </c>
      <c r="E307" s="107" t="s">
        <v>9058</v>
      </c>
      <c r="F307" s="99">
        <v>2022.0</v>
      </c>
      <c r="G307" s="25" t="s">
        <v>7316</v>
      </c>
      <c r="H307" s="25">
        <v>1.0</v>
      </c>
      <c r="I307" s="7" t="s">
        <v>7251</v>
      </c>
      <c r="J307" s="47" t="s">
        <v>7335</v>
      </c>
      <c r="K307" s="89" t="s">
        <v>9748</v>
      </c>
      <c r="L307" s="75" t="s">
        <v>9428</v>
      </c>
      <c r="M307" s="75" t="s">
        <v>9749</v>
      </c>
      <c r="N307" s="75" t="s">
        <v>9750</v>
      </c>
      <c r="O307" s="54" t="s">
        <v>7246</v>
      </c>
      <c r="P307" s="8"/>
      <c r="Q307" s="48" t="s">
        <v>7308</v>
      </c>
      <c r="R307" s="7" t="s">
        <v>9751</v>
      </c>
      <c r="S307" s="7"/>
      <c r="T307" s="47" t="s">
        <v>7256</v>
      </c>
      <c r="U307" s="75" t="s">
        <v>7257</v>
      </c>
      <c r="V307" s="75" t="s">
        <v>9752</v>
      </c>
      <c r="W307" s="47" t="s">
        <v>7246</v>
      </c>
      <c r="X307" s="48" t="s">
        <v>7356</v>
      </c>
      <c r="Y307" s="25" t="s">
        <v>7310</v>
      </c>
      <c r="Z307" s="7" t="s">
        <v>9753</v>
      </c>
      <c r="AA307" s="7" t="s">
        <v>9754</v>
      </c>
      <c r="AB307" s="54" t="s">
        <v>9755</v>
      </c>
      <c r="AC307" s="7" t="s">
        <v>9756</v>
      </c>
      <c r="AD307" s="75" t="s">
        <v>9757</v>
      </c>
      <c r="AE307" s="7" t="s">
        <v>7310</v>
      </c>
      <c r="AF307" s="7" t="s">
        <v>9758</v>
      </c>
      <c r="AG307" s="7">
        <v>5.0</v>
      </c>
      <c r="AH307" s="48" t="s">
        <v>9759</v>
      </c>
      <c r="AI307" s="75" t="s">
        <v>7296</v>
      </c>
      <c r="AJ307" s="7" t="s">
        <v>7310</v>
      </c>
      <c r="AK307" s="25" t="s">
        <v>7356</v>
      </c>
      <c r="AL307" s="25" t="s">
        <v>7310</v>
      </c>
      <c r="AM307" s="7" t="s">
        <v>9760</v>
      </c>
      <c r="AN307" s="8"/>
      <c r="AO307" s="9"/>
      <c r="AP307" s="9"/>
      <c r="AQ307" s="9"/>
      <c r="AR307" s="9"/>
      <c r="AS307" s="5" t="s">
        <v>9761</v>
      </c>
      <c r="AT307" s="9"/>
      <c r="AU307" s="9"/>
      <c r="AV307" s="9"/>
      <c r="AW307" s="9"/>
      <c r="AX307" s="9"/>
      <c r="AY307" s="9"/>
      <c r="AZ307" s="9"/>
      <c r="BA307" s="9"/>
      <c r="BB307" s="9"/>
      <c r="BC307" s="16"/>
      <c r="BD307" s="9"/>
      <c r="BE307" s="9"/>
      <c r="BF307" s="9"/>
      <c r="BG307" s="9"/>
      <c r="BH307" s="9"/>
      <c r="BI307" s="9"/>
      <c r="BJ307" s="9"/>
      <c r="BK307" s="9"/>
      <c r="BL307" s="9"/>
      <c r="BM307" s="9"/>
      <c r="BN307" s="9"/>
      <c r="BO307" s="9"/>
    </row>
    <row r="308" hidden="1">
      <c r="A308" s="9"/>
      <c r="B308" s="9"/>
      <c r="C308" s="97"/>
      <c r="D308" s="9"/>
      <c r="E308" s="9"/>
      <c r="F308" s="9"/>
      <c r="I308" s="7"/>
      <c r="J308" s="28"/>
      <c r="K308" s="7"/>
      <c r="L308" s="7"/>
      <c r="M308" s="7"/>
      <c r="N308" s="7"/>
      <c r="O308" s="7"/>
      <c r="P308" s="7"/>
      <c r="Q308" s="8"/>
      <c r="R308" s="8"/>
      <c r="S308" s="8"/>
      <c r="U308" s="8"/>
      <c r="V308" s="8"/>
      <c r="X308" s="8"/>
      <c r="Z308" s="8"/>
      <c r="AA308" s="8"/>
      <c r="AC308" s="8"/>
      <c r="AD308" s="8"/>
      <c r="AE308" s="8"/>
      <c r="AF308" s="8"/>
      <c r="AG308" s="8"/>
      <c r="AH308" s="8"/>
      <c r="AI308" s="8"/>
      <c r="AJ308" s="8"/>
      <c r="AM308" s="8"/>
      <c r="AN308" s="8"/>
      <c r="AO308" s="9"/>
      <c r="AP308" s="9"/>
      <c r="AQ308" s="9"/>
      <c r="AR308" s="9"/>
      <c r="AS308" s="9"/>
      <c r="AT308" s="9"/>
      <c r="AU308" s="9"/>
      <c r="AV308" s="9"/>
      <c r="AW308" s="9"/>
      <c r="AX308" s="9"/>
      <c r="AY308" s="9"/>
      <c r="AZ308" s="9"/>
      <c r="BA308" s="9"/>
      <c r="BB308" s="9"/>
      <c r="BC308" s="11"/>
      <c r="BD308" s="9"/>
      <c r="BE308" s="9"/>
      <c r="BF308" s="9"/>
      <c r="BG308" s="9"/>
      <c r="BH308" s="9"/>
      <c r="BI308" s="9"/>
      <c r="BJ308" s="9"/>
      <c r="BK308" s="9"/>
      <c r="BL308" s="9"/>
      <c r="BM308" s="9"/>
      <c r="BN308" s="9"/>
      <c r="BO308" s="9"/>
    </row>
    <row r="309" hidden="1">
      <c r="A309" s="9"/>
      <c r="B309" s="9"/>
      <c r="C309" s="97"/>
      <c r="D309" s="9"/>
      <c r="E309" s="11"/>
      <c r="F309" s="9"/>
      <c r="I309" s="7"/>
      <c r="J309" s="28"/>
      <c r="K309" s="7"/>
      <c r="L309" s="7"/>
      <c r="M309" s="7"/>
      <c r="N309" s="7"/>
      <c r="O309" s="7"/>
      <c r="P309" s="7"/>
      <c r="Q309" s="8"/>
      <c r="R309" s="8"/>
      <c r="S309" s="8"/>
      <c r="U309" s="8"/>
      <c r="V309" s="8"/>
      <c r="X309" s="8"/>
      <c r="Z309" s="8"/>
      <c r="AA309" s="8"/>
      <c r="AC309" s="8"/>
      <c r="AD309" s="8"/>
      <c r="AE309" s="8"/>
      <c r="AF309" s="8"/>
      <c r="AG309" s="8"/>
      <c r="AH309" s="8"/>
      <c r="AI309" s="8"/>
      <c r="AJ309" s="8"/>
      <c r="AM309" s="8"/>
      <c r="AN309" s="8"/>
      <c r="AO309" s="9"/>
      <c r="AP309" s="9"/>
      <c r="AQ309" s="9"/>
      <c r="AR309" s="9"/>
      <c r="AS309" s="9"/>
      <c r="AT309" s="9"/>
      <c r="AU309" s="9"/>
      <c r="AV309" s="9"/>
      <c r="AW309" s="9"/>
      <c r="AX309" s="9"/>
      <c r="AY309" s="9"/>
      <c r="AZ309" s="11"/>
      <c r="BA309" s="11"/>
      <c r="BB309" s="9"/>
      <c r="BC309" s="9"/>
      <c r="BD309" s="9"/>
      <c r="BE309" s="9"/>
      <c r="BF309" s="9"/>
      <c r="BG309" s="9"/>
      <c r="BH309" s="9"/>
      <c r="BI309" s="9"/>
      <c r="BJ309" s="9"/>
      <c r="BK309" s="9"/>
      <c r="BL309" s="9"/>
      <c r="BM309" s="9"/>
      <c r="BN309" s="9"/>
      <c r="BO309" s="9"/>
    </row>
    <row r="310" hidden="1">
      <c r="A310" s="9"/>
      <c r="B310" s="9"/>
      <c r="C310" s="97"/>
      <c r="D310" s="9"/>
      <c r="E310" s="9"/>
      <c r="F310" s="9"/>
      <c r="I310" s="7"/>
      <c r="J310" s="28"/>
      <c r="K310" s="7"/>
      <c r="L310" s="7"/>
      <c r="M310" s="7"/>
      <c r="N310" s="7"/>
      <c r="O310" s="54"/>
      <c r="P310" s="7"/>
      <c r="Q310" s="8"/>
      <c r="R310" s="8"/>
      <c r="S310" s="8"/>
      <c r="U310" s="8"/>
      <c r="V310" s="8"/>
      <c r="X310" s="8"/>
      <c r="Z310" s="8"/>
      <c r="AA310" s="8"/>
      <c r="AC310" s="8"/>
      <c r="AD310" s="8"/>
      <c r="AE310" s="8"/>
      <c r="AF310" s="8"/>
      <c r="AG310" s="8"/>
      <c r="AH310" s="8"/>
      <c r="AI310" s="8"/>
      <c r="AJ310" s="8"/>
      <c r="AM310" s="8"/>
      <c r="AN310" s="8"/>
      <c r="AO310" s="9"/>
      <c r="AP310" s="9"/>
      <c r="AQ310" s="9"/>
      <c r="AR310" s="9"/>
      <c r="AS310" s="9"/>
      <c r="AT310" s="9"/>
      <c r="AU310" s="9"/>
      <c r="AV310" s="9"/>
      <c r="AW310" s="9"/>
      <c r="AX310" s="9"/>
      <c r="AY310" s="9"/>
      <c r="AZ310" s="9"/>
      <c r="BA310" s="9"/>
      <c r="BB310" s="9"/>
      <c r="BC310" s="9"/>
      <c r="BD310" s="9"/>
      <c r="BE310" s="9"/>
      <c r="BF310" s="9"/>
      <c r="BG310" s="9"/>
      <c r="BH310" s="11"/>
      <c r="BI310" s="9"/>
      <c r="BJ310" s="9"/>
      <c r="BK310" s="9"/>
      <c r="BL310" s="9"/>
      <c r="BM310" s="9"/>
      <c r="BN310" s="9"/>
      <c r="BO310" s="9"/>
    </row>
    <row r="311" hidden="1">
      <c r="A311" s="9"/>
      <c r="B311" s="9"/>
      <c r="C311" s="97"/>
      <c r="D311" s="9"/>
      <c r="E311" s="9"/>
      <c r="F311" s="9"/>
      <c r="I311" s="7"/>
      <c r="J311" s="28"/>
      <c r="K311" s="7"/>
      <c r="L311" s="7"/>
      <c r="M311" s="7"/>
      <c r="N311" s="7"/>
      <c r="O311" s="7"/>
      <c r="P311" s="7"/>
      <c r="Q311" s="8"/>
      <c r="R311" s="8"/>
      <c r="S311" s="8"/>
      <c r="U311" s="8"/>
      <c r="V311" s="8"/>
      <c r="X311" s="8"/>
      <c r="Z311" s="8"/>
      <c r="AA311" s="8"/>
      <c r="AC311" s="8"/>
      <c r="AD311" s="8"/>
      <c r="AE311" s="8"/>
      <c r="AF311" s="8"/>
      <c r="AG311" s="8"/>
      <c r="AH311" s="8"/>
      <c r="AI311" s="8"/>
      <c r="AJ311" s="8"/>
      <c r="AM311" s="8"/>
      <c r="AN311" s="8"/>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row>
    <row r="312" hidden="1">
      <c r="A312" s="9"/>
      <c r="B312" s="9"/>
      <c r="C312" s="97"/>
      <c r="D312" s="9"/>
      <c r="E312" s="9"/>
      <c r="F312" s="9"/>
      <c r="I312" s="7"/>
      <c r="J312" s="28"/>
      <c r="K312" s="7"/>
      <c r="L312" s="7"/>
      <c r="M312" s="7"/>
      <c r="N312" s="7"/>
      <c r="O312" s="54"/>
      <c r="P312" s="7"/>
      <c r="Q312" s="8"/>
      <c r="R312" s="8"/>
      <c r="S312" s="8"/>
      <c r="U312" s="8"/>
      <c r="V312" s="8"/>
      <c r="X312" s="8"/>
      <c r="Z312" s="8"/>
      <c r="AA312" s="8"/>
      <c r="AC312" s="8"/>
      <c r="AD312" s="8"/>
      <c r="AE312" s="8"/>
      <c r="AF312" s="8"/>
      <c r="AG312" s="8"/>
      <c r="AH312" s="8"/>
      <c r="AI312" s="8"/>
      <c r="AJ312" s="8"/>
      <c r="AM312" s="8"/>
      <c r="AN312" s="8"/>
      <c r="AO312" s="9"/>
      <c r="AP312" s="9"/>
      <c r="AQ312" s="9"/>
      <c r="AR312" s="9"/>
      <c r="AS312" s="9"/>
      <c r="AT312" s="9"/>
      <c r="AU312" s="9"/>
      <c r="AV312" s="9"/>
      <c r="AW312" s="9"/>
      <c r="AX312" s="9"/>
      <c r="AY312" s="9"/>
      <c r="AZ312" s="9"/>
      <c r="BA312" s="9"/>
      <c r="BB312" s="9"/>
      <c r="BC312" s="13"/>
      <c r="BD312" s="9"/>
      <c r="BE312" s="9"/>
      <c r="BF312" s="9"/>
      <c r="BG312" s="9"/>
      <c r="BH312" s="9"/>
      <c r="BI312" s="9"/>
      <c r="BJ312" s="9"/>
      <c r="BK312" s="9"/>
      <c r="BL312" s="9"/>
      <c r="BM312" s="9"/>
      <c r="BN312" s="9"/>
      <c r="BO312" s="11"/>
    </row>
    <row r="313">
      <c r="A313" s="98" t="s">
        <v>9762</v>
      </c>
      <c r="B313" s="9" t="s">
        <v>9763</v>
      </c>
      <c r="C313" s="98" t="s">
        <v>9764</v>
      </c>
      <c r="D313" s="98" t="s">
        <v>9765</v>
      </c>
      <c r="E313" s="107" t="s">
        <v>9058</v>
      </c>
      <c r="F313" s="99">
        <v>2021.0</v>
      </c>
      <c r="G313" s="25" t="s">
        <v>7316</v>
      </c>
      <c r="H313" s="25">
        <v>1.0</v>
      </c>
      <c r="I313" s="7" t="s">
        <v>7251</v>
      </c>
      <c r="J313" s="47" t="s">
        <v>7410</v>
      </c>
      <c r="K313" s="7" t="s">
        <v>9766</v>
      </c>
      <c r="L313" s="76" t="s">
        <v>8533</v>
      </c>
      <c r="M313" s="75" t="s">
        <v>8586</v>
      </c>
      <c r="N313" s="75"/>
      <c r="O313" s="54" t="s">
        <v>7246</v>
      </c>
      <c r="P313" s="8"/>
      <c r="Q313" s="48" t="s">
        <v>7308</v>
      </c>
      <c r="R313" s="7" t="s">
        <v>9767</v>
      </c>
      <c r="S313" s="7"/>
      <c r="T313" s="47" t="s">
        <v>7256</v>
      </c>
      <c r="U313" s="75" t="s">
        <v>9768</v>
      </c>
      <c r="V313" s="75" t="s">
        <v>9769</v>
      </c>
      <c r="W313" s="47" t="s">
        <v>7246</v>
      </c>
      <c r="X313" s="48" t="s">
        <v>7356</v>
      </c>
      <c r="Y313" s="25" t="s">
        <v>7310</v>
      </c>
      <c r="Z313" s="7" t="s">
        <v>9770</v>
      </c>
      <c r="AA313" s="7" t="s">
        <v>9139</v>
      </c>
      <c r="AB313" s="25" t="s">
        <v>9139</v>
      </c>
      <c r="AC313" s="25" t="s">
        <v>9771</v>
      </c>
      <c r="AD313" s="87"/>
      <c r="AE313" s="7" t="s">
        <v>7246</v>
      </c>
      <c r="AF313" s="7" t="s">
        <v>9772</v>
      </c>
      <c r="AG313" s="7">
        <v>2.0</v>
      </c>
      <c r="AH313" s="48" t="s">
        <v>7356</v>
      </c>
      <c r="AI313" s="75" t="s">
        <v>7356</v>
      </c>
      <c r="AJ313" s="7" t="s">
        <v>7310</v>
      </c>
      <c r="AK313" s="25" t="s">
        <v>7310</v>
      </c>
      <c r="AL313" s="25" t="s">
        <v>7310</v>
      </c>
      <c r="AM313" s="7" t="s">
        <v>9773</v>
      </c>
      <c r="AN313" s="8"/>
      <c r="AO313" s="9"/>
      <c r="AP313" s="9"/>
      <c r="AQ313" s="9"/>
      <c r="AR313" s="9"/>
      <c r="AS313" s="5" t="s">
        <v>9774</v>
      </c>
      <c r="AT313" s="9"/>
      <c r="AU313" s="9"/>
      <c r="AV313" s="9"/>
      <c r="AW313" s="9"/>
      <c r="AX313" s="9"/>
      <c r="AY313" s="9"/>
      <c r="AZ313" s="9"/>
      <c r="BA313" s="9"/>
      <c r="BB313" s="9"/>
      <c r="BC313" s="9"/>
      <c r="BD313" s="9"/>
      <c r="BE313" s="9"/>
      <c r="BF313" s="9"/>
      <c r="BG313" s="9"/>
      <c r="BH313" s="9"/>
      <c r="BI313" s="9"/>
      <c r="BJ313" s="9"/>
      <c r="BK313" s="9"/>
      <c r="BL313" s="9"/>
      <c r="BM313" s="9"/>
      <c r="BN313" s="9"/>
      <c r="BO313" s="9"/>
    </row>
    <row r="314" hidden="1">
      <c r="A314" s="9"/>
      <c r="B314" s="9"/>
      <c r="C314" s="97"/>
      <c r="D314" s="9"/>
      <c r="E314" s="9"/>
      <c r="F314" s="9"/>
      <c r="I314" s="7"/>
      <c r="J314" s="28"/>
      <c r="K314" s="7"/>
      <c r="L314" s="7"/>
      <c r="M314" s="7"/>
      <c r="N314" s="7"/>
      <c r="O314" s="54"/>
      <c r="P314" s="7"/>
      <c r="Q314" s="8"/>
      <c r="R314" s="8"/>
      <c r="S314" s="8"/>
      <c r="U314" s="8"/>
      <c r="V314" s="8"/>
      <c r="X314" s="8"/>
      <c r="Z314" s="8"/>
      <c r="AA314" s="8"/>
      <c r="AC314" s="8"/>
      <c r="AD314" s="8"/>
      <c r="AE314" s="8"/>
      <c r="AF314" s="8"/>
      <c r="AG314" s="8"/>
      <c r="AH314" s="8"/>
      <c r="AI314" s="8"/>
      <c r="AJ314" s="8"/>
      <c r="AM314" s="8"/>
      <c r="AN314" s="8"/>
      <c r="AO314" s="9"/>
      <c r="AP314" s="9"/>
      <c r="AQ314" s="9"/>
      <c r="AR314" s="9"/>
      <c r="AS314" s="9"/>
      <c r="AT314" s="9"/>
      <c r="AU314" s="9"/>
      <c r="AV314" s="9"/>
      <c r="AW314" s="9"/>
      <c r="AX314" s="11"/>
      <c r="AY314" s="9"/>
      <c r="AZ314" s="9"/>
      <c r="BA314" s="9"/>
      <c r="BB314" s="9"/>
      <c r="BC314" s="16"/>
      <c r="BD314" s="9"/>
      <c r="BE314" s="9"/>
      <c r="BF314" s="9"/>
      <c r="BG314" s="9"/>
      <c r="BH314" s="9"/>
      <c r="BI314" s="9"/>
      <c r="BJ314" s="9"/>
      <c r="BK314" s="9"/>
      <c r="BL314" s="9"/>
      <c r="BM314" s="9"/>
      <c r="BN314" s="9"/>
      <c r="BO314" s="9"/>
    </row>
    <row r="315" hidden="1">
      <c r="A315" s="9"/>
      <c r="B315" s="9"/>
      <c r="C315" s="97"/>
      <c r="D315" s="9"/>
      <c r="E315" s="9"/>
      <c r="F315" s="9"/>
      <c r="I315" s="7"/>
      <c r="J315" s="28"/>
      <c r="K315" s="7"/>
      <c r="L315" s="7"/>
      <c r="M315" s="7"/>
      <c r="N315" s="7"/>
      <c r="O315" s="7"/>
      <c r="P315" s="7"/>
      <c r="Q315" s="8"/>
      <c r="R315" s="8"/>
      <c r="S315" s="8"/>
      <c r="U315" s="8"/>
      <c r="V315" s="8"/>
      <c r="X315" s="8"/>
      <c r="Z315" s="8"/>
      <c r="AA315" s="8"/>
      <c r="AC315" s="8"/>
      <c r="AD315" s="8"/>
      <c r="AE315" s="8"/>
      <c r="AF315" s="8"/>
      <c r="AG315" s="8"/>
      <c r="AH315" s="8"/>
      <c r="AI315" s="8"/>
      <c r="AJ315" s="8"/>
      <c r="AM315" s="8"/>
      <c r="AN315" s="8"/>
      <c r="AO315" s="9"/>
      <c r="AP315" s="9"/>
      <c r="AQ315" s="9"/>
      <c r="AR315" s="9"/>
      <c r="AS315" s="9"/>
      <c r="AT315" s="9"/>
      <c r="AU315" s="9"/>
      <c r="AV315" s="9"/>
      <c r="AW315" s="9"/>
      <c r="AX315" s="9"/>
      <c r="AY315" s="9"/>
      <c r="AZ315" s="9"/>
      <c r="BA315" s="9"/>
      <c r="BB315" s="9"/>
      <c r="BC315" s="16"/>
      <c r="BD315" s="9"/>
      <c r="BE315" s="9"/>
      <c r="BF315" s="9"/>
      <c r="BG315" s="9"/>
      <c r="BH315" s="9"/>
      <c r="BI315" s="9"/>
      <c r="BJ315" s="9"/>
      <c r="BK315" s="9"/>
      <c r="BL315" s="9"/>
      <c r="BM315" s="9"/>
      <c r="BN315" s="9"/>
      <c r="BO315" s="9"/>
    </row>
    <row r="316">
      <c r="A316" s="98" t="s">
        <v>9775</v>
      </c>
      <c r="B316" s="9"/>
      <c r="C316" s="98" t="s">
        <v>9776</v>
      </c>
      <c r="D316" s="98" t="s">
        <v>9777</v>
      </c>
      <c r="E316" s="107" t="s">
        <v>9058</v>
      </c>
      <c r="F316" s="99">
        <v>2023.0</v>
      </c>
      <c r="G316" s="25" t="s">
        <v>7316</v>
      </c>
      <c r="H316" s="25">
        <v>1.0</v>
      </c>
      <c r="I316" s="7" t="s">
        <v>7251</v>
      </c>
      <c r="J316" s="47" t="s">
        <v>7273</v>
      </c>
      <c r="K316" s="89" t="s">
        <v>9778</v>
      </c>
      <c r="L316" s="76"/>
      <c r="M316" s="76"/>
      <c r="N316" s="76"/>
      <c r="O316" s="54" t="s">
        <v>7246</v>
      </c>
      <c r="P316" s="8"/>
      <c r="Q316" s="48" t="s">
        <v>9779</v>
      </c>
      <c r="R316" s="7"/>
      <c r="S316" s="7"/>
      <c r="T316" s="47" t="s">
        <v>7256</v>
      </c>
      <c r="U316" s="75" t="s">
        <v>9311</v>
      </c>
      <c r="V316" s="75" t="s">
        <v>9780</v>
      </c>
      <c r="W316" s="47" t="s">
        <v>7246</v>
      </c>
      <c r="X316" s="48" t="s">
        <v>7356</v>
      </c>
      <c r="Y316" s="25" t="s">
        <v>7310</v>
      </c>
      <c r="Z316" s="7" t="s">
        <v>9781</v>
      </c>
      <c r="AA316" s="7" t="s">
        <v>9782</v>
      </c>
      <c r="AB316" s="30" t="s">
        <v>9782</v>
      </c>
      <c r="AC316" s="7" t="s">
        <v>9783</v>
      </c>
      <c r="AD316" s="75"/>
      <c r="AE316" s="7" t="s">
        <v>7246</v>
      </c>
      <c r="AF316" s="7" t="s">
        <v>9710</v>
      </c>
      <c r="AG316" s="7">
        <v>4.0</v>
      </c>
      <c r="AH316" s="48" t="s">
        <v>9784</v>
      </c>
      <c r="AI316" s="75" t="s">
        <v>7296</v>
      </c>
      <c r="AJ316" s="7" t="s">
        <v>7310</v>
      </c>
      <c r="AK316" s="25" t="s">
        <v>7356</v>
      </c>
      <c r="AL316" s="25" t="s">
        <v>7310</v>
      </c>
      <c r="AM316" s="7" t="s">
        <v>9785</v>
      </c>
      <c r="AN316" s="8"/>
      <c r="AO316" s="9"/>
      <c r="AP316" s="9"/>
      <c r="AQ316" s="9"/>
      <c r="AR316" s="9"/>
      <c r="AS316" s="5" t="s">
        <v>9786</v>
      </c>
      <c r="AT316" s="9"/>
      <c r="AU316" s="9"/>
      <c r="AV316" s="9"/>
      <c r="AW316" s="9"/>
      <c r="AX316" s="9"/>
      <c r="AY316" s="9"/>
      <c r="AZ316" s="9"/>
      <c r="BA316" s="9"/>
      <c r="BB316" s="9"/>
      <c r="BC316" s="16"/>
      <c r="BD316" s="9"/>
      <c r="BE316" s="9"/>
      <c r="BF316" s="9"/>
      <c r="BG316" s="9"/>
      <c r="BH316" s="9"/>
      <c r="BI316" s="9"/>
      <c r="BJ316" s="9"/>
      <c r="BK316" s="9"/>
      <c r="BL316" s="9"/>
      <c r="BM316" s="9"/>
      <c r="BN316" s="9"/>
      <c r="BO316" s="9"/>
    </row>
    <row r="317" hidden="1">
      <c r="A317" s="9"/>
      <c r="B317" s="9"/>
      <c r="C317" s="97"/>
      <c r="D317" s="9"/>
      <c r="E317" s="9"/>
      <c r="F317" s="9"/>
      <c r="I317" s="7"/>
      <c r="J317" s="28"/>
      <c r="K317" s="7"/>
      <c r="L317" s="7"/>
      <c r="M317" s="7"/>
      <c r="N317" s="7"/>
      <c r="O317" s="7"/>
      <c r="P317" s="7"/>
      <c r="Q317" s="8"/>
      <c r="R317" s="8"/>
      <c r="S317" s="8"/>
      <c r="U317" s="8"/>
      <c r="V317" s="8"/>
      <c r="X317" s="8"/>
      <c r="Z317" s="8"/>
      <c r="AA317" s="8"/>
      <c r="AC317" s="8"/>
      <c r="AD317" s="8"/>
      <c r="AE317" s="8"/>
      <c r="AF317" s="8"/>
      <c r="AG317" s="8"/>
      <c r="AH317" s="8"/>
      <c r="AI317" s="8"/>
      <c r="AJ317" s="8"/>
      <c r="AM317" s="8"/>
      <c r="AN317" s="8"/>
      <c r="AO317" s="9"/>
      <c r="AP317" s="9"/>
      <c r="AQ317" s="9"/>
      <c r="AR317" s="9"/>
      <c r="AS317" s="9"/>
      <c r="AT317" s="9"/>
      <c r="AU317" s="9"/>
      <c r="AV317" s="9"/>
      <c r="AW317" s="9"/>
      <c r="AX317" s="9"/>
      <c r="AY317" s="9"/>
      <c r="AZ317" s="9"/>
      <c r="BA317" s="9"/>
      <c r="BB317" s="9"/>
      <c r="BC317" s="11"/>
      <c r="BD317" s="9"/>
      <c r="BE317" s="9"/>
      <c r="BF317" s="9"/>
      <c r="BG317" s="9"/>
      <c r="BH317" s="9"/>
      <c r="BI317" s="9"/>
      <c r="BJ317" s="9"/>
      <c r="BK317" s="9"/>
      <c r="BL317" s="9"/>
      <c r="BM317" s="9"/>
      <c r="BN317" s="11"/>
      <c r="BO317" s="11"/>
    </row>
    <row r="318" hidden="1">
      <c r="A318" s="9"/>
      <c r="B318" s="9"/>
      <c r="C318" s="97"/>
      <c r="D318" s="9"/>
      <c r="E318" s="9"/>
      <c r="F318" s="9"/>
      <c r="I318" s="7"/>
      <c r="J318" s="28"/>
      <c r="K318" s="7"/>
      <c r="L318" s="7"/>
      <c r="M318" s="7"/>
      <c r="N318" s="7"/>
      <c r="O318" s="7"/>
      <c r="P318" s="7"/>
      <c r="Q318" s="8"/>
      <c r="R318" s="8"/>
      <c r="S318" s="8"/>
      <c r="U318" s="8"/>
      <c r="V318" s="8"/>
      <c r="X318" s="8"/>
      <c r="Z318" s="8"/>
      <c r="AA318" s="8"/>
      <c r="AC318" s="8"/>
      <c r="AD318" s="8"/>
      <c r="AE318" s="8"/>
      <c r="AF318" s="8"/>
      <c r="AG318" s="8"/>
      <c r="AH318" s="8"/>
      <c r="AI318" s="8"/>
      <c r="AJ318" s="8"/>
      <c r="AM318" s="8"/>
      <c r="AN318" s="8"/>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row>
    <row r="319" hidden="1">
      <c r="A319" s="9"/>
      <c r="B319" s="9"/>
      <c r="C319" s="97"/>
      <c r="D319" s="9"/>
      <c r="E319" s="9"/>
      <c r="F319" s="9"/>
      <c r="I319" s="7"/>
      <c r="J319" s="28"/>
      <c r="K319" s="7"/>
      <c r="L319" s="7"/>
      <c r="M319" s="7"/>
      <c r="N319" s="7"/>
      <c r="O319" s="54"/>
      <c r="P319" s="7"/>
      <c r="Q319" s="8"/>
      <c r="R319" s="8"/>
      <c r="S319" s="8"/>
      <c r="U319" s="8"/>
      <c r="V319" s="8"/>
      <c r="X319" s="8"/>
      <c r="Z319" s="8"/>
      <c r="AA319" s="8"/>
      <c r="AC319" s="8"/>
      <c r="AD319" s="8"/>
      <c r="AE319" s="8"/>
      <c r="AF319" s="8"/>
      <c r="AG319" s="8"/>
      <c r="AH319" s="8"/>
      <c r="AI319" s="8"/>
      <c r="AJ319" s="8"/>
      <c r="AM319" s="8"/>
      <c r="AN319" s="8"/>
      <c r="AO319" s="9"/>
      <c r="AP319" s="9"/>
      <c r="AQ319" s="9"/>
      <c r="AR319" s="9"/>
      <c r="AS319" s="9"/>
      <c r="AT319" s="9"/>
      <c r="AU319" s="9"/>
      <c r="AV319" s="9"/>
      <c r="AW319" s="9"/>
      <c r="AX319" s="9"/>
      <c r="AY319" s="9"/>
      <c r="AZ319" s="9"/>
      <c r="BA319" s="9"/>
      <c r="BB319" s="9"/>
      <c r="BC319" s="11"/>
      <c r="BD319" s="9"/>
      <c r="BE319" s="9"/>
      <c r="BF319" s="9"/>
      <c r="BG319" s="9"/>
      <c r="BH319" s="9"/>
      <c r="BI319" s="9"/>
      <c r="BJ319" s="9"/>
      <c r="BK319" s="9"/>
      <c r="BL319" s="9"/>
      <c r="BM319" s="9"/>
      <c r="BN319" s="9"/>
      <c r="BO319" s="9"/>
    </row>
    <row r="320" hidden="1">
      <c r="A320" s="9"/>
      <c r="B320" s="9"/>
      <c r="C320" s="97"/>
      <c r="D320" s="9"/>
      <c r="E320" s="9"/>
      <c r="F320" s="9"/>
      <c r="I320" s="7"/>
      <c r="J320" s="28"/>
      <c r="K320" s="7"/>
      <c r="L320" s="7"/>
      <c r="M320" s="7"/>
      <c r="N320" s="7"/>
      <c r="O320" s="54"/>
      <c r="P320" s="7"/>
      <c r="Q320" s="8"/>
      <c r="R320" s="8"/>
      <c r="S320" s="8"/>
      <c r="U320" s="8"/>
      <c r="V320" s="8"/>
      <c r="X320" s="8"/>
      <c r="Z320" s="8"/>
      <c r="AA320" s="8"/>
      <c r="AC320" s="8"/>
      <c r="AD320" s="8"/>
      <c r="AE320" s="8"/>
      <c r="AF320" s="8"/>
      <c r="AG320" s="8"/>
      <c r="AH320" s="8"/>
      <c r="AI320" s="8"/>
      <c r="AJ320" s="8"/>
      <c r="AM320" s="8"/>
      <c r="AN320" s="8"/>
      <c r="AO320" s="9"/>
      <c r="AP320" s="9"/>
      <c r="AQ320" s="9"/>
      <c r="AR320" s="9"/>
      <c r="AS320" s="9"/>
      <c r="AT320" s="9"/>
      <c r="AU320" s="9"/>
      <c r="AV320" s="9"/>
      <c r="AW320" s="9"/>
      <c r="AX320" s="9"/>
      <c r="AY320" s="9"/>
      <c r="AZ320" s="9"/>
      <c r="BA320" s="9"/>
      <c r="BB320" s="9"/>
      <c r="BC320" s="9"/>
      <c r="BD320" s="9"/>
      <c r="BE320" s="9"/>
      <c r="BF320" s="9"/>
      <c r="BG320" s="9"/>
      <c r="BH320" s="11"/>
      <c r="BI320" s="9"/>
      <c r="BJ320" s="9"/>
      <c r="BK320" s="9"/>
      <c r="BL320" s="9"/>
      <c r="BM320" s="9"/>
      <c r="BN320" s="9"/>
      <c r="BO320" s="9"/>
    </row>
    <row r="321" hidden="1">
      <c r="A321" s="9"/>
      <c r="B321" s="9"/>
      <c r="C321" s="97"/>
      <c r="D321" s="9"/>
      <c r="E321" s="9"/>
      <c r="F321" s="9"/>
      <c r="I321" s="7"/>
      <c r="J321" s="28"/>
      <c r="K321" s="7"/>
      <c r="L321" s="7"/>
      <c r="M321" s="7"/>
      <c r="N321" s="7"/>
      <c r="O321" s="54"/>
      <c r="P321" s="7"/>
      <c r="Q321" s="8"/>
      <c r="R321" s="8"/>
      <c r="S321" s="8"/>
      <c r="U321" s="8"/>
      <c r="V321" s="8"/>
      <c r="X321" s="8"/>
      <c r="Z321" s="8"/>
      <c r="AA321" s="8"/>
      <c r="AC321" s="8"/>
      <c r="AD321" s="8"/>
      <c r="AE321" s="8"/>
      <c r="AF321" s="8"/>
      <c r="AG321" s="8"/>
      <c r="AH321" s="8"/>
      <c r="AI321" s="8"/>
      <c r="AJ321" s="8"/>
      <c r="AM321" s="8"/>
      <c r="AN321" s="8"/>
      <c r="AO321" s="9"/>
      <c r="AP321" s="9"/>
      <c r="AQ321" s="9"/>
      <c r="AR321" s="9"/>
      <c r="AS321" s="9"/>
      <c r="AT321" s="9"/>
      <c r="AU321" s="9"/>
      <c r="AV321" s="9"/>
      <c r="AW321" s="9"/>
      <c r="AX321" s="9"/>
      <c r="AY321" s="9"/>
      <c r="AZ321" s="9"/>
      <c r="BA321" s="20"/>
      <c r="BB321" s="9"/>
      <c r="BC321" s="16"/>
      <c r="BD321" s="9"/>
      <c r="BE321" s="9"/>
      <c r="BF321" s="9"/>
      <c r="BG321" s="9"/>
      <c r="BH321" s="9"/>
      <c r="BI321" s="9"/>
      <c r="BJ321" s="9"/>
      <c r="BK321" s="9"/>
      <c r="BL321" s="9"/>
      <c r="BM321" s="9"/>
      <c r="BN321" s="9"/>
      <c r="BO321" s="9"/>
    </row>
    <row r="322" hidden="1">
      <c r="A322" s="9"/>
      <c r="B322" s="9"/>
      <c r="C322" s="97"/>
      <c r="D322" s="9"/>
      <c r="E322" s="9"/>
      <c r="F322" s="9"/>
      <c r="I322" s="7"/>
      <c r="J322" s="28"/>
      <c r="K322" s="7"/>
      <c r="L322" s="7"/>
      <c r="M322" s="7"/>
      <c r="N322" s="7"/>
      <c r="O322" s="54"/>
      <c r="P322" s="7"/>
      <c r="Q322" s="8"/>
      <c r="R322" s="8"/>
      <c r="S322" s="8"/>
      <c r="U322" s="8"/>
      <c r="V322" s="8"/>
      <c r="X322" s="8"/>
      <c r="Z322" s="8"/>
      <c r="AA322" s="8"/>
      <c r="AC322" s="8"/>
      <c r="AD322" s="8"/>
      <c r="AE322" s="8"/>
      <c r="AF322" s="8"/>
      <c r="AG322" s="8"/>
      <c r="AH322" s="8"/>
      <c r="AI322" s="8"/>
      <c r="AJ322" s="8"/>
      <c r="AM322" s="8"/>
      <c r="AN322" s="8"/>
      <c r="AO322" s="9"/>
      <c r="AP322" s="9"/>
      <c r="AQ322" s="9"/>
      <c r="AR322" s="9"/>
      <c r="AS322" s="9"/>
      <c r="AT322" s="9"/>
      <c r="AU322" s="9"/>
      <c r="AV322" s="9"/>
      <c r="AW322" s="9"/>
      <c r="AX322" s="9"/>
      <c r="AY322" s="9"/>
      <c r="AZ322" s="9"/>
      <c r="BA322" s="9"/>
      <c r="BB322" s="9"/>
      <c r="BC322" s="16"/>
      <c r="BD322" s="9"/>
      <c r="BE322" s="9"/>
      <c r="BF322" s="9"/>
      <c r="BG322" s="9"/>
      <c r="BH322" s="9"/>
      <c r="BI322" s="9"/>
      <c r="BJ322" s="9"/>
      <c r="BK322" s="9"/>
      <c r="BL322" s="9"/>
      <c r="BM322" s="9"/>
      <c r="BN322" s="9"/>
      <c r="BO322" s="9"/>
    </row>
    <row r="323" hidden="1">
      <c r="A323" s="9"/>
      <c r="B323" s="9"/>
      <c r="C323" s="97"/>
      <c r="D323" s="9"/>
      <c r="E323" s="9"/>
      <c r="F323" s="9"/>
      <c r="I323" s="7"/>
      <c r="J323" s="28"/>
      <c r="K323" s="7"/>
      <c r="L323" s="7"/>
      <c r="M323" s="7"/>
      <c r="N323" s="7"/>
      <c r="O323" s="54"/>
      <c r="P323" s="7"/>
      <c r="Q323" s="8"/>
      <c r="R323" s="8"/>
      <c r="S323" s="8"/>
      <c r="U323" s="8"/>
      <c r="V323" s="8"/>
      <c r="X323" s="8"/>
      <c r="Z323" s="8"/>
      <c r="AA323" s="8"/>
      <c r="AC323" s="8"/>
      <c r="AD323" s="8"/>
      <c r="AE323" s="8"/>
      <c r="AF323" s="8"/>
      <c r="AG323" s="8"/>
      <c r="AH323" s="8"/>
      <c r="AI323" s="8"/>
      <c r="AJ323" s="8"/>
      <c r="AM323" s="8"/>
      <c r="AN323" s="8"/>
      <c r="AO323" s="9"/>
      <c r="AP323" s="9"/>
      <c r="AQ323" s="9"/>
      <c r="AR323" s="9"/>
      <c r="AS323" s="9"/>
      <c r="AT323" s="9"/>
      <c r="AU323" s="9"/>
      <c r="AV323" s="9"/>
      <c r="AW323" s="9"/>
      <c r="AX323" s="9"/>
      <c r="AY323" s="9"/>
      <c r="AZ323" s="9"/>
      <c r="BA323" s="9"/>
      <c r="BB323" s="9"/>
      <c r="BC323" s="13"/>
      <c r="BD323" s="9"/>
      <c r="BE323" s="9"/>
      <c r="BF323" s="9"/>
      <c r="BG323" s="9"/>
      <c r="BH323" s="9"/>
      <c r="BI323" s="9"/>
      <c r="BJ323" s="9"/>
      <c r="BK323" s="9"/>
      <c r="BL323" s="9"/>
      <c r="BM323" s="9"/>
      <c r="BN323" s="9"/>
      <c r="BO323" s="9"/>
    </row>
    <row r="324" hidden="1">
      <c r="A324" s="9"/>
      <c r="B324" s="9"/>
      <c r="C324" s="97"/>
      <c r="D324" s="9"/>
      <c r="E324" s="9"/>
      <c r="F324" s="9"/>
      <c r="I324" s="7"/>
      <c r="J324" s="28"/>
      <c r="K324" s="7"/>
      <c r="L324" s="7"/>
      <c r="M324" s="7"/>
      <c r="N324" s="7"/>
      <c r="O324" s="54"/>
      <c r="P324" s="7"/>
      <c r="Q324" s="8"/>
      <c r="R324" s="8"/>
      <c r="S324" s="8"/>
      <c r="U324" s="8"/>
      <c r="V324" s="8"/>
      <c r="X324" s="8"/>
      <c r="Z324" s="8"/>
      <c r="AA324" s="8"/>
      <c r="AC324" s="8"/>
      <c r="AD324" s="8"/>
      <c r="AE324" s="8"/>
      <c r="AF324" s="8"/>
      <c r="AG324" s="8"/>
      <c r="AH324" s="8"/>
      <c r="AI324" s="8"/>
      <c r="AJ324" s="8"/>
      <c r="AM324" s="8"/>
      <c r="AN324" s="8"/>
      <c r="AO324" s="9"/>
      <c r="AP324" s="9"/>
      <c r="AQ324" s="9"/>
      <c r="AR324" s="9"/>
      <c r="AS324" s="9"/>
      <c r="AT324" s="9"/>
      <c r="AU324" s="9"/>
      <c r="AV324" s="9"/>
      <c r="AW324" s="9"/>
      <c r="AX324" s="9"/>
      <c r="AY324" s="9"/>
      <c r="AZ324" s="9"/>
      <c r="BA324" s="9"/>
      <c r="BB324" s="9"/>
      <c r="BC324" s="11"/>
      <c r="BD324" s="9"/>
      <c r="BE324" s="9"/>
      <c r="BF324" s="9"/>
      <c r="BG324" s="9"/>
      <c r="BH324" s="9"/>
      <c r="BI324" s="9"/>
      <c r="BJ324" s="9"/>
      <c r="BK324" s="9"/>
      <c r="BL324" s="9"/>
      <c r="BM324" s="9"/>
      <c r="BN324" s="9"/>
      <c r="BO324" s="9"/>
    </row>
    <row r="325" hidden="1">
      <c r="A325" s="9"/>
      <c r="B325" s="9"/>
      <c r="C325" s="97"/>
      <c r="D325" s="9"/>
      <c r="E325" s="9"/>
      <c r="F325" s="9"/>
      <c r="I325" s="7"/>
      <c r="K325" s="8"/>
      <c r="L325" s="8"/>
      <c r="M325" s="8"/>
      <c r="N325" s="8"/>
      <c r="O325" s="8"/>
      <c r="P325" s="8"/>
      <c r="Q325" s="8"/>
      <c r="R325" s="8"/>
      <c r="S325" s="8"/>
      <c r="U325" s="8"/>
      <c r="V325" s="8"/>
      <c r="X325" s="8"/>
      <c r="Z325" s="8"/>
      <c r="AA325" s="8"/>
      <c r="AC325" s="8"/>
      <c r="AD325" s="8"/>
      <c r="AE325" s="8"/>
      <c r="AF325" s="8"/>
      <c r="AG325" s="8"/>
      <c r="AH325" s="8"/>
      <c r="AI325" s="8"/>
      <c r="AJ325" s="8"/>
      <c r="AM325" s="8"/>
      <c r="AN325" s="7"/>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row>
    <row r="326" hidden="1">
      <c r="A326" s="9"/>
      <c r="B326" s="9"/>
      <c r="C326" s="97"/>
      <c r="D326" s="9"/>
      <c r="E326" s="9"/>
      <c r="F326" s="9"/>
      <c r="I326" s="7"/>
      <c r="J326" s="28"/>
      <c r="K326" s="7"/>
      <c r="L326" s="7"/>
      <c r="M326" s="7"/>
      <c r="N326" s="7"/>
      <c r="O326" s="54"/>
      <c r="P326" s="8"/>
      <c r="Q326" s="8"/>
      <c r="R326" s="8"/>
      <c r="S326" s="8"/>
      <c r="U326" s="8"/>
      <c r="V326" s="8"/>
      <c r="X326" s="8"/>
      <c r="Z326" s="8"/>
      <c r="AA326" s="8"/>
      <c r="AC326" s="8"/>
      <c r="AD326" s="8"/>
      <c r="AE326" s="8"/>
      <c r="AF326" s="8"/>
      <c r="AG326" s="8"/>
      <c r="AH326" s="8"/>
      <c r="AI326" s="8"/>
      <c r="AJ326" s="8"/>
      <c r="AM326" s="8"/>
      <c r="AN326" s="8"/>
      <c r="AO326" s="9"/>
      <c r="AP326" s="9"/>
      <c r="AQ326" s="9"/>
      <c r="AR326" s="9"/>
      <c r="AS326" s="9"/>
      <c r="AT326" s="9"/>
      <c r="AU326" s="9"/>
      <c r="AV326" s="9"/>
      <c r="AW326" s="9"/>
      <c r="AX326" s="9"/>
      <c r="AY326" s="9"/>
      <c r="AZ326" s="9"/>
      <c r="BA326" s="9"/>
      <c r="BB326" s="9"/>
      <c r="BC326" s="13"/>
      <c r="BD326" s="9"/>
      <c r="BE326" s="9"/>
      <c r="BF326" s="9"/>
      <c r="BG326" s="9"/>
      <c r="BH326" s="9"/>
      <c r="BI326" s="9"/>
      <c r="BJ326" s="9"/>
      <c r="BK326" s="9"/>
      <c r="BL326" s="9"/>
      <c r="BM326" s="9"/>
      <c r="BN326" s="9"/>
      <c r="BO326" s="9"/>
    </row>
    <row r="327" hidden="1">
      <c r="A327" s="9"/>
      <c r="B327" s="9"/>
      <c r="C327" s="97"/>
      <c r="D327" s="9"/>
      <c r="E327" s="9"/>
      <c r="F327" s="9"/>
      <c r="I327" s="7"/>
      <c r="J327" s="28"/>
      <c r="K327" s="7"/>
      <c r="L327" s="7"/>
      <c r="M327" s="7"/>
      <c r="N327" s="7"/>
      <c r="O327" s="54"/>
      <c r="P327" s="7"/>
      <c r="Q327" s="8"/>
      <c r="R327" s="8"/>
      <c r="S327" s="8"/>
      <c r="U327" s="8"/>
      <c r="V327" s="8"/>
      <c r="X327" s="8"/>
      <c r="Z327" s="8"/>
      <c r="AA327" s="8"/>
      <c r="AC327" s="8"/>
      <c r="AD327" s="8"/>
      <c r="AE327" s="8"/>
      <c r="AF327" s="8"/>
      <c r="AG327" s="8"/>
      <c r="AH327" s="8"/>
      <c r="AI327" s="8"/>
      <c r="AJ327" s="8"/>
      <c r="AM327" s="8"/>
      <c r="AN327" s="8"/>
      <c r="AO327" s="9"/>
      <c r="AP327" s="9"/>
      <c r="AQ327" s="9"/>
      <c r="AR327" s="9"/>
      <c r="AS327" s="9"/>
      <c r="AT327" s="9"/>
      <c r="AU327" s="9"/>
      <c r="AV327" s="9"/>
      <c r="AW327" s="9"/>
      <c r="AX327" s="9"/>
      <c r="AY327" s="9"/>
      <c r="AZ327" s="9"/>
      <c r="BA327" s="9"/>
      <c r="BB327" s="9"/>
      <c r="BC327" s="13"/>
      <c r="BD327" s="9"/>
      <c r="BE327" s="9"/>
      <c r="BF327" s="9"/>
      <c r="BG327" s="9"/>
      <c r="BH327" s="9"/>
      <c r="BI327" s="9"/>
      <c r="BJ327" s="9"/>
      <c r="BK327" s="9"/>
      <c r="BL327" s="9"/>
      <c r="BM327" s="9"/>
      <c r="BN327" s="11"/>
      <c r="BO327" s="11"/>
    </row>
    <row r="328" hidden="1">
      <c r="A328" s="9"/>
      <c r="B328" s="9"/>
      <c r="C328" s="97"/>
      <c r="D328" s="9"/>
      <c r="E328" s="9"/>
      <c r="F328" s="9"/>
      <c r="I328" s="7"/>
      <c r="J328" s="28"/>
      <c r="K328" s="7"/>
      <c r="L328" s="7"/>
      <c r="M328" s="7"/>
      <c r="N328" s="7"/>
      <c r="O328" s="54"/>
      <c r="P328" s="7"/>
      <c r="Q328" s="8"/>
      <c r="R328" s="8"/>
      <c r="S328" s="8"/>
      <c r="U328" s="8"/>
      <c r="V328" s="8"/>
      <c r="X328" s="8"/>
      <c r="Z328" s="8"/>
      <c r="AA328" s="8"/>
      <c r="AC328" s="8"/>
      <c r="AD328" s="8"/>
      <c r="AE328" s="8"/>
      <c r="AF328" s="8"/>
      <c r="AG328" s="8"/>
      <c r="AH328" s="8"/>
      <c r="AI328" s="8"/>
      <c r="AJ328" s="8"/>
      <c r="AM328" s="8"/>
      <c r="AN328" s="8"/>
      <c r="AO328" s="9"/>
      <c r="AP328" s="9"/>
      <c r="AQ328" s="9"/>
      <c r="AR328" s="9"/>
      <c r="AS328" s="9"/>
      <c r="AT328" s="9"/>
      <c r="AU328" s="9"/>
      <c r="AV328" s="9"/>
      <c r="AW328" s="9"/>
      <c r="AX328" s="9"/>
      <c r="AY328" s="9"/>
      <c r="AZ328" s="9"/>
      <c r="BA328" s="9"/>
      <c r="BB328" s="9"/>
      <c r="BC328" s="11"/>
      <c r="BD328" s="9"/>
      <c r="BE328" s="9"/>
      <c r="BF328" s="9"/>
      <c r="BG328" s="9"/>
      <c r="BH328" s="9"/>
      <c r="BI328" s="9"/>
      <c r="BJ328" s="9"/>
      <c r="BK328" s="9"/>
      <c r="BL328" s="9"/>
      <c r="BM328" s="9"/>
      <c r="BN328" s="9"/>
      <c r="BO328" s="9"/>
    </row>
    <row r="329" hidden="1">
      <c r="A329" s="9"/>
      <c r="B329" s="9"/>
      <c r="C329" s="97"/>
      <c r="D329" s="9"/>
      <c r="E329" s="9"/>
      <c r="F329" s="9"/>
      <c r="I329" s="7"/>
      <c r="J329" s="28"/>
      <c r="K329" s="7"/>
      <c r="L329" s="7"/>
      <c r="M329" s="7"/>
      <c r="N329" s="7"/>
      <c r="O329" s="54"/>
      <c r="P329" s="7"/>
      <c r="Q329" s="8"/>
      <c r="R329" s="8"/>
      <c r="S329" s="8"/>
      <c r="U329" s="8"/>
      <c r="V329" s="8"/>
      <c r="X329" s="8"/>
      <c r="Z329" s="8"/>
      <c r="AA329" s="8"/>
      <c r="AC329" s="8"/>
      <c r="AD329" s="8"/>
      <c r="AE329" s="8"/>
      <c r="AF329" s="8"/>
      <c r="AG329" s="8"/>
      <c r="AH329" s="8"/>
      <c r="AI329" s="8"/>
      <c r="AJ329" s="8"/>
      <c r="AM329" s="8"/>
      <c r="AN329" s="8"/>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row>
    <row r="330" hidden="1">
      <c r="A330" s="9"/>
      <c r="B330" s="9"/>
      <c r="C330" s="97"/>
      <c r="D330" s="9"/>
      <c r="E330" s="9"/>
      <c r="F330" s="9"/>
      <c r="I330" s="7"/>
      <c r="J330" s="28"/>
      <c r="K330" s="7"/>
      <c r="L330" s="7"/>
      <c r="M330" s="7"/>
      <c r="N330" s="7"/>
      <c r="O330" s="7"/>
      <c r="P330" s="7"/>
      <c r="Q330" s="8"/>
      <c r="R330" s="8"/>
      <c r="S330" s="8"/>
      <c r="U330" s="8"/>
      <c r="V330" s="8"/>
      <c r="X330" s="8"/>
      <c r="Z330" s="8"/>
      <c r="AA330" s="8"/>
      <c r="AC330" s="8"/>
      <c r="AD330" s="8"/>
      <c r="AE330" s="8"/>
      <c r="AF330" s="8"/>
      <c r="AG330" s="8"/>
      <c r="AH330" s="8"/>
      <c r="AI330" s="8"/>
      <c r="AJ330" s="8"/>
      <c r="AM330" s="8"/>
      <c r="AN330" s="8"/>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row>
    <row r="331" hidden="1">
      <c r="A331" s="9"/>
      <c r="B331" s="9"/>
      <c r="C331" s="97"/>
      <c r="D331" s="9"/>
      <c r="E331" s="9"/>
      <c r="F331" s="9"/>
      <c r="I331" s="7"/>
      <c r="J331" s="28"/>
      <c r="K331" s="7"/>
      <c r="L331" s="7"/>
      <c r="M331" s="7"/>
      <c r="N331" s="7"/>
      <c r="O331" s="7"/>
      <c r="P331" s="7"/>
      <c r="Q331" s="8"/>
      <c r="R331" s="8"/>
      <c r="S331" s="8"/>
      <c r="U331" s="8"/>
      <c r="V331" s="8"/>
      <c r="X331" s="8"/>
      <c r="Z331" s="8"/>
      <c r="AA331" s="8"/>
      <c r="AC331" s="8"/>
      <c r="AD331" s="8"/>
      <c r="AE331" s="8"/>
      <c r="AF331" s="8"/>
      <c r="AG331" s="8"/>
      <c r="AH331" s="8"/>
      <c r="AI331" s="8"/>
      <c r="AJ331" s="8"/>
      <c r="AM331" s="8"/>
      <c r="AN331" s="8"/>
      <c r="AO331" s="9"/>
      <c r="AP331" s="9"/>
      <c r="AQ331" s="9"/>
      <c r="AR331" s="9"/>
      <c r="AS331" s="9"/>
      <c r="AT331" s="9"/>
      <c r="AU331" s="9"/>
      <c r="AV331" s="9"/>
      <c r="AW331" s="9"/>
      <c r="AX331" s="9"/>
      <c r="AY331" s="9"/>
      <c r="AZ331" s="9"/>
      <c r="BA331" s="9"/>
      <c r="BB331" s="9"/>
      <c r="BC331" s="13"/>
      <c r="BD331" s="9"/>
      <c r="BE331" s="9"/>
      <c r="BF331" s="9"/>
      <c r="BG331" s="9"/>
      <c r="BH331" s="9"/>
      <c r="BI331" s="9"/>
      <c r="BJ331" s="9"/>
      <c r="BK331" s="9"/>
      <c r="BL331" s="9"/>
      <c r="BM331" s="9"/>
      <c r="BN331" s="9"/>
      <c r="BO331" s="9"/>
    </row>
    <row r="332" hidden="1">
      <c r="A332" s="9"/>
      <c r="B332" s="9"/>
      <c r="C332" s="97"/>
      <c r="D332" s="9"/>
      <c r="E332" s="9"/>
      <c r="F332" s="9"/>
      <c r="I332" s="7"/>
      <c r="J332" s="28"/>
      <c r="K332" s="7"/>
      <c r="L332" s="7"/>
      <c r="M332" s="7"/>
      <c r="N332" s="7"/>
      <c r="O332" s="7"/>
      <c r="P332" s="7"/>
      <c r="Q332" s="8"/>
      <c r="R332" s="8"/>
      <c r="S332" s="8"/>
      <c r="U332" s="8"/>
      <c r="V332" s="8"/>
      <c r="X332" s="8"/>
      <c r="Z332" s="8"/>
      <c r="AA332" s="8"/>
      <c r="AC332" s="8"/>
      <c r="AD332" s="8"/>
      <c r="AE332" s="8"/>
      <c r="AF332" s="8"/>
      <c r="AG332" s="8"/>
      <c r="AH332" s="8"/>
      <c r="AI332" s="8"/>
      <c r="AJ332" s="8"/>
      <c r="AM332" s="8"/>
      <c r="AN332" s="8"/>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11"/>
    </row>
    <row r="333" hidden="1">
      <c r="A333" s="9"/>
      <c r="B333" s="9"/>
      <c r="C333" s="97"/>
      <c r="D333" s="9"/>
      <c r="E333" s="9"/>
      <c r="F333" s="9"/>
      <c r="I333" s="7"/>
      <c r="J333" s="28"/>
      <c r="K333" s="7"/>
      <c r="L333" s="7"/>
      <c r="M333" s="7"/>
      <c r="N333" s="7"/>
      <c r="O333" s="7"/>
      <c r="P333" s="7"/>
      <c r="Q333" s="8"/>
      <c r="R333" s="8"/>
      <c r="S333" s="8"/>
      <c r="U333" s="8"/>
      <c r="V333" s="8"/>
      <c r="X333" s="8"/>
      <c r="Z333" s="8"/>
      <c r="AA333" s="8"/>
      <c r="AC333" s="8"/>
      <c r="AD333" s="8"/>
      <c r="AE333" s="8"/>
      <c r="AF333" s="8"/>
      <c r="AG333" s="8"/>
      <c r="AH333" s="8"/>
      <c r="AI333" s="8"/>
      <c r="AJ333" s="8"/>
      <c r="AM333" s="8"/>
      <c r="AN333" s="8"/>
      <c r="AO333" s="9"/>
      <c r="AP333" s="9"/>
      <c r="AQ333" s="9"/>
      <c r="AR333" s="9"/>
      <c r="AS333" s="9"/>
      <c r="AT333" s="9"/>
      <c r="AU333" s="9"/>
      <c r="AV333" s="9"/>
      <c r="AW333" s="9"/>
      <c r="AX333" s="9"/>
      <c r="AY333" s="9"/>
      <c r="AZ333" s="9"/>
      <c r="BA333" s="9"/>
      <c r="BB333" s="9"/>
      <c r="BC333" s="11"/>
      <c r="BD333" s="9"/>
      <c r="BE333" s="11"/>
      <c r="BF333" s="9"/>
      <c r="BG333" s="11"/>
      <c r="BH333" s="9"/>
      <c r="BI333" s="9"/>
      <c r="BJ333" s="9"/>
      <c r="BK333" s="9"/>
      <c r="BL333" s="9"/>
      <c r="BM333" s="9"/>
      <c r="BN333" s="9"/>
      <c r="BO333" s="9"/>
    </row>
    <row r="334" hidden="1">
      <c r="A334" s="9"/>
      <c r="B334" s="9"/>
      <c r="C334" s="97"/>
      <c r="D334" s="9"/>
      <c r="E334" s="9"/>
      <c r="F334" s="9"/>
      <c r="I334" s="7"/>
      <c r="K334" s="8"/>
      <c r="L334" s="8"/>
      <c r="M334" s="8"/>
      <c r="N334" s="8"/>
      <c r="O334" s="8"/>
      <c r="P334" s="8"/>
      <c r="Q334" s="8"/>
      <c r="R334" s="8"/>
      <c r="S334" s="8"/>
      <c r="U334" s="8"/>
      <c r="V334" s="8"/>
      <c r="X334" s="8"/>
      <c r="Z334" s="8"/>
      <c r="AA334" s="8"/>
      <c r="AC334" s="8"/>
      <c r="AD334" s="8"/>
      <c r="AE334" s="8"/>
      <c r="AF334" s="8"/>
      <c r="AG334" s="8"/>
      <c r="AH334" s="8"/>
      <c r="AI334" s="8"/>
      <c r="AJ334" s="8"/>
      <c r="AM334" s="8"/>
      <c r="AN334" s="8"/>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row>
    <row r="335" hidden="1">
      <c r="A335" s="9"/>
      <c r="B335" s="9"/>
      <c r="C335" s="97"/>
      <c r="D335" s="9"/>
      <c r="E335" s="9"/>
      <c r="F335" s="9"/>
      <c r="I335" s="7"/>
      <c r="J335" s="28"/>
      <c r="K335" s="7"/>
      <c r="L335" s="7"/>
      <c r="M335" s="7"/>
      <c r="N335" s="7"/>
      <c r="O335" s="7"/>
      <c r="P335" s="7"/>
      <c r="Q335" s="8"/>
      <c r="R335" s="8"/>
      <c r="S335" s="8"/>
      <c r="U335" s="8"/>
      <c r="V335" s="8"/>
      <c r="X335" s="8"/>
      <c r="Z335" s="8"/>
      <c r="AA335" s="8"/>
      <c r="AC335" s="8"/>
      <c r="AD335" s="8"/>
      <c r="AE335" s="8"/>
      <c r="AF335" s="8"/>
      <c r="AG335" s="8"/>
      <c r="AH335" s="8"/>
      <c r="AI335" s="8"/>
      <c r="AJ335" s="8"/>
      <c r="AM335" s="8"/>
      <c r="AN335" s="8"/>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row>
    <row r="336" hidden="1">
      <c r="A336" s="9"/>
      <c r="B336" s="9"/>
      <c r="C336" s="97"/>
      <c r="D336" s="9"/>
      <c r="E336" s="9"/>
      <c r="F336" s="9"/>
      <c r="I336" s="7"/>
      <c r="J336" s="28"/>
      <c r="K336" s="7"/>
      <c r="L336" s="7"/>
      <c r="M336" s="7"/>
      <c r="N336" s="7"/>
      <c r="O336" s="7"/>
      <c r="P336" s="7"/>
      <c r="Q336" s="8"/>
      <c r="R336" s="8"/>
      <c r="S336" s="8"/>
      <c r="U336" s="8"/>
      <c r="V336" s="8"/>
      <c r="X336" s="8"/>
      <c r="Z336" s="8"/>
      <c r="AA336" s="8"/>
      <c r="AC336" s="8"/>
      <c r="AD336" s="8"/>
      <c r="AE336" s="8"/>
      <c r="AF336" s="8"/>
      <c r="AG336" s="8"/>
      <c r="AH336" s="8"/>
      <c r="AI336" s="8"/>
      <c r="AJ336" s="8"/>
      <c r="AM336" s="8"/>
      <c r="AN336" s="8"/>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row>
    <row r="337" hidden="1">
      <c r="A337" s="9"/>
      <c r="B337" s="9"/>
      <c r="C337" s="97"/>
      <c r="D337" s="9"/>
      <c r="E337" s="9"/>
      <c r="F337" s="9"/>
      <c r="I337" s="7"/>
      <c r="J337" s="28"/>
      <c r="K337" s="7"/>
      <c r="L337" s="7"/>
      <c r="M337" s="7"/>
      <c r="N337" s="7"/>
      <c r="O337" s="7"/>
      <c r="P337" s="7"/>
      <c r="Q337" s="8"/>
      <c r="R337" s="8"/>
      <c r="S337" s="8"/>
      <c r="U337" s="8"/>
      <c r="V337" s="8"/>
      <c r="X337" s="8"/>
      <c r="Z337" s="8"/>
      <c r="AA337" s="8"/>
      <c r="AC337" s="8"/>
      <c r="AD337" s="8"/>
      <c r="AE337" s="8"/>
      <c r="AF337" s="8"/>
      <c r="AG337" s="8"/>
      <c r="AH337" s="8"/>
      <c r="AI337" s="8"/>
      <c r="AJ337" s="8"/>
      <c r="AM337" s="8"/>
      <c r="AN337" s="8"/>
      <c r="AO337" s="9"/>
      <c r="AP337" s="9"/>
      <c r="AQ337" s="9"/>
      <c r="AR337" s="9"/>
      <c r="AS337" s="9"/>
      <c r="AT337" s="9"/>
      <c r="AU337" s="9"/>
      <c r="AV337" s="9"/>
      <c r="AW337" s="9"/>
      <c r="AX337" s="9"/>
      <c r="AY337" s="9"/>
      <c r="AZ337" s="9"/>
      <c r="BA337" s="9"/>
      <c r="BB337" s="9"/>
      <c r="BC337" s="11"/>
      <c r="BD337" s="9"/>
      <c r="BE337" s="9"/>
      <c r="BF337" s="9"/>
      <c r="BG337" s="9"/>
      <c r="BH337" s="11"/>
      <c r="BI337" s="9"/>
      <c r="BJ337" s="9"/>
      <c r="BK337" s="9"/>
      <c r="BL337" s="9"/>
      <c r="BM337" s="9"/>
      <c r="BN337" s="9"/>
      <c r="BO337" s="9"/>
    </row>
    <row r="338" hidden="1">
      <c r="A338" s="9"/>
      <c r="B338" s="9"/>
      <c r="C338" s="97"/>
      <c r="D338" s="9"/>
      <c r="E338" s="9"/>
      <c r="F338" s="9"/>
      <c r="I338" s="7"/>
      <c r="J338" s="28"/>
      <c r="K338" s="7"/>
      <c r="L338" s="7"/>
      <c r="M338" s="7"/>
      <c r="N338" s="7"/>
      <c r="O338" s="7"/>
      <c r="P338" s="7"/>
      <c r="Q338" s="8"/>
      <c r="R338" s="8"/>
      <c r="S338" s="8"/>
      <c r="U338" s="8"/>
      <c r="V338" s="8"/>
      <c r="X338" s="8"/>
      <c r="Z338" s="8"/>
      <c r="AA338" s="8"/>
      <c r="AC338" s="8"/>
      <c r="AD338" s="8"/>
      <c r="AE338" s="8"/>
      <c r="AF338" s="8"/>
      <c r="AG338" s="8"/>
      <c r="AH338" s="8"/>
      <c r="AI338" s="8"/>
      <c r="AJ338" s="8"/>
      <c r="AM338" s="8"/>
      <c r="AN338" s="8"/>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row>
    <row r="339" hidden="1">
      <c r="A339" s="9"/>
      <c r="B339" s="9"/>
      <c r="C339" s="97"/>
      <c r="D339" s="9"/>
      <c r="E339" s="9"/>
      <c r="F339" s="9"/>
      <c r="I339" s="7"/>
      <c r="K339" s="8"/>
      <c r="L339" s="8"/>
      <c r="M339" s="8"/>
      <c r="N339" s="8"/>
      <c r="O339" s="8"/>
      <c r="P339" s="8"/>
      <c r="Q339" s="8"/>
      <c r="R339" s="8"/>
      <c r="S339" s="8"/>
      <c r="U339" s="8"/>
      <c r="V339" s="8"/>
      <c r="X339" s="8"/>
      <c r="Z339" s="8"/>
      <c r="AA339" s="8"/>
      <c r="AC339" s="8"/>
      <c r="AD339" s="8"/>
      <c r="AE339" s="8"/>
      <c r="AF339" s="8"/>
      <c r="AG339" s="8"/>
      <c r="AH339" s="8"/>
      <c r="AI339" s="8"/>
      <c r="AJ339" s="8"/>
      <c r="AM339" s="8"/>
      <c r="AN339" s="8"/>
      <c r="AO339" s="9"/>
      <c r="AP339" s="9"/>
      <c r="AQ339" s="9"/>
      <c r="AR339" s="9"/>
      <c r="AS339" s="9"/>
      <c r="AT339" s="9"/>
      <c r="AU339" s="9"/>
      <c r="AV339" s="9"/>
      <c r="AW339" s="9"/>
      <c r="AX339" s="9"/>
      <c r="AY339" s="9"/>
      <c r="AZ339" s="9"/>
      <c r="BA339" s="9"/>
      <c r="BB339" s="9"/>
      <c r="BC339" s="11"/>
      <c r="BD339" s="9"/>
      <c r="BE339" s="9"/>
      <c r="BF339" s="9"/>
      <c r="BG339" s="9"/>
      <c r="BH339" s="9"/>
      <c r="BI339" s="9"/>
      <c r="BJ339" s="9"/>
      <c r="BK339" s="9"/>
      <c r="BL339" s="9"/>
      <c r="BM339" s="9"/>
      <c r="BN339" s="9"/>
      <c r="BO339" s="9"/>
    </row>
    <row r="340" hidden="1">
      <c r="A340" s="9"/>
      <c r="B340" s="9"/>
      <c r="C340" s="97"/>
      <c r="D340" s="9"/>
      <c r="E340" s="9"/>
      <c r="F340" s="9"/>
      <c r="I340" s="7"/>
      <c r="K340" s="8"/>
      <c r="L340" s="8"/>
      <c r="M340" s="8"/>
      <c r="N340" s="8"/>
      <c r="O340" s="8"/>
      <c r="P340" s="8"/>
      <c r="Q340" s="8"/>
      <c r="R340" s="8"/>
      <c r="S340" s="8"/>
      <c r="U340" s="8"/>
      <c r="V340" s="8"/>
      <c r="X340" s="8"/>
      <c r="Z340" s="8"/>
      <c r="AA340" s="8"/>
      <c r="AC340" s="8"/>
      <c r="AD340" s="8"/>
      <c r="AE340" s="8"/>
      <c r="AF340" s="8"/>
      <c r="AG340" s="8"/>
      <c r="AH340" s="8"/>
      <c r="AI340" s="8"/>
      <c r="AJ340" s="8"/>
      <c r="AM340" s="8"/>
      <c r="AN340" s="8"/>
      <c r="AO340" s="9"/>
      <c r="AP340" s="9"/>
      <c r="AQ340" s="9"/>
      <c r="AR340" s="9"/>
      <c r="AS340" s="9"/>
      <c r="AT340" s="9"/>
      <c r="AU340" s="9"/>
      <c r="AV340" s="9"/>
      <c r="AW340" s="9"/>
      <c r="AX340" s="9"/>
      <c r="AY340" s="9"/>
      <c r="AZ340" s="9"/>
      <c r="BA340" s="9"/>
      <c r="BB340" s="9"/>
      <c r="BC340" s="11"/>
      <c r="BD340" s="9"/>
      <c r="BE340" s="9"/>
      <c r="BF340" s="9"/>
      <c r="BG340" s="9"/>
      <c r="BH340" s="9"/>
      <c r="BI340" s="9"/>
      <c r="BJ340" s="9"/>
      <c r="BK340" s="9"/>
      <c r="BL340" s="9"/>
      <c r="BM340" s="9"/>
      <c r="BN340" s="9"/>
      <c r="BO340" s="9"/>
    </row>
    <row r="341" hidden="1">
      <c r="A341" s="9"/>
      <c r="B341" s="9"/>
      <c r="C341" s="97"/>
      <c r="D341" s="9"/>
      <c r="E341" s="9"/>
      <c r="F341" s="9"/>
      <c r="I341" s="7"/>
      <c r="K341" s="8"/>
      <c r="L341" s="8"/>
      <c r="M341" s="8"/>
      <c r="N341" s="8"/>
      <c r="O341" s="8"/>
      <c r="P341" s="8"/>
      <c r="Q341" s="8"/>
      <c r="R341" s="8"/>
      <c r="S341" s="8"/>
      <c r="U341" s="8"/>
      <c r="V341" s="8"/>
      <c r="X341" s="8"/>
      <c r="Z341" s="8"/>
      <c r="AA341" s="8"/>
      <c r="AC341" s="8"/>
      <c r="AD341" s="8"/>
      <c r="AE341" s="8"/>
      <c r="AF341" s="8"/>
      <c r="AG341" s="8"/>
      <c r="AH341" s="8"/>
      <c r="AI341" s="8"/>
      <c r="AJ341" s="8"/>
      <c r="AM341" s="8"/>
      <c r="AN341" s="8"/>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row>
    <row r="342" hidden="1">
      <c r="A342" s="9"/>
      <c r="B342" s="9"/>
      <c r="C342" s="97"/>
      <c r="D342" s="9"/>
      <c r="E342" s="9"/>
      <c r="F342" s="9"/>
      <c r="I342" s="7"/>
      <c r="J342" s="28"/>
      <c r="K342" s="7"/>
      <c r="L342" s="7"/>
      <c r="M342" s="7"/>
      <c r="N342" s="7"/>
      <c r="O342" s="7"/>
      <c r="P342" s="7"/>
      <c r="Q342" s="8"/>
      <c r="R342" s="8"/>
      <c r="S342" s="8"/>
      <c r="U342" s="8"/>
      <c r="V342" s="8"/>
      <c r="X342" s="8"/>
      <c r="Z342" s="8"/>
      <c r="AA342" s="8"/>
      <c r="AC342" s="8"/>
      <c r="AD342" s="8"/>
      <c r="AE342" s="8"/>
      <c r="AF342" s="8"/>
      <c r="AG342" s="8"/>
      <c r="AH342" s="8"/>
      <c r="AI342" s="8"/>
      <c r="AJ342" s="8"/>
      <c r="AM342" s="8"/>
      <c r="AN342" s="8"/>
      <c r="AO342" s="9"/>
      <c r="AP342" s="9"/>
      <c r="AQ342" s="9"/>
      <c r="AR342" s="9"/>
      <c r="AS342" s="9"/>
      <c r="AT342" s="9"/>
      <c r="AU342" s="9"/>
      <c r="AV342" s="9"/>
      <c r="AW342" s="9"/>
      <c r="AX342" s="9"/>
      <c r="AY342" s="9"/>
      <c r="AZ342" s="9"/>
      <c r="BA342" s="9"/>
      <c r="BB342" s="9"/>
      <c r="BC342" s="11"/>
      <c r="BD342" s="9"/>
      <c r="BE342" s="9"/>
      <c r="BF342" s="9"/>
      <c r="BG342" s="11"/>
      <c r="BH342" s="9"/>
      <c r="BI342" s="9"/>
      <c r="BJ342" s="9"/>
      <c r="BK342" s="9"/>
      <c r="BL342" s="9"/>
      <c r="BM342" s="9"/>
      <c r="BN342" s="9"/>
      <c r="BO342" s="9"/>
    </row>
    <row r="343" hidden="1">
      <c r="A343" s="9"/>
      <c r="B343" s="9"/>
      <c r="C343" s="97"/>
      <c r="D343" s="9"/>
      <c r="E343" s="9"/>
      <c r="F343" s="9"/>
      <c r="I343" s="7"/>
      <c r="J343" s="28"/>
      <c r="K343" s="7"/>
      <c r="L343" s="7"/>
      <c r="M343" s="7"/>
      <c r="N343" s="7"/>
      <c r="O343" s="7"/>
      <c r="P343" s="7"/>
      <c r="Q343" s="8"/>
      <c r="R343" s="8"/>
      <c r="S343" s="8"/>
      <c r="U343" s="8"/>
      <c r="V343" s="8"/>
      <c r="X343" s="8"/>
      <c r="Z343" s="8"/>
      <c r="AA343" s="8"/>
      <c r="AC343" s="8"/>
      <c r="AD343" s="8"/>
      <c r="AE343" s="8"/>
      <c r="AF343" s="8"/>
      <c r="AG343" s="8"/>
      <c r="AH343" s="8"/>
      <c r="AI343" s="8"/>
      <c r="AJ343" s="8"/>
      <c r="AM343" s="8"/>
      <c r="AN343" s="8"/>
      <c r="AO343" s="9"/>
      <c r="AP343" s="9"/>
      <c r="AQ343" s="9"/>
      <c r="AR343" s="9"/>
      <c r="AS343" s="9"/>
      <c r="AT343" s="9"/>
      <c r="AU343" s="9"/>
      <c r="AV343" s="9"/>
      <c r="AW343" s="9"/>
      <c r="AX343" s="9"/>
      <c r="AY343" s="9"/>
      <c r="AZ343" s="9"/>
      <c r="BA343" s="9"/>
      <c r="BB343" s="9"/>
      <c r="BC343" s="13"/>
      <c r="BD343" s="9"/>
      <c r="BE343" s="9"/>
      <c r="BF343" s="9"/>
      <c r="BG343" s="9"/>
      <c r="BH343" s="9"/>
      <c r="BI343" s="9"/>
      <c r="BJ343" s="9"/>
      <c r="BK343" s="9"/>
      <c r="BL343" s="9"/>
      <c r="BM343" s="9"/>
      <c r="BN343" s="9"/>
      <c r="BO343" s="9"/>
    </row>
    <row r="344">
      <c r="A344" s="98" t="s">
        <v>9787</v>
      </c>
      <c r="B344" s="9"/>
      <c r="C344" s="98" t="s">
        <v>9788</v>
      </c>
      <c r="D344" s="98" t="s">
        <v>9789</v>
      </c>
      <c r="E344" s="107" t="s">
        <v>9058</v>
      </c>
      <c r="F344" s="99">
        <v>2020.0</v>
      </c>
      <c r="G344" s="25" t="s">
        <v>7316</v>
      </c>
      <c r="H344" s="25">
        <v>0.0</v>
      </c>
      <c r="I344" s="7" t="s">
        <v>8922</v>
      </c>
      <c r="J344" s="47"/>
      <c r="K344" s="7"/>
      <c r="L344" s="75"/>
      <c r="M344" s="75"/>
      <c r="N344" s="75"/>
      <c r="O344" s="54"/>
      <c r="P344" s="8"/>
      <c r="Q344" s="48"/>
      <c r="R344" s="7"/>
      <c r="S344" s="7"/>
      <c r="T344" s="47"/>
      <c r="U344" s="75"/>
      <c r="V344" s="75"/>
      <c r="W344" s="47"/>
      <c r="X344" s="111"/>
      <c r="Z344" s="7"/>
      <c r="AA344" s="30"/>
      <c r="AC344" s="7"/>
      <c r="AD344" s="75"/>
      <c r="AE344" s="7"/>
      <c r="AF344" s="7"/>
      <c r="AG344" s="7"/>
      <c r="AH344" s="48"/>
      <c r="AI344" s="75"/>
      <c r="AJ344" s="7"/>
      <c r="AM344" s="5"/>
      <c r="AN344" s="8"/>
      <c r="AO344" s="9"/>
      <c r="AP344" s="9"/>
      <c r="AQ344" s="9"/>
      <c r="AR344" s="9"/>
      <c r="AS344" s="5"/>
      <c r="AT344" s="9"/>
      <c r="AU344" s="9"/>
      <c r="AV344" s="9"/>
      <c r="AW344" s="9"/>
      <c r="AX344" s="9"/>
      <c r="AY344" s="9"/>
      <c r="AZ344" s="9"/>
      <c r="BA344" s="11"/>
      <c r="BB344" s="9"/>
      <c r="BC344" s="11"/>
      <c r="BD344" s="9"/>
      <c r="BE344" s="9"/>
      <c r="BF344" s="9"/>
      <c r="BG344" s="11"/>
      <c r="BH344" s="9"/>
      <c r="BI344" s="9"/>
      <c r="BJ344" s="9"/>
      <c r="BK344" s="9"/>
      <c r="BL344" s="9"/>
      <c r="BM344" s="9"/>
      <c r="BN344" s="9"/>
      <c r="BO344" s="9"/>
    </row>
    <row r="345" hidden="1">
      <c r="A345" s="9"/>
      <c r="B345" s="9"/>
      <c r="C345" s="97"/>
      <c r="D345" s="9"/>
      <c r="E345" s="9"/>
      <c r="F345" s="9"/>
      <c r="I345" s="7"/>
      <c r="J345" s="28"/>
      <c r="K345" s="7"/>
      <c r="L345" s="7"/>
      <c r="M345" s="7"/>
      <c r="N345" s="7"/>
      <c r="O345" s="7"/>
      <c r="P345" s="7"/>
      <c r="Q345" s="8"/>
      <c r="R345" s="8"/>
      <c r="S345" s="8"/>
      <c r="U345" s="8"/>
      <c r="V345" s="8"/>
      <c r="X345" s="8"/>
      <c r="Z345" s="8"/>
      <c r="AA345" s="8"/>
      <c r="AC345" s="8"/>
      <c r="AD345" s="8"/>
      <c r="AE345" s="8"/>
      <c r="AF345" s="8"/>
      <c r="AG345" s="8"/>
      <c r="AH345" s="8"/>
      <c r="AI345" s="8"/>
      <c r="AJ345" s="8"/>
      <c r="AM345" s="8"/>
      <c r="AN345" s="8"/>
      <c r="AO345" s="9"/>
      <c r="AP345" s="9"/>
      <c r="AQ345" s="9"/>
      <c r="AR345" s="9"/>
      <c r="AS345" s="9"/>
      <c r="AT345" s="9"/>
      <c r="AU345" s="9"/>
      <c r="AV345" s="9"/>
      <c r="AW345" s="9"/>
      <c r="AX345" s="9"/>
      <c r="AY345" s="9"/>
      <c r="AZ345" s="9"/>
      <c r="BA345" s="9"/>
      <c r="BB345" s="9"/>
      <c r="BC345" s="13"/>
      <c r="BD345" s="9"/>
      <c r="BE345" s="9"/>
      <c r="BF345" s="9"/>
      <c r="BG345" s="9"/>
      <c r="BH345" s="11"/>
      <c r="BI345" s="9"/>
      <c r="BJ345" s="9"/>
      <c r="BK345" s="9"/>
      <c r="BL345" s="9"/>
      <c r="BM345" s="9"/>
      <c r="BN345" s="9"/>
      <c r="BO345" s="9"/>
    </row>
    <row r="346" hidden="1">
      <c r="A346" s="9"/>
      <c r="B346" s="9"/>
      <c r="C346" s="97"/>
      <c r="D346" s="9"/>
      <c r="E346" s="9"/>
      <c r="F346" s="9"/>
      <c r="I346" s="7"/>
      <c r="J346" s="28"/>
      <c r="K346" s="7"/>
      <c r="L346" s="7"/>
      <c r="M346" s="7"/>
      <c r="N346" s="7"/>
      <c r="O346" s="54"/>
      <c r="P346" s="7"/>
      <c r="Q346" s="8"/>
      <c r="R346" s="8"/>
      <c r="S346" s="8"/>
      <c r="U346" s="8"/>
      <c r="V346" s="8"/>
      <c r="X346" s="8"/>
      <c r="Z346" s="8"/>
      <c r="AA346" s="8"/>
      <c r="AC346" s="8"/>
      <c r="AD346" s="8"/>
      <c r="AE346" s="8"/>
      <c r="AF346" s="8"/>
      <c r="AG346" s="8"/>
      <c r="AH346" s="8"/>
      <c r="AI346" s="8"/>
      <c r="AJ346" s="8"/>
      <c r="AM346" s="8"/>
      <c r="AN346" s="8"/>
      <c r="AO346" s="9"/>
      <c r="AP346" s="9"/>
      <c r="AQ346" s="9"/>
      <c r="AR346" s="9"/>
      <c r="AS346" s="9"/>
      <c r="AT346" s="9"/>
      <c r="AU346" s="9"/>
      <c r="AV346" s="9"/>
      <c r="AW346" s="9"/>
      <c r="AX346" s="9"/>
      <c r="AY346" s="9"/>
      <c r="AZ346" s="9"/>
      <c r="BA346" s="9"/>
      <c r="BB346" s="9"/>
      <c r="BC346" s="16"/>
      <c r="BD346" s="9"/>
      <c r="BE346" s="9"/>
      <c r="BF346" s="9"/>
      <c r="BG346" s="9"/>
      <c r="BH346" s="9"/>
      <c r="BI346" s="9"/>
      <c r="BJ346" s="9"/>
      <c r="BK346" s="9"/>
      <c r="BL346" s="9"/>
      <c r="BM346" s="9"/>
      <c r="BN346" s="9"/>
      <c r="BO346" s="11"/>
    </row>
    <row r="347">
      <c r="A347" s="98" t="s">
        <v>9790</v>
      </c>
      <c r="B347" s="9"/>
      <c r="C347" s="98" t="s">
        <v>9791</v>
      </c>
      <c r="D347" s="98" t="s">
        <v>9792</v>
      </c>
      <c r="E347" s="107" t="s">
        <v>9058</v>
      </c>
      <c r="F347" s="99">
        <v>2022.0</v>
      </c>
      <c r="G347" s="25" t="s">
        <v>7316</v>
      </c>
      <c r="H347" s="25">
        <v>1.0</v>
      </c>
      <c r="I347" s="7" t="s">
        <v>7251</v>
      </c>
      <c r="J347" s="47" t="s">
        <v>7244</v>
      </c>
      <c r="K347" s="7" t="s">
        <v>9793</v>
      </c>
      <c r="L347" s="75" t="s">
        <v>9794</v>
      </c>
      <c r="M347" s="75" t="s">
        <v>9682</v>
      </c>
      <c r="N347" s="75" t="s">
        <v>9795</v>
      </c>
      <c r="O347" s="54" t="s">
        <v>7246</v>
      </c>
      <c r="P347" s="8"/>
      <c r="Q347" s="48" t="s">
        <v>9796</v>
      </c>
      <c r="R347" s="8"/>
      <c r="S347" s="7"/>
      <c r="T347" s="47" t="s">
        <v>7256</v>
      </c>
      <c r="U347" s="75" t="s">
        <v>7356</v>
      </c>
      <c r="V347" s="75" t="s">
        <v>9752</v>
      </c>
      <c r="W347" s="47" t="s">
        <v>7246</v>
      </c>
      <c r="X347" s="48" t="s">
        <v>7356</v>
      </c>
      <c r="Y347" s="25" t="s">
        <v>7310</v>
      </c>
      <c r="Z347" s="7" t="s">
        <v>9797</v>
      </c>
      <c r="AA347" s="30" t="s">
        <v>9798</v>
      </c>
      <c r="AB347" s="30" t="s">
        <v>9798</v>
      </c>
      <c r="AC347" s="7" t="s">
        <v>9799</v>
      </c>
      <c r="AD347" s="75" t="s">
        <v>9800</v>
      </c>
      <c r="AE347" s="7" t="s">
        <v>7310</v>
      </c>
      <c r="AF347" s="7" t="s">
        <v>9801</v>
      </c>
      <c r="AG347" s="7">
        <v>1.0</v>
      </c>
      <c r="AH347" s="48" t="s">
        <v>7356</v>
      </c>
      <c r="AI347" s="75" t="s">
        <v>7356</v>
      </c>
      <c r="AJ347" s="7" t="s">
        <v>7310</v>
      </c>
      <c r="AK347" s="25" t="s">
        <v>7356</v>
      </c>
      <c r="AL347" s="25" t="s">
        <v>7310</v>
      </c>
      <c r="AM347" s="7" t="s">
        <v>9802</v>
      </c>
      <c r="AN347" s="8"/>
      <c r="AO347" s="9"/>
      <c r="AP347" s="9"/>
      <c r="AQ347" s="9"/>
      <c r="AR347" s="9"/>
      <c r="AS347" s="5" t="s">
        <v>9803</v>
      </c>
      <c r="AT347" s="9"/>
      <c r="AU347" s="9"/>
      <c r="AV347" s="9"/>
      <c r="AW347" s="9"/>
      <c r="AX347" s="9"/>
      <c r="AY347" s="9"/>
      <c r="AZ347" s="9"/>
      <c r="BA347" s="9"/>
      <c r="BB347" s="9"/>
      <c r="BC347" s="9"/>
      <c r="BD347" s="9"/>
      <c r="BE347" s="9"/>
      <c r="BF347" s="9"/>
      <c r="BG347" s="9"/>
      <c r="BH347" s="9"/>
      <c r="BI347" s="9"/>
      <c r="BJ347" s="9"/>
      <c r="BK347" s="9"/>
      <c r="BL347" s="9"/>
      <c r="BM347" s="9"/>
      <c r="BN347" s="9"/>
      <c r="BO347" s="11"/>
    </row>
    <row r="348" hidden="1">
      <c r="A348" s="9"/>
      <c r="B348" s="9"/>
      <c r="C348" s="97"/>
      <c r="D348" s="9"/>
      <c r="E348" s="9"/>
      <c r="F348" s="9"/>
      <c r="I348" s="7"/>
      <c r="J348" s="28"/>
      <c r="K348" s="7"/>
      <c r="L348" s="7"/>
      <c r="M348" s="7"/>
      <c r="N348" s="7"/>
      <c r="O348" s="54"/>
      <c r="P348" s="7"/>
      <c r="Q348" s="8"/>
      <c r="R348" s="8"/>
      <c r="S348" s="8"/>
      <c r="U348" s="8"/>
      <c r="V348" s="8"/>
      <c r="X348" s="8"/>
      <c r="Z348" s="8"/>
      <c r="AA348" s="8"/>
      <c r="AC348" s="8"/>
      <c r="AD348" s="8"/>
      <c r="AE348" s="8"/>
      <c r="AF348" s="8"/>
      <c r="AG348" s="8"/>
      <c r="AH348" s="8"/>
      <c r="AI348" s="8"/>
      <c r="AJ348" s="8"/>
      <c r="AM348" s="8"/>
      <c r="AN348" s="8"/>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row>
    <row r="349" hidden="1">
      <c r="A349" s="9"/>
      <c r="B349" s="9"/>
      <c r="C349" s="97"/>
      <c r="D349" s="9"/>
      <c r="E349" s="9"/>
      <c r="F349" s="9"/>
      <c r="I349" s="7"/>
      <c r="J349" s="28"/>
      <c r="K349" s="7"/>
      <c r="L349" s="7"/>
      <c r="M349" s="7"/>
      <c r="N349" s="7"/>
      <c r="O349" s="7"/>
      <c r="P349" s="7"/>
      <c r="Q349" s="8"/>
      <c r="R349" s="8"/>
      <c r="S349" s="8"/>
      <c r="U349" s="8"/>
      <c r="V349" s="8"/>
      <c r="X349" s="8"/>
      <c r="Z349" s="8"/>
      <c r="AA349" s="8"/>
      <c r="AC349" s="8"/>
      <c r="AD349" s="8"/>
      <c r="AE349" s="8"/>
      <c r="AF349" s="8"/>
      <c r="AG349" s="8"/>
      <c r="AH349" s="8"/>
      <c r="AI349" s="8"/>
      <c r="AJ349" s="8"/>
      <c r="AM349" s="8"/>
      <c r="AN349" s="8"/>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row>
    <row r="350" hidden="1">
      <c r="A350" s="9"/>
      <c r="B350" s="9"/>
      <c r="C350" s="97"/>
      <c r="D350" s="9"/>
      <c r="E350" s="9"/>
      <c r="F350" s="9"/>
      <c r="I350" s="7"/>
      <c r="J350" s="28"/>
      <c r="K350" s="7"/>
      <c r="L350" s="7"/>
      <c r="M350" s="7"/>
      <c r="N350" s="7"/>
      <c r="O350" s="7"/>
      <c r="P350" s="7"/>
      <c r="Q350" s="8"/>
      <c r="R350" s="8"/>
      <c r="S350" s="8"/>
      <c r="U350" s="8"/>
      <c r="V350" s="8"/>
      <c r="X350" s="8"/>
      <c r="Z350" s="8"/>
      <c r="AA350" s="8"/>
      <c r="AC350" s="8"/>
      <c r="AD350" s="8"/>
      <c r="AE350" s="8"/>
      <c r="AF350" s="8"/>
      <c r="AG350" s="8"/>
      <c r="AH350" s="8"/>
      <c r="AI350" s="8"/>
      <c r="AJ350" s="8"/>
      <c r="AM350" s="8"/>
      <c r="AN350" s="8"/>
      <c r="AO350" s="9"/>
      <c r="AP350" s="9"/>
      <c r="AQ350" s="9"/>
      <c r="AR350" s="9"/>
      <c r="AS350" s="9"/>
      <c r="AT350" s="9"/>
      <c r="AU350" s="9"/>
      <c r="AV350" s="9"/>
      <c r="AW350" s="9"/>
      <c r="AX350" s="11"/>
      <c r="AY350" s="9"/>
      <c r="AZ350" s="9"/>
      <c r="BA350" s="9"/>
      <c r="BB350" s="9"/>
      <c r="BC350" s="9"/>
      <c r="BD350" s="9"/>
      <c r="BE350" s="9"/>
      <c r="BF350" s="9"/>
      <c r="BG350" s="9"/>
      <c r="BH350" s="11"/>
      <c r="BI350" s="9"/>
      <c r="BJ350" s="9"/>
      <c r="BK350" s="9"/>
      <c r="BL350" s="9"/>
      <c r="BM350" s="9"/>
      <c r="BN350" s="9"/>
      <c r="BO350" s="9"/>
    </row>
    <row r="351" hidden="1">
      <c r="A351" s="9"/>
      <c r="B351" s="9"/>
      <c r="C351" s="97"/>
      <c r="D351" s="9"/>
      <c r="E351" s="9"/>
      <c r="F351" s="9"/>
      <c r="I351" s="7"/>
      <c r="J351" s="28"/>
      <c r="K351" s="7"/>
      <c r="L351" s="7"/>
      <c r="M351" s="7"/>
      <c r="N351" s="7"/>
      <c r="O351" s="7"/>
      <c r="P351" s="7"/>
      <c r="Q351" s="8"/>
      <c r="R351" s="8"/>
      <c r="S351" s="8"/>
      <c r="U351" s="8"/>
      <c r="V351" s="8"/>
      <c r="X351" s="8"/>
      <c r="Z351" s="8"/>
      <c r="AA351" s="8"/>
      <c r="AC351" s="8"/>
      <c r="AD351" s="8"/>
      <c r="AE351" s="8"/>
      <c r="AF351" s="8"/>
      <c r="AG351" s="8"/>
      <c r="AH351" s="8"/>
      <c r="AI351" s="8"/>
      <c r="AJ351" s="8"/>
      <c r="AM351" s="8"/>
      <c r="AN351" s="8"/>
      <c r="AO351" s="9"/>
      <c r="AP351" s="9"/>
      <c r="AQ351" s="9"/>
      <c r="AR351" s="9"/>
      <c r="AS351" s="9"/>
      <c r="AT351" s="9"/>
      <c r="AU351" s="9"/>
      <c r="AV351" s="9"/>
      <c r="AW351" s="9"/>
      <c r="AX351" s="9"/>
      <c r="AY351" s="9"/>
      <c r="AZ351" s="9"/>
      <c r="BA351" s="9"/>
      <c r="BB351" s="9"/>
      <c r="BC351" s="11"/>
      <c r="BD351" s="9"/>
      <c r="BE351" s="11"/>
      <c r="BF351" s="9"/>
      <c r="BG351" s="11"/>
      <c r="BH351" s="9"/>
      <c r="BI351" s="9"/>
      <c r="BJ351" s="9"/>
      <c r="BK351" s="9"/>
      <c r="BL351" s="9"/>
      <c r="BM351" s="9"/>
      <c r="BN351" s="9"/>
      <c r="BO351" s="9"/>
    </row>
    <row r="352" hidden="1">
      <c r="A352" s="9"/>
      <c r="B352" s="9"/>
      <c r="C352" s="97"/>
      <c r="D352" s="9"/>
      <c r="E352" s="9"/>
      <c r="F352" s="9"/>
      <c r="I352" s="7"/>
      <c r="J352" s="28"/>
      <c r="K352" s="7"/>
      <c r="L352" s="7"/>
      <c r="M352" s="7"/>
      <c r="N352" s="7"/>
      <c r="O352" s="7"/>
      <c r="P352" s="7"/>
      <c r="Q352" s="8"/>
      <c r="R352" s="8"/>
      <c r="S352" s="8"/>
      <c r="U352" s="8"/>
      <c r="V352" s="8"/>
      <c r="X352" s="8"/>
      <c r="Z352" s="8"/>
      <c r="AA352" s="8"/>
      <c r="AC352" s="8"/>
      <c r="AD352" s="8"/>
      <c r="AE352" s="8"/>
      <c r="AF352" s="8"/>
      <c r="AG352" s="8"/>
      <c r="AH352" s="8"/>
      <c r="AI352" s="8"/>
      <c r="AJ352" s="8"/>
      <c r="AM352" s="8"/>
      <c r="AN352" s="8"/>
      <c r="AO352" s="9"/>
      <c r="AP352" s="9"/>
      <c r="AQ352" s="9"/>
      <c r="AR352" s="9"/>
      <c r="AS352" s="9"/>
      <c r="AT352" s="9"/>
      <c r="AU352" s="9"/>
      <c r="AV352" s="9"/>
      <c r="AW352" s="9"/>
      <c r="AX352" s="9"/>
      <c r="AY352" s="9"/>
      <c r="AZ352" s="9"/>
      <c r="BA352" s="9"/>
      <c r="BB352" s="9"/>
      <c r="BC352" s="13"/>
      <c r="BD352" s="9"/>
      <c r="BE352" s="9"/>
      <c r="BF352" s="9"/>
      <c r="BG352" s="9"/>
      <c r="BH352" s="9"/>
      <c r="BI352" s="9"/>
      <c r="BJ352" s="9"/>
      <c r="BK352" s="9"/>
      <c r="BL352" s="9"/>
      <c r="BM352" s="9"/>
      <c r="BN352" s="9"/>
      <c r="BO352" s="9"/>
    </row>
    <row r="353" hidden="1">
      <c r="A353" s="9"/>
      <c r="B353" s="9"/>
      <c r="C353" s="97"/>
      <c r="D353" s="9"/>
      <c r="E353" s="9"/>
      <c r="F353" s="9"/>
      <c r="I353" s="7"/>
      <c r="J353" s="28"/>
      <c r="K353" s="7"/>
      <c r="L353" s="7"/>
      <c r="M353" s="7"/>
      <c r="N353" s="7"/>
      <c r="O353" s="7"/>
      <c r="P353" s="7"/>
      <c r="Q353" s="8"/>
      <c r="R353" s="8"/>
      <c r="S353" s="8"/>
      <c r="U353" s="8"/>
      <c r="V353" s="8"/>
      <c r="X353" s="8"/>
      <c r="Z353" s="8"/>
      <c r="AA353" s="8"/>
      <c r="AC353" s="8"/>
      <c r="AD353" s="8"/>
      <c r="AE353" s="8"/>
      <c r="AF353" s="8"/>
      <c r="AG353" s="8"/>
      <c r="AH353" s="8"/>
      <c r="AI353" s="8"/>
      <c r="AJ353" s="8"/>
      <c r="AM353" s="8"/>
      <c r="AN353" s="8"/>
      <c r="AO353" s="9"/>
      <c r="AP353" s="9"/>
      <c r="AQ353" s="9"/>
      <c r="AR353" s="9"/>
      <c r="AS353" s="9"/>
      <c r="AT353" s="9"/>
      <c r="AU353" s="9"/>
      <c r="AV353" s="9"/>
      <c r="AW353" s="9"/>
      <c r="AX353" s="9"/>
      <c r="AY353" s="9"/>
      <c r="AZ353" s="9"/>
      <c r="BA353" s="9"/>
      <c r="BB353" s="9"/>
      <c r="BC353" s="11"/>
      <c r="BD353" s="9"/>
      <c r="BE353" s="11"/>
      <c r="BF353" s="9"/>
      <c r="BG353" s="11"/>
      <c r="BH353" s="9"/>
      <c r="BI353" s="9"/>
      <c r="BJ353" s="9"/>
      <c r="BK353" s="9"/>
      <c r="BL353" s="9"/>
      <c r="BM353" s="9"/>
      <c r="BN353" s="9"/>
      <c r="BO353" s="9"/>
    </row>
    <row r="354">
      <c r="A354" s="98" t="s">
        <v>9804</v>
      </c>
      <c r="B354" s="9"/>
      <c r="C354" s="98" t="s">
        <v>9805</v>
      </c>
      <c r="D354" s="98" t="s">
        <v>9806</v>
      </c>
      <c r="E354" s="107" t="s">
        <v>9058</v>
      </c>
      <c r="F354" s="99">
        <v>2023.0</v>
      </c>
      <c r="G354" s="25" t="s">
        <v>7316</v>
      </c>
      <c r="H354" s="25">
        <v>1.0</v>
      </c>
      <c r="I354" s="7" t="s">
        <v>7251</v>
      </c>
      <c r="J354" s="47" t="s">
        <v>7244</v>
      </c>
      <c r="K354" s="7" t="s">
        <v>9807</v>
      </c>
      <c r="L354" s="75" t="s">
        <v>8739</v>
      </c>
      <c r="M354" s="75" t="s">
        <v>9672</v>
      </c>
      <c r="N354" s="75" t="s">
        <v>9808</v>
      </c>
      <c r="O354" s="54" t="s">
        <v>7246</v>
      </c>
      <c r="P354" s="8"/>
      <c r="Q354" s="48" t="s">
        <v>9809</v>
      </c>
      <c r="R354" s="7" t="s">
        <v>7455</v>
      </c>
      <c r="S354" s="8"/>
      <c r="T354" s="47" t="s">
        <v>7256</v>
      </c>
      <c r="U354" s="75" t="s">
        <v>7257</v>
      </c>
      <c r="V354" s="75" t="s">
        <v>9810</v>
      </c>
      <c r="W354" s="47" t="s">
        <v>7246</v>
      </c>
      <c r="X354" s="48" t="s">
        <v>7356</v>
      </c>
      <c r="Y354" s="25" t="s">
        <v>7310</v>
      </c>
      <c r="Z354" s="7" t="s">
        <v>9811</v>
      </c>
      <c r="AA354" s="30" t="s">
        <v>9809</v>
      </c>
      <c r="AB354" s="25" t="s">
        <v>9809</v>
      </c>
      <c r="AC354" s="7" t="s">
        <v>9812</v>
      </c>
      <c r="AD354" s="75"/>
      <c r="AE354" s="25" t="s">
        <v>7246</v>
      </c>
      <c r="AF354" s="7" t="s">
        <v>9813</v>
      </c>
      <c r="AG354" s="7">
        <v>4.0</v>
      </c>
      <c r="AH354" s="48" t="s">
        <v>7356</v>
      </c>
      <c r="AI354" s="75" t="s">
        <v>7356</v>
      </c>
      <c r="AJ354" s="7" t="s">
        <v>7310</v>
      </c>
      <c r="AK354" s="25" t="s">
        <v>7356</v>
      </c>
      <c r="AL354" s="25" t="s">
        <v>7676</v>
      </c>
      <c r="AM354" s="7" t="s">
        <v>9814</v>
      </c>
      <c r="AN354" s="8"/>
      <c r="AO354" s="9"/>
      <c r="AP354" s="9"/>
      <c r="AQ354" s="9"/>
      <c r="AR354" s="9"/>
      <c r="AS354" s="5" t="s">
        <v>9815</v>
      </c>
      <c r="AT354" s="9"/>
      <c r="AU354" s="9"/>
      <c r="AV354" s="9"/>
      <c r="AW354" s="9"/>
      <c r="AX354" s="9"/>
      <c r="AY354" s="9"/>
      <c r="AZ354" s="9"/>
      <c r="BA354" s="9"/>
      <c r="BB354" s="9"/>
      <c r="BC354" s="9"/>
      <c r="BD354" s="9"/>
      <c r="BE354" s="9"/>
      <c r="BF354" s="9"/>
      <c r="BG354" s="9"/>
      <c r="BH354" s="9"/>
      <c r="BI354" s="9"/>
      <c r="BJ354" s="9"/>
      <c r="BK354" s="9"/>
      <c r="BL354" s="9"/>
      <c r="BM354" s="9"/>
      <c r="BN354" s="9"/>
      <c r="BO354" s="9"/>
    </row>
    <row r="355" hidden="1">
      <c r="A355" s="9"/>
      <c r="B355" s="9"/>
      <c r="C355" s="97"/>
      <c r="D355" s="9"/>
      <c r="E355" s="9"/>
      <c r="F355" s="9"/>
      <c r="I355" s="7"/>
      <c r="J355" s="28"/>
      <c r="K355" s="7"/>
      <c r="L355" s="7"/>
      <c r="M355" s="7"/>
      <c r="N355" s="7"/>
      <c r="O355" s="7"/>
      <c r="P355" s="7"/>
      <c r="Q355" s="8"/>
      <c r="R355" s="8"/>
      <c r="S355" s="8"/>
      <c r="U355" s="8"/>
      <c r="V355" s="8"/>
      <c r="X355" s="8"/>
      <c r="Z355" s="8"/>
      <c r="AA355" s="8"/>
      <c r="AC355" s="8"/>
      <c r="AD355" s="8"/>
      <c r="AE355" s="8"/>
      <c r="AF355" s="8"/>
      <c r="AG355" s="8"/>
      <c r="AH355" s="8"/>
      <c r="AI355" s="8"/>
      <c r="AJ355" s="8"/>
      <c r="AM355" s="8"/>
      <c r="AN355" s="8"/>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row>
    <row r="356">
      <c r="A356" s="98" t="s">
        <v>9816</v>
      </c>
      <c r="B356" s="9"/>
      <c r="C356" s="98" t="s">
        <v>9817</v>
      </c>
      <c r="D356" s="98" t="s">
        <v>9818</v>
      </c>
      <c r="E356" s="107" t="s">
        <v>9058</v>
      </c>
      <c r="F356" s="99">
        <v>2023.0</v>
      </c>
      <c r="G356" s="25" t="s">
        <v>7316</v>
      </c>
      <c r="H356" s="25">
        <v>0.0</v>
      </c>
      <c r="I356" s="7" t="s">
        <v>9819</v>
      </c>
      <c r="J356" s="47" t="s">
        <v>9820</v>
      </c>
      <c r="K356" s="7" t="s">
        <v>9821</v>
      </c>
      <c r="L356" s="75"/>
      <c r="M356" s="75"/>
      <c r="N356" s="75"/>
      <c r="O356" s="54"/>
      <c r="P356" s="8"/>
      <c r="Q356" s="48" t="s">
        <v>9822</v>
      </c>
      <c r="R356" s="7"/>
      <c r="S356" s="7"/>
      <c r="T356" s="47" t="s">
        <v>7256</v>
      </c>
      <c r="U356" s="75" t="s">
        <v>7257</v>
      </c>
      <c r="V356" s="75" t="s">
        <v>9823</v>
      </c>
      <c r="W356" s="47" t="s">
        <v>7246</v>
      </c>
      <c r="X356" s="48" t="s">
        <v>7356</v>
      </c>
      <c r="Z356" s="7"/>
      <c r="AA356" s="7"/>
      <c r="AB356" s="30"/>
      <c r="AC356" s="7"/>
      <c r="AD356" s="75"/>
      <c r="AE356" s="7"/>
      <c r="AF356" s="7"/>
      <c r="AG356" s="7"/>
      <c r="AH356" s="48" t="s">
        <v>9824</v>
      </c>
      <c r="AI356" s="75" t="s">
        <v>7296</v>
      </c>
      <c r="AJ356" s="7"/>
      <c r="AM356" s="7"/>
      <c r="AN356" s="8"/>
      <c r="AO356" s="9"/>
      <c r="AP356" s="9"/>
      <c r="AQ356" s="9"/>
      <c r="AR356" s="9"/>
      <c r="AS356" s="5" t="s">
        <v>9825</v>
      </c>
      <c r="AT356" s="9"/>
      <c r="AU356" s="9"/>
      <c r="AV356" s="9"/>
      <c r="AW356" s="9"/>
      <c r="AX356" s="9"/>
      <c r="AY356" s="9"/>
      <c r="AZ356" s="9"/>
      <c r="BA356" s="9"/>
      <c r="BB356" s="9"/>
      <c r="BC356" s="11"/>
      <c r="BD356" s="9"/>
      <c r="BE356" s="11"/>
      <c r="BF356" s="9"/>
      <c r="BG356" s="11"/>
      <c r="BH356" s="9"/>
      <c r="BI356" s="9"/>
      <c r="BJ356" s="9"/>
      <c r="BK356" s="9"/>
      <c r="BL356" s="9"/>
      <c r="BM356" s="9"/>
      <c r="BN356" s="9"/>
      <c r="BO356" s="11"/>
    </row>
    <row r="357" hidden="1">
      <c r="A357" s="9"/>
      <c r="B357" s="9"/>
      <c r="C357" s="97"/>
      <c r="D357" s="9"/>
      <c r="E357" s="11"/>
      <c r="F357" s="9"/>
      <c r="I357" s="42"/>
      <c r="K357" s="8"/>
      <c r="L357" s="8"/>
      <c r="M357" s="8"/>
      <c r="N357" s="8"/>
      <c r="O357" s="8"/>
      <c r="P357" s="8"/>
      <c r="Q357" s="8"/>
      <c r="R357" s="8"/>
      <c r="S357" s="8"/>
      <c r="U357" s="8"/>
      <c r="V357" s="8"/>
      <c r="X357" s="8"/>
      <c r="Z357" s="8"/>
      <c r="AA357" s="8"/>
      <c r="AC357" s="8"/>
      <c r="AD357" s="8"/>
      <c r="AE357" s="8"/>
      <c r="AF357" s="8"/>
      <c r="AG357" s="8"/>
      <c r="AH357" s="8"/>
      <c r="AI357" s="8"/>
      <c r="AJ357" s="8"/>
      <c r="AM357" s="8"/>
      <c r="AN357" s="8"/>
      <c r="AO357" s="9"/>
      <c r="AP357" s="9"/>
      <c r="AQ357" s="9"/>
      <c r="AR357" s="9"/>
      <c r="AS357" s="9"/>
      <c r="AT357" s="9"/>
      <c r="AU357" s="9"/>
      <c r="AV357" s="9"/>
      <c r="AW357" s="9"/>
      <c r="AX357" s="9"/>
      <c r="AY357" s="9"/>
      <c r="AZ357" s="9"/>
      <c r="BA357" s="9"/>
      <c r="BB357" s="9"/>
      <c r="BC357" s="11"/>
      <c r="BD357" s="9"/>
      <c r="BE357" s="9"/>
      <c r="BF357" s="9"/>
      <c r="BG357" s="9"/>
      <c r="BH357" s="9"/>
      <c r="BI357" s="9"/>
      <c r="BJ357" s="9"/>
      <c r="BK357" s="9"/>
      <c r="BL357" s="9"/>
      <c r="BM357" s="11"/>
      <c r="BN357" s="11"/>
      <c r="BO357" s="11"/>
    </row>
    <row r="358" hidden="1">
      <c r="A358" s="9"/>
      <c r="B358" s="9"/>
      <c r="C358" s="97"/>
      <c r="D358" s="9"/>
      <c r="E358" s="9"/>
      <c r="F358" s="9"/>
      <c r="I358" s="7"/>
      <c r="J358" s="28"/>
      <c r="K358" s="7"/>
      <c r="L358" s="7"/>
      <c r="M358" s="7"/>
      <c r="N358" s="7"/>
      <c r="O358" s="7"/>
      <c r="P358" s="7"/>
      <c r="Q358" s="8"/>
      <c r="R358" s="8"/>
      <c r="S358" s="8"/>
      <c r="U358" s="8"/>
      <c r="V358" s="8"/>
      <c r="X358" s="8"/>
      <c r="Z358" s="8"/>
      <c r="AA358" s="8"/>
      <c r="AC358" s="8"/>
      <c r="AD358" s="8"/>
      <c r="AE358" s="8"/>
      <c r="AF358" s="8"/>
      <c r="AG358" s="8"/>
      <c r="AH358" s="8"/>
      <c r="AI358" s="8"/>
      <c r="AJ358" s="8"/>
      <c r="AM358" s="8"/>
      <c r="AN358" s="7"/>
      <c r="AO358" s="9"/>
      <c r="AP358" s="9"/>
      <c r="AQ358" s="9"/>
      <c r="AR358" s="9"/>
      <c r="AS358" s="9"/>
      <c r="AT358" s="9"/>
      <c r="AU358" s="9"/>
      <c r="AV358" s="9"/>
      <c r="AW358" s="9"/>
      <c r="AX358" s="9"/>
      <c r="AY358" s="9"/>
      <c r="AZ358" s="9"/>
      <c r="BA358" s="9"/>
      <c r="BB358" s="9"/>
      <c r="BC358" s="11"/>
      <c r="BD358" s="9"/>
      <c r="BE358" s="9"/>
      <c r="BF358" s="9"/>
      <c r="BG358" s="9"/>
      <c r="BH358" s="9"/>
      <c r="BI358" s="9"/>
      <c r="BJ358" s="9"/>
      <c r="BK358" s="9"/>
      <c r="BL358" s="9"/>
      <c r="BM358" s="9"/>
      <c r="BN358" s="9"/>
      <c r="BO358" s="9"/>
    </row>
    <row r="359" hidden="1">
      <c r="A359" s="9"/>
      <c r="B359" s="9"/>
      <c r="C359" s="97"/>
      <c r="D359" s="9"/>
      <c r="E359" s="9"/>
      <c r="F359" s="9"/>
      <c r="I359" s="7"/>
      <c r="J359" s="28"/>
      <c r="K359" s="7"/>
      <c r="L359" s="7"/>
      <c r="M359" s="7"/>
      <c r="N359" s="7"/>
      <c r="O359" s="7"/>
      <c r="P359" s="7"/>
      <c r="Q359" s="8"/>
      <c r="R359" s="8"/>
      <c r="S359" s="8"/>
      <c r="U359" s="8"/>
      <c r="V359" s="8"/>
      <c r="X359" s="8"/>
      <c r="Z359" s="8"/>
      <c r="AA359" s="8"/>
      <c r="AC359" s="8"/>
      <c r="AD359" s="8"/>
      <c r="AE359" s="8"/>
      <c r="AF359" s="8"/>
      <c r="AG359" s="8"/>
      <c r="AH359" s="8"/>
      <c r="AI359" s="8"/>
      <c r="AJ359" s="8"/>
      <c r="AM359" s="8"/>
      <c r="AN359" s="8"/>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row>
    <row r="360" hidden="1">
      <c r="A360" s="9"/>
      <c r="B360" s="9"/>
      <c r="C360" s="97"/>
      <c r="D360" s="9"/>
      <c r="E360" s="9"/>
      <c r="F360" s="9"/>
      <c r="I360" s="7"/>
      <c r="J360" s="28"/>
      <c r="K360" s="7"/>
      <c r="L360" s="7"/>
      <c r="M360" s="7"/>
      <c r="N360" s="7"/>
      <c r="O360" s="7"/>
      <c r="P360" s="7"/>
      <c r="Q360" s="8"/>
      <c r="R360" s="8"/>
      <c r="S360" s="8"/>
      <c r="U360" s="8"/>
      <c r="V360" s="8"/>
      <c r="X360" s="8"/>
      <c r="Z360" s="8"/>
      <c r="AA360" s="8"/>
      <c r="AC360" s="8"/>
      <c r="AD360" s="8"/>
      <c r="AE360" s="8"/>
      <c r="AF360" s="8"/>
      <c r="AG360" s="8"/>
      <c r="AH360" s="8"/>
      <c r="AI360" s="8"/>
      <c r="AJ360" s="8"/>
      <c r="AM360" s="8"/>
      <c r="AN360" s="8"/>
      <c r="AO360" s="9"/>
      <c r="AP360" s="9"/>
      <c r="AQ360" s="9"/>
      <c r="AR360" s="9"/>
      <c r="AS360" s="9"/>
      <c r="AT360" s="9"/>
      <c r="AU360" s="9"/>
      <c r="AV360" s="9"/>
      <c r="AW360" s="9"/>
      <c r="AX360" s="9"/>
      <c r="AY360" s="9"/>
      <c r="AZ360" s="9"/>
      <c r="BA360" s="9"/>
      <c r="BB360" s="9"/>
      <c r="BC360" s="16"/>
      <c r="BD360" s="9"/>
      <c r="BE360" s="9"/>
      <c r="BF360" s="9"/>
      <c r="BG360" s="9"/>
      <c r="BH360" s="9"/>
      <c r="BI360" s="9"/>
      <c r="BJ360" s="9"/>
      <c r="BK360" s="9"/>
      <c r="BL360" s="9"/>
      <c r="BM360" s="9"/>
      <c r="BN360" s="9"/>
      <c r="BO360" s="9"/>
    </row>
    <row r="361" hidden="1">
      <c r="A361" s="9"/>
      <c r="B361" s="9"/>
      <c r="C361" s="97"/>
      <c r="D361" s="9"/>
      <c r="E361" s="9"/>
      <c r="F361" s="9"/>
      <c r="I361" s="7"/>
      <c r="J361" s="28"/>
      <c r="K361" s="7"/>
      <c r="L361" s="7"/>
      <c r="M361" s="7"/>
      <c r="N361" s="7"/>
      <c r="O361" s="54"/>
      <c r="P361" s="7"/>
      <c r="Q361" s="8"/>
      <c r="R361" s="8"/>
      <c r="S361" s="8"/>
      <c r="U361" s="8"/>
      <c r="V361" s="8"/>
      <c r="X361" s="8"/>
      <c r="Z361" s="8"/>
      <c r="AA361" s="8"/>
      <c r="AC361" s="8"/>
      <c r="AD361" s="8"/>
      <c r="AE361" s="8"/>
      <c r="AF361" s="8"/>
      <c r="AG361" s="8"/>
      <c r="AH361" s="8"/>
      <c r="AI361" s="8"/>
      <c r="AJ361" s="8"/>
      <c r="AM361" s="8"/>
      <c r="AN361" s="8"/>
      <c r="AO361" s="9"/>
      <c r="AP361" s="9"/>
      <c r="AQ361" s="9"/>
      <c r="AR361" s="9"/>
      <c r="AS361" s="9"/>
      <c r="AT361" s="9"/>
      <c r="AU361" s="9"/>
      <c r="AV361" s="9"/>
      <c r="AW361" s="9"/>
      <c r="AX361" s="9"/>
      <c r="AY361" s="9"/>
      <c r="AZ361" s="9"/>
      <c r="BA361" s="9"/>
      <c r="BB361" s="9"/>
      <c r="BC361" s="15"/>
      <c r="BD361" s="9"/>
      <c r="BE361" s="9"/>
      <c r="BF361" s="9"/>
      <c r="BG361" s="9"/>
      <c r="BH361" s="9"/>
      <c r="BI361" s="9"/>
      <c r="BJ361" s="9"/>
      <c r="BK361" s="9"/>
      <c r="BL361" s="9"/>
      <c r="BM361" s="9"/>
      <c r="BN361" s="9"/>
      <c r="BO361" s="9"/>
    </row>
    <row r="362" hidden="1">
      <c r="A362" s="9"/>
      <c r="B362" s="9"/>
      <c r="C362" s="97"/>
      <c r="D362" s="9"/>
      <c r="E362" s="9"/>
      <c r="F362" s="9"/>
      <c r="I362" s="7"/>
      <c r="K362" s="8"/>
      <c r="L362" s="8"/>
      <c r="M362" s="8"/>
      <c r="N362" s="8"/>
      <c r="O362" s="8"/>
      <c r="P362" s="8"/>
      <c r="Q362" s="8"/>
      <c r="R362" s="8"/>
      <c r="S362" s="8"/>
      <c r="U362" s="8"/>
      <c r="V362" s="8"/>
      <c r="X362" s="8"/>
      <c r="Z362" s="8"/>
      <c r="AA362" s="8"/>
      <c r="AC362" s="8"/>
      <c r="AD362" s="8"/>
      <c r="AE362" s="8"/>
      <c r="AF362" s="8"/>
      <c r="AG362" s="8"/>
      <c r="AH362" s="8"/>
      <c r="AI362" s="8"/>
      <c r="AJ362" s="8"/>
      <c r="AM362" s="8"/>
      <c r="AN362" s="8"/>
      <c r="AO362" s="9"/>
      <c r="AP362" s="9"/>
      <c r="AQ362" s="9"/>
      <c r="AR362" s="9"/>
      <c r="AS362" s="9"/>
      <c r="AT362" s="9"/>
      <c r="AU362" s="9"/>
      <c r="AV362" s="9"/>
      <c r="AW362" s="9"/>
      <c r="AX362" s="9"/>
      <c r="AY362" s="9"/>
      <c r="AZ362" s="9"/>
      <c r="BA362" s="9"/>
      <c r="BB362" s="9"/>
      <c r="BC362" s="16"/>
      <c r="BD362" s="9"/>
      <c r="BE362" s="9"/>
      <c r="BF362" s="9"/>
      <c r="BG362" s="9"/>
      <c r="BH362" s="9"/>
      <c r="BI362" s="9"/>
      <c r="BJ362" s="9"/>
      <c r="BK362" s="9"/>
      <c r="BL362" s="9"/>
      <c r="BM362" s="9"/>
      <c r="BN362" s="9"/>
      <c r="BO362" s="9"/>
    </row>
    <row r="363" hidden="1">
      <c r="A363" s="9"/>
      <c r="B363" s="9"/>
      <c r="C363" s="97"/>
      <c r="D363" s="9"/>
      <c r="E363" s="9"/>
      <c r="F363" s="9"/>
      <c r="I363" s="7"/>
      <c r="J363" s="28"/>
      <c r="K363" s="7"/>
      <c r="L363" s="7"/>
      <c r="M363" s="7"/>
      <c r="N363" s="7"/>
      <c r="O363" s="54"/>
      <c r="P363" s="7"/>
      <c r="Q363" s="8"/>
      <c r="R363" s="8"/>
      <c r="S363" s="8"/>
      <c r="U363" s="8"/>
      <c r="V363" s="8"/>
      <c r="X363" s="8"/>
      <c r="Z363" s="8"/>
      <c r="AA363" s="8"/>
      <c r="AC363" s="8"/>
      <c r="AD363" s="8"/>
      <c r="AE363" s="8"/>
      <c r="AF363" s="8"/>
      <c r="AG363" s="8"/>
      <c r="AH363" s="8"/>
      <c r="AI363" s="8"/>
      <c r="AJ363" s="8"/>
      <c r="AM363" s="8"/>
      <c r="AN363" s="7"/>
      <c r="AO363" s="9"/>
      <c r="AP363" s="9"/>
      <c r="AQ363" s="9"/>
      <c r="AR363" s="9"/>
      <c r="AS363" s="9"/>
      <c r="AT363" s="9"/>
      <c r="AU363" s="9"/>
      <c r="AV363" s="9"/>
      <c r="AW363" s="9"/>
      <c r="AX363" s="11"/>
      <c r="AY363" s="9"/>
      <c r="AZ363" s="9"/>
      <c r="BA363" s="9"/>
      <c r="BB363" s="9"/>
      <c r="BC363" s="9"/>
      <c r="BD363" s="9"/>
      <c r="BE363" s="9"/>
      <c r="BF363" s="9"/>
      <c r="BG363" s="9"/>
      <c r="BH363" s="9"/>
      <c r="BI363" s="9"/>
      <c r="BJ363" s="9"/>
      <c r="BK363" s="9"/>
      <c r="BL363" s="9"/>
      <c r="BM363" s="9"/>
      <c r="BN363" s="9"/>
      <c r="BO363" s="9"/>
    </row>
    <row r="364" hidden="1">
      <c r="A364" s="9"/>
      <c r="B364" s="9"/>
      <c r="C364" s="97"/>
      <c r="D364" s="9"/>
      <c r="E364" s="9"/>
      <c r="F364" s="9"/>
      <c r="I364" s="7"/>
      <c r="J364" s="28"/>
      <c r="K364" s="7"/>
      <c r="L364" s="7"/>
      <c r="M364" s="7"/>
      <c r="N364" s="7"/>
      <c r="O364" s="54"/>
      <c r="P364" s="7"/>
      <c r="Q364" s="8"/>
      <c r="R364" s="8"/>
      <c r="S364" s="8"/>
      <c r="U364" s="8"/>
      <c r="V364" s="8"/>
      <c r="X364" s="8"/>
      <c r="Z364" s="8"/>
      <c r="AA364" s="8"/>
      <c r="AC364" s="8"/>
      <c r="AD364" s="8"/>
      <c r="AE364" s="8"/>
      <c r="AF364" s="8"/>
      <c r="AG364" s="8"/>
      <c r="AH364" s="8"/>
      <c r="AI364" s="8"/>
      <c r="AJ364" s="8"/>
      <c r="AM364" s="8"/>
      <c r="AN364" s="8"/>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row>
    <row r="365" hidden="1">
      <c r="A365" s="9"/>
      <c r="B365" s="9"/>
      <c r="C365" s="97"/>
      <c r="D365" s="9"/>
      <c r="E365" s="9"/>
      <c r="F365" s="9"/>
      <c r="I365" s="7"/>
      <c r="J365" s="28"/>
      <c r="K365" s="7"/>
      <c r="L365" s="7"/>
      <c r="M365" s="7"/>
      <c r="N365" s="7"/>
      <c r="O365" s="54"/>
      <c r="P365" s="7"/>
      <c r="Q365" s="8"/>
      <c r="R365" s="8"/>
      <c r="S365" s="8"/>
      <c r="U365" s="8"/>
      <c r="V365" s="8"/>
      <c r="X365" s="8"/>
      <c r="Z365" s="8"/>
      <c r="AA365" s="8"/>
      <c r="AC365" s="8"/>
      <c r="AD365" s="8"/>
      <c r="AE365" s="8"/>
      <c r="AF365" s="8"/>
      <c r="AG365" s="8"/>
      <c r="AH365" s="8"/>
      <c r="AI365" s="8"/>
      <c r="AJ365" s="8"/>
      <c r="AM365" s="8"/>
      <c r="AN365" s="8"/>
      <c r="AO365" s="9"/>
      <c r="AP365" s="9"/>
      <c r="AQ365" s="9"/>
      <c r="AR365" s="9"/>
      <c r="AS365" s="9"/>
      <c r="AT365" s="9"/>
      <c r="AU365" s="9"/>
      <c r="AV365" s="9"/>
      <c r="AW365" s="9"/>
      <c r="AX365" s="9"/>
      <c r="AY365" s="9"/>
      <c r="AZ365" s="9"/>
      <c r="BA365" s="9"/>
      <c r="BB365" s="9"/>
      <c r="BC365" s="11"/>
      <c r="BD365" s="9"/>
      <c r="BE365" s="9"/>
      <c r="BF365" s="9"/>
      <c r="BG365" s="9"/>
      <c r="BH365" s="9"/>
      <c r="BI365" s="9"/>
      <c r="BJ365" s="9"/>
      <c r="BK365" s="9"/>
      <c r="BL365" s="9"/>
      <c r="BM365" s="9"/>
      <c r="BN365" s="9"/>
      <c r="BO365" s="9"/>
    </row>
    <row r="366" hidden="1">
      <c r="A366" s="9"/>
      <c r="B366" s="9"/>
      <c r="C366" s="97"/>
      <c r="D366" s="9"/>
      <c r="E366" s="9"/>
      <c r="F366" s="9"/>
      <c r="I366" s="7"/>
      <c r="K366" s="8"/>
      <c r="L366" s="8"/>
      <c r="M366" s="8"/>
      <c r="N366" s="8"/>
      <c r="O366" s="8"/>
      <c r="P366" s="8"/>
      <c r="Q366" s="8"/>
      <c r="R366" s="8"/>
      <c r="S366" s="8"/>
      <c r="U366" s="8"/>
      <c r="V366" s="8"/>
      <c r="X366" s="8"/>
      <c r="Z366" s="8"/>
      <c r="AA366" s="8"/>
      <c r="AC366" s="8"/>
      <c r="AD366" s="8"/>
      <c r="AE366" s="8"/>
      <c r="AF366" s="8"/>
      <c r="AG366" s="8"/>
      <c r="AH366" s="8"/>
      <c r="AI366" s="8"/>
      <c r="AJ366" s="8"/>
      <c r="AM366" s="8"/>
      <c r="AN366" s="8"/>
      <c r="AO366" s="9"/>
      <c r="AP366" s="9"/>
      <c r="AQ366" s="9"/>
      <c r="AR366" s="9"/>
      <c r="AS366" s="9"/>
      <c r="AT366" s="9"/>
      <c r="AU366" s="9"/>
      <c r="AV366" s="9"/>
      <c r="AW366" s="9"/>
      <c r="AX366" s="9"/>
      <c r="AY366" s="9"/>
      <c r="AZ366" s="9"/>
      <c r="BA366" s="9"/>
      <c r="BB366" s="9"/>
      <c r="BC366" s="13"/>
      <c r="BD366" s="9"/>
      <c r="BE366" s="9"/>
      <c r="BF366" s="9"/>
      <c r="BG366" s="9"/>
      <c r="BH366" s="9"/>
      <c r="BI366" s="9"/>
      <c r="BJ366" s="9"/>
      <c r="BK366" s="9"/>
      <c r="BL366" s="9"/>
      <c r="BM366" s="9"/>
      <c r="BN366" s="9"/>
      <c r="BO366" s="11"/>
    </row>
    <row r="367" hidden="1">
      <c r="A367" s="9"/>
      <c r="B367" s="9"/>
      <c r="C367" s="97"/>
      <c r="D367" s="9"/>
      <c r="E367" s="9"/>
      <c r="F367" s="9"/>
      <c r="I367" s="7"/>
      <c r="J367" s="28"/>
      <c r="K367" s="7"/>
      <c r="L367" s="7"/>
      <c r="M367" s="7"/>
      <c r="N367" s="7"/>
      <c r="O367" s="7"/>
      <c r="P367" s="7"/>
      <c r="Q367" s="8"/>
      <c r="R367" s="8"/>
      <c r="S367" s="8"/>
      <c r="U367" s="8"/>
      <c r="V367" s="8"/>
      <c r="X367" s="8"/>
      <c r="Z367" s="8"/>
      <c r="AA367" s="8"/>
      <c r="AC367" s="8"/>
      <c r="AD367" s="8"/>
      <c r="AE367" s="8"/>
      <c r="AF367" s="8"/>
      <c r="AG367" s="8"/>
      <c r="AH367" s="8"/>
      <c r="AI367" s="8"/>
      <c r="AJ367" s="8"/>
      <c r="AM367" s="8"/>
      <c r="AN367" s="8"/>
      <c r="AO367" s="9"/>
      <c r="AP367" s="9"/>
      <c r="AQ367" s="9"/>
      <c r="AR367" s="9"/>
      <c r="AS367" s="9"/>
      <c r="AT367" s="9"/>
      <c r="AU367" s="9"/>
      <c r="AV367" s="9"/>
      <c r="AW367" s="9"/>
      <c r="AX367" s="9"/>
      <c r="AY367" s="9"/>
      <c r="AZ367" s="9"/>
      <c r="BA367" s="9"/>
      <c r="BB367" s="9"/>
      <c r="BC367" s="11"/>
      <c r="BD367" s="9"/>
      <c r="BE367" s="9"/>
      <c r="BF367" s="9"/>
      <c r="BG367" s="9"/>
      <c r="BH367" s="11"/>
      <c r="BI367" s="9"/>
      <c r="BJ367" s="9"/>
      <c r="BK367" s="9"/>
      <c r="BL367" s="9"/>
      <c r="BM367" s="9"/>
      <c r="BN367" s="9"/>
      <c r="BO367" s="9"/>
    </row>
    <row r="368" hidden="1">
      <c r="A368" s="9"/>
      <c r="B368" s="9"/>
      <c r="C368" s="97"/>
      <c r="D368" s="9"/>
      <c r="E368" s="9"/>
      <c r="F368" s="9"/>
      <c r="I368" s="7"/>
      <c r="J368" s="28"/>
      <c r="K368" s="26"/>
      <c r="L368" s="26"/>
      <c r="M368" s="26"/>
      <c r="N368" s="26"/>
      <c r="O368" s="7"/>
      <c r="P368" s="7"/>
      <c r="Q368" s="8"/>
      <c r="R368" s="8"/>
      <c r="S368" s="8"/>
      <c r="U368" s="8"/>
      <c r="V368" s="8"/>
      <c r="X368" s="8"/>
      <c r="Z368" s="8"/>
      <c r="AA368" s="8"/>
      <c r="AC368" s="8"/>
      <c r="AD368" s="8"/>
      <c r="AE368" s="8"/>
      <c r="AF368" s="8"/>
      <c r="AG368" s="8"/>
      <c r="AH368" s="8"/>
      <c r="AI368" s="8"/>
      <c r="AJ368" s="8"/>
      <c r="AM368" s="8"/>
      <c r="AN368" s="8"/>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row>
    <row r="369" hidden="1">
      <c r="A369" s="9"/>
      <c r="B369" s="9"/>
      <c r="C369" s="97"/>
      <c r="D369" s="9"/>
      <c r="E369" s="9"/>
      <c r="F369" s="9"/>
      <c r="I369" s="7"/>
      <c r="J369" s="28"/>
      <c r="K369" s="26"/>
      <c r="L369" s="26"/>
      <c r="M369" s="26"/>
      <c r="N369" s="26"/>
      <c r="O369" s="7"/>
      <c r="P369" s="7"/>
      <c r="Q369" s="8"/>
      <c r="R369" s="8"/>
      <c r="S369" s="8"/>
      <c r="U369" s="8"/>
      <c r="V369" s="8"/>
      <c r="X369" s="8"/>
      <c r="Z369" s="8"/>
      <c r="AA369" s="8"/>
      <c r="AC369" s="8"/>
      <c r="AD369" s="8"/>
      <c r="AE369" s="8"/>
      <c r="AF369" s="8"/>
      <c r="AG369" s="8"/>
      <c r="AH369" s="8"/>
      <c r="AI369" s="8"/>
      <c r="AJ369" s="8"/>
      <c r="AM369" s="8"/>
      <c r="AN369" s="8"/>
      <c r="AO369" s="9"/>
      <c r="AP369" s="9"/>
      <c r="AQ369" s="9"/>
      <c r="AR369" s="9"/>
      <c r="AS369" s="9"/>
      <c r="AT369" s="9"/>
      <c r="AU369" s="9"/>
      <c r="AV369" s="9"/>
      <c r="AW369" s="9"/>
      <c r="AX369" s="9"/>
      <c r="AY369" s="9"/>
      <c r="AZ369" s="9"/>
      <c r="BA369" s="9"/>
      <c r="BB369" s="9"/>
      <c r="BC369" s="15"/>
      <c r="BD369" s="9"/>
      <c r="BE369" s="9"/>
      <c r="BF369" s="9"/>
      <c r="BG369" s="9"/>
      <c r="BH369" s="9"/>
      <c r="BI369" s="9"/>
      <c r="BJ369" s="9"/>
      <c r="BK369" s="9"/>
      <c r="BL369" s="9"/>
      <c r="BM369" s="9"/>
      <c r="BN369" s="9"/>
      <c r="BO369" s="9"/>
    </row>
    <row r="370" hidden="1">
      <c r="A370" s="9"/>
      <c r="B370" s="9"/>
      <c r="C370" s="97"/>
      <c r="D370" s="9"/>
      <c r="E370" s="9"/>
      <c r="F370" s="9"/>
      <c r="I370" s="7"/>
      <c r="J370" s="28"/>
      <c r="K370" s="26"/>
      <c r="L370" s="26"/>
      <c r="M370" s="26"/>
      <c r="N370" s="26"/>
      <c r="O370" s="7"/>
      <c r="P370" s="7"/>
      <c r="Q370" s="8"/>
      <c r="R370" s="8"/>
      <c r="S370" s="8"/>
      <c r="U370" s="8"/>
      <c r="V370" s="8"/>
      <c r="X370" s="8"/>
      <c r="Z370" s="8"/>
      <c r="AA370" s="8"/>
      <c r="AC370" s="8"/>
      <c r="AD370" s="8"/>
      <c r="AE370" s="8"/>
      <c r="AF370" s="8"/>
      <c r="AG370" s="8"/>
      <c r="AH370" s="8"/>
      <c r="AI370" s="8"/>
      <c r="AJ370" s="8"/>
      <c r="AM370" s="8"/>
      <c r="AN370" s="8"/>
      <c r="AO370" s="9"/>
      <c r="AP370" s="9"/>
      <c r="AQ370" s="9"/>
      <c r="AR370" s="9"/>
      <c r="AS370" s="9"/>
      <c r="AT370" s="9"/>
      <c r="AU370" s="9"/>
      <c r="AV370" s="9"/>
      <c r="AW370" s="9"/>
      <c r="AX370" s="9"/>
      <c r="AY370" s="9"/>
      <c r="AZ370" s="9"/>
      <c r="BA370" s="9"/>
      <c r="BB370" s="9"/>
      <c r="BC370" s="15"/>
      <c r="BD370" s="9"/>
      <c r="BE370" s="9"/>
      <c r="BF370" s="9"/>
      <c r="BG370" s="9"/>
      <c r="BH370" s="11"/>
      <c r="BI370" s="9"/>
      <c r="BJ370" s="9"/>
      <c r="BK370" s="9"/>
      <c r="BL370" s="9"/>
      <c r="BM370" s="9"/>
      <c r="BN370" s="9"/>
      <c r="BO370" s="9"/>
    </row>
    <row r="371" hidden="1">
      <c r="A371" s="9"/>
      <c r="B371" s="9"/>
      <c r="C371" s="97"/>
      <c r="D371" s="9"/>
      <c r="E371" s="9"/>
      <c r="F371" s="9"/>
      <c r="I371" s="7"/>
      <c r="J371" s="28"/>
      <c r="K371" s="7"/>
      <c r="L371" s="7"/>
      <c r="M371" s="7"/>
      <c r="N371" s="7"/>
      <c r="O371" s="7"/>
      <c r="P371" s="7"/>
      <c r="Q371" s="8"/>
      <c r="R371" s="8"/>
      <c r="S371" s="8"/>
      <c r="U371" s="8"/>
      <c r="V371" s="8"/>
      <c r="X371" s="8"/>
      <c r="Z371" s="8"/>
      <c r="AA371" s="8"/>
      <c r="AC371" s="8"/>
      <c r="AD371" s="8"/>
      <c r="AE371" s="8"/>
      <c r="AF371" s="8"/>
      <c r="AG371" s="8"/>
      <c r="AH371" s="8"/>
      <c r="AI371" s="8"/>
      <c r="AJ371" s="8"/>
      <c r="AM371" s="8"/>
      <c r="AN371" s="8"/>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11"/>
    </row>
    <row r="372" hidden="1">
      <c r="A372" s="9"/>
      <c r="B372" s="9"/>
      <c r="C372" s="97"/>
      <c r="D372" s="9"/>
      <c r="E372" s="11"/>
      <c r="F372" s="9"/>
      <c r="I372" s="7"/>
      <c r="J372" s="28"/>
      <c r="K372" s="7"/>
      <c r="L372" s="7"/>
      <c r="M372" s="7"/>
      <c r="N372" s="7"/>
      <c r="O372" s="7"/>
      <c r="P372" s="7"/>
      <c r="Q372" s="8"/>
      <c r="R372" s="8"/>
      <c r="S372" s="8"/>
      <c r="U372" s="8"/>
      <c r="V372" s="8"/>
      <c r="X372" s="8"/>
      <c r="Z372" s="8"/>
      <c r="AA372" s="8"/>
      <c r="AC372" s="8"/>
      <c r="AD372" s="8"/>
      <c r="AE372" s="8"/>
      <c r="AF372" s="8"/>
      <c r="AG372" s="8"/>
      <c r="AH372" s="8"/>
      <c r="AI372" s="8"/>
      <c r="AJ372" s="8"/>
      <c r="AM372" s="8"/>
      <c r="AN372" s="8"/>
      <c r="AO372" s="9"/>
      <c r="AP372" s="9"/>
      <c r="AQ372" s="9"/>
      <c r="AR372" s="9"/>
      <c r="AS372" s="9"/>
      <c r="AT372" s="9"/>
      <c r="AU372" s="9"/>
      <c r="AV372" s="9"/>
      <c r="AW372" s="9"/>
      <c r="AX372" s="9"/>
      <c r="AY372" s="9"/>
      <c r="AZ372" s="11"/>
      <c r="BA372" s="11"/>
      <c r="BB372" s="9"/>
      <c r="BC372" s="9"/>
      <c r="BD372" s="9"/>
      <c r="BE372" s="9"/>
      <c r="BF372" s="9"/>
      <c r="BG372" s="9"/>
      <c r="BH372" s="9"/>
      <c r="BI372" s="9"/>
      <c r="BJ372" s="9"/>
      <c r="BK372" s="9"/>
      <c r="BL372" s="9"/>
      <c r="BM372" s="9"/>
      <c r="BN372" s="9"/>
      <c r="BO372" s="9"/>
    </row>
    <row r="373" hidden="1">
      <c r="A373" s="9"/>
      <c r="B373" s="9"/>
      <c r="C373" s="97"/>
      <c r="D373" s="9"/>
      <c r="E373" s="9"/>
      <c r="F373" s="9"/>
      <c r="I373" s="7"/>
      <c r="K373" s="8"/>
      <c r="L373" s="8"/>
      <c r="M373" s="8"/>
      <c r="N373" s="8"/>
      <c r="O373" s="8"/>
      <c r="P373" s="8"/>
      <c r="Q373" s="8"/>
      <c r="R373" s="8"/>
      <c r="S373" s="8"/>
      <c r="U373" s="8"/>
      <c r="V373" s="8"/>
      <c r="X373" s="8"/>
      <c r="Z373" s="8"/>
      <c r="AA373" s="8"/>
      <c r="AC373" s="8"/>
      <c r="AD373" s="8"/>
      <c r="AE373" s="8"/>
      <c r="AF373" s="8"/>
      <c r="AG373" s="8"/>
      <c r="AH373" s="8"/>
      <c r="AI373" s="8"/>
      <c r="AJ373" s="8"/>
      <c r="AM373" s="8"/>
      <c r="AN373" s="8"/>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row>
    <row r="374" hidden="1">
      <c r="A374" s="9"/>
      <c r="B374" s="9"/>
      <c r="C374" s="97"/>
      <c r="D374" s="9"/>
      <c r="E374" s="9"/>
      <c r="F374" s="9"/>
      <c r="I374" s="7"/>
      <c r="J374" s="28"/>
      <c r="K374" s="7"/>
      <c r="L374" s="7"/>
      <c r="M374" s="7"/>
      <c r="N374" s="7"/>
      <c r="O374" s="7"/>
      <c r="P374" s="7"/>
      <c r="Q374" s="8"/>
      <c r="R374" s="8"/>
      <c r="S374" s="8"/>
      <c r="U374" s="8"/>
      <c r="V374" s="8"/>
      <c r="X374" s="8"/>
      <c r="Z374" s="8"/>
      <c r="AA374" s="8"/>
      <c r="AC374" s="8"/>
      <c r="AD374" s="8"/>
      <c r="AE374" s="8"/>
      <c r="AF374" s="8"/>
      <c r="AG374" s="8"/>
      <c r="AH374" s="8"/>
      <c r="AI374" s="8"/>
      <c r="AJ374" s="8"/>
      <c r="AM374" s="8"/>
      <c r="AN374" s="8"/>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row>
    <row r="375" hidden="1">
      <c r="A375" s="9"/>
      <c r="B375" s="9"/>
      <c r="C375" s="97"/>
      <c r="D375" s="9"/>
      <c r="E375" s="9"/>
      <c r="F375" s="9"/>
      <c r="I375" s="7"/>
      <c r="J375" s="47"/>
      <c r="K375" s="7"/>
      <c r="L375" s="75"/>
      <c r="M375" s="75"/>
      <c r="N375" s="75"/>
      <c r="O375" s="54"/>
      <c r="P375" s="8"/>
      <c r="Q375" s="48"/>
      <c r="R375" s="8"/>
      <c r="S375" s="8"/>
      <c r="T375" s="47"/>
      <c r="U375" s="75"/>
      <c r="V375" s="80"/>
      <c r="W375" s="47"/>
      <c r="X375" s="48"/>
      <c r="Z375" s="7"/>
      <c r="AA375" s="7"/>
      <c r="AB375" s="30"/>
      <c r="AC375" s="8"/>
      <c r="AD375" s="8"/>
      <c r="AE375" s="8"/>
      <c r="AF375" s="7"/>
      <c r="AG375" s="7"/>
      <c r="AH375" s="48"/>
      <c r="AI375" s="75"/>
      <c r="AJ375" s="7"/>
      <c r="AM375" s="7"/>
      <c r="AN375" s="8"/>
      <c r="AO375" s="9"/>
      <c r="AP375" s="9"/>
      <c r="AQ375" s="9"/>
      <c r="AR375" s="9"/>
      <c r="AS375" s="9"/>
      <c r="AT375" s="9"/>
      <c r="AU375" s="9"/>
      <c r="AV375" s="9"/>
      <c r="AW375" s="9"/>
      <c r="AX375" s="9"/>
      <c r="AY375" s="9"/>
      <c r="AZ375" s="9"/>
      <c r="BA375" s="9"/>
      <c r="BB375" s="9"/>
      <c r="BC375" s="11"/>
      <c r="BD375" s="9"/>
      <c r="BE375" s="9"/>
      <c r="BF375" s="9"/>
      <c r="BG375" s="9"/>
      <c r="BH375" s="9"/>
      <c r="BI375" s="9"/>
      <c r="BJ375" s="9"/>
      <c r="BK375" s="9"/>
      <c r="BL375" s="9"/>
      <c r="BM375" s="9"/>
      <c r="BN375" s="9"/>
      <c r="BO375" s="9"/>
    </row>
    <row r="376" hidden="1">
      <c r="A376" s="9"/>
      <c r="B376" s="9"/>
      <c r="C376" s="97"/>
      <c r="D376" s="9"/>
      <c r="E376" s="9"/>
      <c r="F376" s="9"/>
      <c r="I376" s="7"/>
      <c r="J376" s="28"/>
      <c r="K376" s="7"/>
      <c r="L376" s="7"/>
      <c r="M376" s="7"/>
      <c r="N376" s="7"/>
      <c r="O376" s="54"/>
      <c r="P376" s="8"/>
      <c r="Q376" s="7"/>
      <c r="R376" s="8"/>
      <c r="S376" s="8"/>
      <c r="U376" s="8"/>
      <c r="X376" s="8"/>
      <c r="Z376" s="8"/>
      <c r="AA376" s="8"/>
      <c r="AC376" s="8"/>
      <c r="AD376" s="8"/>
      <c r="AE376" s="8"/>
      <c r="AF376" s="8"/>
      <c r="AG376" s="8"/>
      <c r="AH376" s="8"/>
      <c r="AI376" s="8"/>
      <c r="AJ376" s="8"/>
      <c r="AM376" s="8"/>
      <c r="AN376" s="8"/>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row>
    <row r="377" hidden="1">
      <c r="A377" s="9"/>
      <c r="B377" s="9"/>
      <c r="C377" s="97"/>
      <c r="D377" s="9"/>
      <c r="E377" s="9"/>
      <c r="F377" s="9"/>
      <c r="I377" s="7"/>
      <c r="J377" s="28"/>
      <c r="K377" s="7"/>
      <c r="L377" s="7"/>
      <c r="M377" s="7"/>
      <c r="N377" s="7"/>
      <c r="O377" s="7"/>
      <c r="P377" s="7"/>
      <c r="Q377" s="8"/>
      <c r="R377" s="8"/>
      <c r="S377" s="8"/>
      <c r="U377" s="8"/>
      <c r="X377" s="8"/>
      <c r="Z377" s="8"/>
      <c r="AA377" s="8"/>
      <c r="AC377" s="8"/>
      <c r="AD377" s="8"/>
      <c r="AE377" s="8"/>
      <c r="AF377" s="8"/>
      <c r="AG377" s="8"/>
      <c r="AH377" s="8"/>
      <c r="AI377" s="8"/>
      <c r="AJ377" s="8"/>
      <c r="AM377" s="8"/>
      <c r="AN377" s="8"/>
      <c r="AO377" s="9"/>
      <c r="AP377" s="9"/>
      <c r="AQ377" s="9"/>
      <c r="AR377" s="9"/>
      <c r="AS377" s="9"/>
      <c r="AT377" s="9"/>
      <c r="AU377" s="9"/>
      <c r="AV377" s="9"/>
      <c r="AW377" s="9"/>
      <c r="AX377" s="9"/>
      <c r="AY377" s="9"/>
      <c r="AZ377" s="9"/>
      <c r="BA377" s="9"/>
      <c r="BB377" s="9"/>
      <c r="BC377" s="11"/>
      <c r="BD377" s="9"/>
      <c r="BE377" s="11"/>
      <c r="BF377" s="9"/>
      <c r="BG377" s="11"/>
      <c r="BH377" s="9"/>
      <c r="BI377" s="9"/>
      <c r="BJ377" s="9"/>
      <c r="BK377" s="9"/>
      <c r="BL377" s="9"/>
      <c r="BM377" s="9"/>
      <c r="BN377" s="9"/>
      <c r="BO377" s="9"/>
    </row>
    <row r="378">
      <c r="A378" s="98" t="s">
        <v>9826</v>
      </c>
      <c r="B378" s="9"/>
      <c r="C378" s="98" t="s">
        <v>9827</v>
      </c>
      <c r="D378" s="98" t="s">
        <v>9828</v>
      </c>
      <c r="E378" s="107" t="s">
        <v>9058</v>
      </c>
      <c r="F378" s="99">
        <v>2023.0</v>
      </c>
      <c r="G378" s="25" t="s">
        <v>7316</v>
      </c>
      <c r="H378" s="25">
        <v>0.0</v>
      </c>
      <c r="I378" s="7" t="s">
        <v>9610</v>
      </c>
      <c r="J378" s="47"/>
      <c r="K378" s="7"/>
      <c r="L378" s="75"/>
      <c r="M378" s="75"/>
      <c r="N378" s="75"/>
      <c r="O378" s="54"/>
      <c r="Q378" s="48"/>
      <c r="R378" s="7"/>
      <c r="S378" s="7"/>
      <c r="T378" s="47"/>
      <c r="U378" s="75"/>
      <c r="V378" s="75"/>
      <c r="W378" s="47"/>
      <c r="X378" s="101"/>
      <c r="Z378" s="7"/>
      <c r="AA378" s="7"/>
      <c r="AC378" s="7"/>
      <c r="AD378" s="75"/>
      <c r="AE378" s="7"/>
      <c r="AF378" s="7"/>
      <c r="AG378" s="7"/>
      <c r="AH378" s="48"/>
      <c r="AI378" s="75"/>
      <c r="AJ378" s="7"/>
      <c r="AM378" s="7"/>
      <c r="AN378" s="8"/>
      <c r="AO378" s="9"/>
      <c r="AP378" s="9"/>
      <c r="AQ378" s="9"/>
      <c r="AR378" s="9"/>
      <c r="AS378" s="5"/>
      <c r="AT378" s="9"/>
      <c r="AU378" s="9"/>
      <c r="AV378" s="9"/>
      <c r="AW378" s="9"/>
      <c r="AX378" s="9"/>
      <c r="AY378" s="9"/>
      <c r="AZ378" s="9"/>
      <c r="BA378" s="9"/>
      <c r="BB378" s="9"/>
      <c r="BC378" s="15"/>
      <c r="BD378" s="9"/>
      <c r="BE378" s="9"/>
      <c r="BF378" s="9"/>
      <c r="BG378" s="9"/>
      <c r="BH378" s="9"/>
      <c r="BI378" s="9"/>
      <c r="BJ378" s="9"/>
      <c r="BK378" s="9"/>
      <c r="BL378" s="9"/>
      <c r="BM378" s="9"/>
      <c r="BN378" s="9"/>
      <c r="BO378" s="9"/>
    </row>
    <row r="379">
      <c r="A379" s="98" t="s">
        <v>9829</v>
      </c>
      <c r="B379" s="9"/>
      <c r="C379" s="98" t="s">
        <v>9830</v>
      </c>
      <c r="D379" s="98" t="s">
        <v>9831</v>
      </c>
      <c r="E379" s="9" t="s">
        <v>9091</v>
      </c>
      <c r="F379" s="99">
        <v>2019.0</v>
      </c>
      <c r="G379" s="25" t="s">
        <v>7316</v>
      </c>
      <c r="H379" s="25">
        <v>0.0</v>
      </c>
      <c r="I379" s="7" t="s">
        <v>7281</v>
      </c>
      <c r="J379" s="47" t="s">
        <v>7244</v>
      </c>
      <c r="K379" s="7"/>
      <c r="L379" s="75"/>
      <c r="M379" s="75"/>
      <c r="N379" s="75"/>
      <c r="O379" s="7"/>
      <c r="P379" s="7" t="s">
        <v>9832</v>
      </c>
      <c r="Q379" s="48"/>
      <c r="R379" s="7"/>
      <c r="S379" s="7"/>
      <c r="T379" s="47"/>
      <c r="U379" s="75"/>
      <c r="V379" s="88"/>
      <c r="W379" s="47"/>
      <c r="X379" s="48"/>
      <c r="Z379" s="7"/>
      <c r="AA379" s="7"/>
      <c r="AC379" s="7"/>
      <c r="AD379" s="75"/>
      <c r="AE379" s="7"/>
      <c r="AF379" s="7"/>
      <c r="AG379" s="7"/>
      <c r="AH379" s="48"/>
      <c r="AI379" s="75"/>
      <c r="AJ379" s="7"/>
      <c r="AM379" s="7"/>
      <c r="AN379" s="8"/>
      <c r="AO379" s="9"/>
      <c r="AP379" s="9"/>
      <c r="AQ379" s="9"/>
      <c r="AR379" s="9"/>
      <c r="AS379" s="5" t="s">
        <v>9833</v>
      </c>
      <c r="AT379" s="9"/>
      <c r="AU379" s="9"/>
      <c r="AV379" s="9"/>
      <c r="AW379" s="9"/>
      <c r="AX379" s="9"/>
      <c r="AY379" s="9"/>
      <c r="AZ379" s="9"/>
      <c r="BA379" s="9"/>
      <c r="BB379" s="9"/>
      <c r="BC379" s="11"/>
      <c r="BD379" s="9"/>
      <c r="BE379" s="9"/>
      <c r="BF379" s="9"/>
      <c r="BG379" s="9"/>
      <c r="BH379" s="9"/>
      <c r="BI379" s="9"/>
      <c r="BJ379" s="9"/>
      <c r="BK379" s="9"/>
      <c r="BL379" s="9"/>
      <c r="BM379" s="9"/>
      <c r="BN379" s="9"/>
      <c r="BO379" s="9"/>
    </row>
    <row r="380" hidden="1">
      <c r="A380" s="9"/>
      <c r="B380" s="9"/>
      <c r="C380" s="97"/>
      <c r="D380" s="9"/>
      <c r="E380" s="9"/>
      <c r="F380" s="9"/>
      <c r="I380" s="7"/>
      <c r="J380" s="28"/>
      <c r="K380" s="7"/>
      <c r="L380" s="7"/>
      <c r="M380" s="7"/>
      <c r="N380" s="7"/>
      <c r="O380" s="7"/>
      <c r="P380" s="7"/>
      <c r="Q380" s="8"/>
      <c r="R380" s="8"/>
      <c r="S380" s="8"/>
      <c r="U380" s="8"/>
      <c r="V380" s="8"/>
      <c r="X380" s="8"/>
      <c r="Z380" s="8"/>
      <c r="AA380" s="8"/>
      <c r="AC380" s="8"/>
      <c r="AD380" s="8"/>
      <c r="AE380" s="8"/>
      <c r="AF380" s="8"/>
      <c r="AG380" s="8"/>
      <c r="AH380" s="8"/>
      <c r="AI380" s="8"/>
      <c r="AJ380" s="8"/>
      <c r="AM380" s="8"/>
      <c r="AN380" s="8"/>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row>
    <row r="381" hidden="1">
      <c r="A381" s="9"/>
      <c r="B381" s="9"/>
      <c r="C381" s="97"/>
      <c r="D381" s="9"/>
      <c r="E381" s="9"/>
      <c r="F381" s="9"/>
      <c r="I381" s="7"/>
      <c r="J381" s="28"/>
      <c r="K381" s="7"/>
      <c r="L381" s="7"/>
      <c r="M381" s="7"/>
      <c r="N381" s="7"/>
      <c r="O381" s="7"/>
      <c r="P381" s="7"/>
      <c r="Q381" s="8"/>
      <c r="R381" s="8"/>
      <c r="S381" s="8"/>
      <c r="U381" s="8"/>
      <c r="V381" s="75"/>
      <c r="X381" s="8"/>
      <c r="Z381" s="8"/>
      <c r="AA381" s="8"/>
      <c r="AC381" s="8"/>
      <c r="AD381" s="8"/>
      <c r="AE381" s="8"/>
      <c r="AF381" s="8"/>
      <c r="AG381" s="8"/>
      <c r="AH381" s="8"/>
      <c r="AI381" s="8"/>
      <c r="AJ381" s="8"/>
      <c r="AM381" s="8"/>
      <c r="AN381" s="8"/>
      <c r="AO381" s="9"/>
      <c r="AP381" s="9"/>
      <c r="AQ381" s="9"/>
      <c r="AR381" s="9"/>
      <c r="AS381" s="9"/>
      <c r="AT381" s="9"/>
      <c r="AU381" s="9"/>
      <c r="AV381" s="9"/>
      <c r="AW381" s="9"/>
      <c r="AX381" s="9"/>
      <c r="AY381" s="9"/>
      <c r="AZ381" s="9"/>
      <c r="BA381" s="9"/>
      <c r="BB381" s="9"/>
      <c r="BC381" s="13"/>
      <c r="BD381" s="9"/>
      <c r="BE381" s="9"/>
      <c r="BF381" s="9"/>
      <c r="BG381" s="9"/>
      <c r="BH381" s="9"/>
      <c r="BI381" s="9"/>
      <c r="BJ381" s="9"/>
      <c r="BK381" s="9"/>
      <c r="BL381" s="9"/>
      <c r="BM381" s="9"/>
      <c r="BN381" s="9"/>
      <c r="BO381" s="9"/>
    </row>
    <row r="382">
      <c r="A382" s="98" t="s">
        <v>9834</v>
      </c>
      <c r="B382" s="9"/>
      <c r="C382" s="98" t="s">
        <v>9835</v>
      </c>
      <c r="D382" s="98" t="s">
        <v>9836</v>
      </c>
      <c r="E382" s="107" t="s">
        <v>9058</v>
      </c>
      <c r="F382" s="99">
        <v>2021.0</v>
      </c>
      <c r="G382" s="25" t="s">
        <v>7316</v>
      </c>
      <c r="H382" s="25">
        <v>0.0</v>
      </c>
      <c r="I382" s="7" t="s">
        <v>9610</v>
      </c>
      <c r="J382" s="47"/>
      <c r="K382" s="7"/>
      <c r="L382" s="75"/>
      <c r="M382" s="75"/>
      <c r="N382" s="75"/>
      <c r="O382" s="7"/>
      <c r="P382" s="7"/>
      <c r="Q382" s="48"/>
      <c r="R382" s="7"/>
      <c r="S382" s="7"/>
      <c r="T382" s="47"/>
      <c r="U382" s="75"/>
      <c r="V382" s="75"/>
      <c r="W382" s="47"/>
      <c r="X382" s="48"/>
      <c r="Z382" s="7"/>
      <c r="AA382" s="7"/>
      <c r="AB382" s="30"/>
      <c r="AC382" s="7"/>
      <c r="AD382" s="75"/>
      <c r="AE382" s="7"/>
      <c r="AF382" s="7"/>
      <c r="AG382" s="7"/>
      <c r="AH382" s="48"/>
      <c r="AI382" s="75"/>
      <c r="AJ382" s="7"/>
      <c r="AM382" s="7"/>
      <c r="AN382" s="8"/>
      <c r="AO382" s="9"/>
      <c r="AP382" s="9"/>
      <c r="AQ382" s="9"/>
      <c r="AR382" s="9"/>
      <c r="AS382" s="5" t="s">
        <v>9837</v>
      </c>
      <c r="AT382" s="9"/>
      <c r="AU382" s="9"/>
      <c r="AV382" s="9"/>
      <c r="AW382" s="9"/>
      <c r="AX382" s="9"/>
      <c r="AY382" s="9"/>
      <c r="AZ382" s="9"/>
      <c r="BA382" s="9"/>
      <c r="BB382" s="9"/>
      <c r="BC382" s="13"/>
      <c r="BD382" s="9"/>
      <c r="BE382" s="9"/>
      <c r="BF382" s="9"/>
      <c r="BG382" s="9"/>
      <c r="BH382" s="9"/>
      <c r="BI382" s="9"/>
      <c r="BJ382" s="9"/>
      <c r="BK382" s="9"/>
      <c r="BL382" s="9"/>
      <c r="BM382" s="9"/>
      <c r="BN382" s="9"/>
      <c r="BO382" s="9"/>
    </row>
    <row r="383">
      <c r="A383" s="98" t="s">
        <v>9838</v>
      </c>
      <c r="B383" s="9"/>
      <c r="C383" s="98" t="s">
        <v>9839</v>
      </c>
      <c r="D383" s="98" t="s">
        <v>9840</v>
      </c>
      <c r="E383" s="107" t="s">
        <v>9058</v>
      </c>
      <c r="F383" s="99">
        <v>2023.0</v>
      </c>
      <c r="G383" s="25" t="s">
        <v>7316</v>
      </c>
      <c r="H383" s="25">
        <v>0.0</v>
      </c>
      <c r="I383" s="7" t="s">
        <v>7281</v>
      </c>
      <c r="J383" s="47" t="s">
        <v>7998</v>
      </c>
      <c r="K383" s="7"/>
      <c r="L383" s="75"/>
      <c r="M383" s="75"/>
      <c r="N383" s="75"/>
      <c r="O383" s="7"/>
      <c r="P383" s="7" t="s">
        <v>7786</v>
      </c>
      <c r="Q383" s="48"/>
      <c r="R383" s="8"/>
      <c r="S383" s="8"/>
      <c r="T383" s="47"/>
      <c r="U383" s="75"/>
      <c r="V383" s="88"/>
      <c r="W383" s="47"/>
      <c r="X383" s="101"/>
      <c r="Z383" s="7"/>
      <c r="AA383" s="7"/>
      <c r="AB383" s="30"/>
      <c r="AC383" s="7"/>
      <c r="AD383" s="75"/>
      <c r="AE383" s="7"/>
      <c r="AF383" s="7"/>
      <c r="AG383" s="7"/>
      <c r="AH383" s="48"/>
      <c r="AI383" s="75"/>
      <c r="AJ383" s="7"/>
      <c r="AM383" s="7"/>
      <c r="AN383" s="8"/>
      <c r="AO383" s="9"/>
      <c r="AP383" s="9"/>
      <c r="AQ383" s="9"/>
      <c r="AR383" s="9"/>
      <c r="AS383" s="5" t="s">
        <v>9841</v>
      </c>
      <c r="AT383" s="9"/>
      <c r="AU383" s="9"/>
      <c r="AV383" s="9"/>
      <c r="AW383" s="9"/>
      <c r="AX383" s="9"/>
      <c r="AY383" s="9"/>
      <c r="AZ383" s="9"/>
      <c r="BA383" s="11"/>
      <c r="BB383" s="9"/>
      <c r="BC383" s="11"/>
      <c r="BD383" s="9"/>
      <c r="BE383" s="9"/>
      <c r="BF383" s="9"/>
      <c r="BG383" s="11"/>
      <c r="BH383" s="9"/>
      <c r="BI383" s="9"/>
      <c r="BJ383" s="9"/>
      <c r="BK383" s="9"/>
      <c r="BL383" s="9"/>
      <c r="BM383" s="9"/>
      <c r="BN383" s="9"/>
      <c r="BO383" s="9"/>
    </row>
    <row r="384">
      <c r="A384" s="98" t="s">
        <v>9842</v>
      </c>
      <c r="B384" s="9"/>
      <c r="C384" s="98" t="s">
        <v>9843</v>
      </c>
      <c r="D384" s="98" t="s">
        <v>9844</v>
      </c>
      <c r="E384" s="107" t="s">
        <v>9058</v>
      </c>
      <c r="F384" s="99">
        <v>2022.0</v>
      </c>
      <c r="G384" s="25" t="s">
        <v>7316</v>
      </c>
      <c r="H384" s="25">
        <v>0.0</v>
      </c>
      <c r="I384" s="7" t="s">
        <v>7281</v>
      </c>
      <c r="J384" s="47" t="s">
        <v>7244</v>
      </c>
      <c r="K384" s="7" t="s">
        <v>9845</v>
      </c>
      <c r="L384" s="75"/>
      <c r="M384" s="75"/>
      <c r="N384" s="75"/>
      <c r="O384" s="7"/>
      <c r="P384" s="7" t="s">
        <v>9846</v>
      </c>
      <c r="Q384" s="48"/>
      <c r="R384" s="7"/>
      <c r="S384" s="7"/>
      <c r="T384" s="47"/>
      <c r="U384" s="75"/>
      <c r="V384" s="75"/>
      <c r="W384" s="47"/>
      <c r="X384" s="48"/>
      <c r="Z384" s="7"/>
      <c r="AA384" s="30"/>
      <c r="AC384" s="7"/>
      <c r="AD384" s="75"/>
      <c r="AE384" s="7"/>
      <c r="AF384" s="7"/>
      <c r="AG384" s="7"/>
      <c r="AH384" s="48"/>
      <c r="AI384" s="75"/>
      <c r="AJ384" s="7"/>
      <c r="AM384" s="7"/>
      <c r="AN384" s="8"/>
      <c r="AO384" s="9"/>
      <c r="AP384" s="9"/>
      <c r="AQ384" s="9"/>
      <c r="AR384" s="9"/>
      <c r="AS384" s="5"/>
      <c r="AT384" s="9"/>
      <c r="AU384" s="9"/>
      <c r="AV384" s="9"/>
      <c r="AW384" s="9"/>
      <c r="AX384" s="9"/>
      <c r="AY384" s="9"/>
      <c r="AZ384" s="9"/>
      <c r="BA384" s="9"/>
      <c r="BB384" s="9"/>
      <c r="BC384" s="9"/>
      <c r="BD384" s="9"/>
      <c r="BE384" s="9"/>
      <c r="BF384" s="9"/>
      <c r="BG384" s="9"/>
      <c r="BH384" s="9"/>
      <c r="BI384" s="9"/>
      <c r="BJ384" s="9"/>
      <c r="BK384" s="9"/>
      <c r="BL384" s="9"/>
      <c r="BM384" s="9"/>
      <c r="BN384" s="9"/>
      <c r="BO384" s="9"/>
    </row>
    <row r="385" hidden="1">
      <c r="A385" s="9"/>
      <c r="B385" s="9"/>
      <c r="C385" s="97"/>
      <c r="D385" s="9"/>
      <c r="E385" s="9"/>
      <c r="F385" s="9"/>
      <c r="I385" s="7"/>
      <c r="J385" s="28"/>
      <c r="K385" s="7"/>
      <c r="L385" s="7"/>
      <c r="M385" s="7"/>
      <c r="N385" s="7"/>
      <c r="O385" s="7"/>
      <c r="P385" s="7"/>
      <c r="Q385" s="8"/>
      <c r="R385" s="8"/>
      <c r="S385" s="8"/>
      <c r="U385" s="8"/>
      <c r="V385" s="75"/>
      <c r="X385" s="8"/>
      <c r="Z385" s="8"/>
      <c r="AA385" s="8"/>
      <c r="AC385" s="8"/>
      <c r="AD385" s="8"/>
      <c r="AE385" s="8"/>
      <c r="AF385" s="8"/>
      <c r="AG385" s="8"/>
      <c r="AH385" s="8"/>
      <c r="AI385" s="8"/>
      <c r="AJ385" s="8"/>
      <c r="AM385" s="8"/>
      <c r="AN385" s="8"/>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row>
    <row r="386" hidden="1">
      <c r="A386" s="9"/>
      <c r="B386" s="9"/>
      <c r="C386" s="97"/>
      <c r="D386" s="9"/>
      <c r="E386" s="9"/>
      <c r="F386" s="9"/>
      <c r="I386" s="7"/>
      <c r="J386" s="28"/>
      <c r="K386" s="7"/>
      <c r="L386" s="7"/>
      <c r="M386" s="7"/>
      <c r="N386" s="7"/>
      <c r="O386" s="7"/>
      <c r="P386" s="7"/>
      <c r="Q386" s="8"/>
      <c r="R386" s="8"/>
      <c r="S386" s="8"/>
      <c r="U386" s="8"/>
      <c r="V386" s="75"/>
      <c r="X386" s="8"/>
      <c r="Z386" s="8"/>
      <c r="AA386" s="8"/>
      <c r="AC386" s="8"/>
      <c r="AD386" s="8"/>
      <c r="AE386" s="8"/>
      <c r="AF386" s="8"/>
      <c r="AG386" s="8"/>
      <c r="AH386" s="8"/>
      <c r="AI386" s="8"/>
      <c r="AJ386" s="8"/>
      <c r="AM386" s="8"/>
      <c r="AN386" s="8"/>
      <c r="AO386" s="9"/>
      <c r="AP386" s="9"/>
      <c r="AQ386" s="9"/>
      <c r="AR386" s="9"/>
      <c r="AS386" s="9"/>
      <c r="AT386" s="9"/>
      <c r="AU386" s="9"/>
      <c r="AV386" s="9"/>
      <c r="AW386" s="9"/>
      <c r="AX386" s="11"/>
      <c r="AY386" s="9"/>
      <c r="AZ386" s="9"/>
      <c r="BA386" s="9"/>
      <c r="BB386" s="9"/>
      <c r="BC386" s="15"/>
      <c r="BD386" s="9"/>
      <c r="BE386" s="9"/>
      <c r="BF386" s="9"/>
      <c r="BG386" s="9"/>
      <c r="BH386" s="9"/>
      <c r="BI386" s="9"/>
      <c r="BJ386" s="9"/>
      <c r="BK386" s="9"/>
      <c r="BL386" s="9"/>
      <c r="BM386" s="9"/>
      <c r="BN386" s="9"/>
      <c r="BO386" s="9"/>
    </row>
    <row r="387" hidden="1">
      <c r="A387" s="9"/>
      <c r="B387" s="9"/>
      <c r="C387" s="97"/>
      <c r="D387" s="9"/>
      <c r="E387" s="9"/>
      <c r="F387" s="9"/>
      <c r="I387" s="7"/>
      <c r="J387" s="28"/>
      <c r="K387" s="7"/>
      <c r="L387" s="7"/>
      <c r="M387" s="7"/>
      <c r="N387" s="7"/>
      <c r="O387" s="7"/>
      <c r="P387" s="7"/>
      <c r="Q387" s="8"/>
      <c r="R387" s="8"/>
      <c r="S387" s="8"/>
      <c r="U387" s="8"/>
      <c r="V387" s="75"/>
      <c r="X387" s="8"/>
      <c r="Z387" s="8"/>
      <c r="AA387" s="8"/>
      <c r="AC387" s="8"/>
      <c r="AD387" s="8"/>
      <c r="AE387" s="8"/>
      <c r="AF387" s="8"/>
      <c r="AG387" s="8"/>
      <c r="AH387" s="8"/>
      <c r="AI387" s="8"/>
      <c r="AJ387" s="8"/>
      <c r="AM387" s="8"/>
      <c r="AN387" s="8"/>
      <c r="AO387" s="9"/>
      <c r="AP387" s="9"/>
      <c r="AQ387" s="9"/>
      <c r="AR387" s="9"/>
      <c r="AS387" s="9"/>
      <c r="AT387" s="9"/>
      <c r="AU387" s="9"/>
      <c r="AV387" s="9"/>
      <c r="AW387" s="9"/>
      <c r="AX387" s="9"/>
      <c r="AY387" s="9"/>
      <c r="AZ387" s="9"/>
      <c r="BA387" s="9"/>
      <c r="BB387" s="9"/>
      <c r="BC387" s="11"/>
      <c r="BD387" s="9"/>
      <c r="BE387" s="9"/>
      <c r="BF387" s="9"/>
      <c r="BG387" s="9"/>
      <c r="BH387" s="9"/>
      <c r="BI387" s="9"/>
      <c r="BJ387" s="9"/>
      <c r="BK387" s="9"/>
      <c r="BL387" s="9"/>
      <c r="BM387" s="9"/>
      <c r="BN387" s="9"/>
      <c r="BO387" s="9"/>
    </row>
    <row r="388">
      <c r="A388" s="98" t="s">
        <v>9847</v>
      </c>
      <c r="B388" s="9"/>
      <c r="C388" s="98" t="s">
        <v>9848</v>
      </c>
      <c r="D388" s="98" t="s">
        <v>9849</v>
      </c>
      <c r="E388" s="107" t="s">
        <v>9058</v>
      </c>
      <c r="F388" s="99">
        <v>2021.0</v>
      </c>
      <c r="G388" s="25" t="s">
        <v>7316</v>
      </c>
      <c r="H388" s="25">
        <v>0.0</v>
      </c>
      <c r="I388" s="7" t="s">
        <v>9850</v>
      </c>
      <c r="J388" s="47"/>
      <c r="K388" s="7"/>
      <c r="L388" s="75"/>
      <c r="M388" s="75"/>
      <c r="N388" s="75"/>
      <c r="O388" s="7"/>
      <c r="Q388" s="48"/>
      <c r="R388" s="8"/>
      <c r="S388" s="7"/>
      <c r="T388" s="47"/>
      <c r="U388" s="75"/>
      <c r="V388" s="75"/>
      <c r="W388" s="47"/>
      <c r="X388" s="48"/>
      <c r="Z388" s="7"/>
      <c r="AA388" s="7"/>
      <c r="AB388" s="30"/>
      <c r="AC388" s="7"/>
      <c r="AD388" s="75"/>
      <c r="AE388" s="7"/>
      <c r="AF388" s="26"/>
      <c r="AG388" s="7"/>
      <c r="AH388" s="48"/>
      <c r="AI388" s="75"/>
      <c r="AJ388" s="7"/>
      <c r="AM388" s="7"/>
      <c r="AN388" s="8"/>
      <c r="AO388" s="9"/>
      <c r="AP388" s="9"/>
      <c r="AQ388" s="9"/>
      <c r="AR388" s="9"/>
      <c r="AS388" s="5"/>
      <c r="AT388" s="9"/>
      <c r="AU388" s="9"/>
      <c r="AV388" s="9"/>
      <c r="AW388" s="9"/>
      <c r="AX388" s="9"/>
      <c r="AY388" s="9"/>
      <c r="AZ388" s="9"/>
      <c r="BA388" s="9"/>
      <c r="BB388" s="9"/>
      <c r="BC388" s="16"/>
      <c r="BD388" s="9"/>
      <c r="BE388" s="9"/>
      <c r="BF388" s="9"/>
      <c r="BG388" s="9"/>
      <c r="BH388" s="9"/>
      <c r="BI388" s="9"/>
      <c r="BJ388" s="9"/>
      <c r="BK388" s="9"/>
      <c r="BL388" s="9"/>
      <c r="BM388" s="9"/>
      <c r="BN388" s="9"/>
      <c r="BO388" s="9"/>
    </row>
    <row r="389" hidden="1">
      <c r="A389" s="9"/>
      <c r="B389" s="9"/>
      <c r="C389" s="97"/>
      <c r="D389" s="9"/>
      <c r="E389" s="9"/>
      <c r="F389" s="9"/>
      <c r="I389" s="7"/>
      <c r="K389" s="8"/>
      <c r="L389" s="8"/>
      <c r="M389" s="8"/>
      <c r="N389" s="8"/>
      <c r="O389" s="8"/>
      <c r="P389" s="8"/>
      <c r="Q389" s="8"/>
      <c r="R389" s="8"/>
      <c r="S389" s="8"/>
      <c r="U389" s="8"/>
      <c r="V389" s="8"/>
      <c r="X389" s="8"/>
      <c r="Z389" s="8"/>
      <c r="AA389" s="8"/>
      <c r="AC389" s="8"/>
      <c r="AD389" s="8"/>
      <c r="AE389" s="8"/>
      <c r="AF389" s="8"/>
      <c r="AG389" s="8"/>
      <c r="AH389" s="8"/>
      <c r="AI389" s="8"/>
      <c r="AJ389" s="8"/>
      <c r="AM389" s="8"/>
      <c r="AN389" s="8"/>
      <c r="AO389" s="9"/>
      <c r="AP389" s="9"/>
      <c r="AQ389" s="9"/>
      <c r="AR389" s="9"/>
      <c r="AS389" s="9"/>
      <c r="AT389" s="9"/>
      <c r="AU389" s="9"/>
      <c r="AV389" s="9"/>
      <c r="AW389" s="9"/>
      <c r="AX389" s="9"/>
      <c r="AY389" s="9"/>
      <c r="AZ389" s="9"/>
      <c r="BA389" s="11"/>
      <c r="BB389" s="9"/>
      <c r="BC389" s="9"/>
      <c r="BD389" s="9"/>
      <c r="BE389" s="11"/>
      <c r="BF389" s="9"/>
      <c r="BG389" s="11"/>
      <c r="BH389" s="9"/>
      <c r="BI389" s="9"/>
      <c r="BJ389" s="9"/>
      <c r="BK389" s="9"/>
      <c r="BL389" s="9"/>
      <c r="BM389" s="9"/>
      <c r="BN389" s="9"/>
      <c r="BO389" s="9"/>
    </row>
    <row r="390" hidden="1">
      <c r="A390" s="9"/>
      <c r="B390" s="9"/>
      <c r="C390" s="97"/>
      <c r="D390" s="9"/>
      <c r="E390" s="9"/>
      <c r="F390" s="9"/>
      <c r="I390" s="7"/>
      <c r="J390" s="28"/>
      <c r="K390" s="7"/>
      <c r="L390" s="7"/>
      <c r="M390" s="7"/>
      <c r="N390" s="7"/>
      <c r="O390" s="7"/>
      <c r="P390" s="7"/>
      <c r="Q390" s="8"/>
      <c r="R390" s="8"/>
      <c r="S390" s="8"/>
      <c r="U390" s="8"/>
      <c r="V390" s="8"/>
      <c r="X390" s="8"/>
      <c r="Z390" s="8"/>
      <c r="AA390" s="8"/>
      <c r="AC390" s="8"/>
      <c r="AD390" s="8"/>
      <c r="AE390" s="8"/>
      <c r="AF390" s="8"/>
      <c r="AG390" s="8"/>
      <c r="AH390" s="8"/>
      <c r="AI390" s="8"/>
      <c r="AJ390" s="8"/>
      <c r="AM390" s="8"/>
      <c r="AN390" s="8"/>
      <c r="AO390" s="9"/>
      <c r="AP390" s="9"/>
      <c r="AQ390" s="9"/>
      <c r="AR390" s="9"/>
      <c r="AS390" s="9"/>
      <c r="AT390" s="9"/>
      <c r="AU390" s="9"/>
      <c r="AV390" s="9"/>
      <c r="AW390" s="9"/>
      <c r="AX390" s="9"/>
      <c r="AY390" s="9"/>
      <c r="AZ390" s="9"/>
      <c r="BA390" s="9"/>
      <c r="BB390" s="9"/>
      <c r="BC390" s="16"/>
      <c r="BD390" s="9"/>
      <c r="BE390" s="9"/>
      <c r="BF390" s="9"/>
      <c r="BG390" s="9"/>
      <c r="BH390" s="9"/>
      <c r="BI390" s="9"/>
      <c r="BJ390" s="9"/>
      <c r="BK390" s="9"/>
      <c r="BL390" s="9"/>
      <c r="BM390" s="9"/>
      <c r="BN390" s="9"/>
      <c r="BO390" s="9"/>
    </row>
    <row r="391">
      <c r="A391" s="98" t="s">
        <v>9851</v>
      </c>
      <c r="B391" s="9"/>
      <c r="C391" s="98" t="s">
        <v>9852</v>
      </c>
      <c r="D391" s="98" t="s">
        <v>9853</v>
      </c>
      <c r="E391" s="107" t="s">
        <v>9058</v>
      </c>
      <c r="F391" s="99">
        <v>2021.0</v>
      </c>
      <c r="G391" s="25" t="s">
        <v>7316</v>
      </c>
      <c r="H391" s="25">
        <v>0.0</v>
      </c>
      <c r="I391" s="7" t="s">
        <v>7281</v>
      </c>
      <c r="J391" s="47"/>
      <c r="K391" s="7"/>
      <c r="L391" s="75"/>
      <c r="M391" s="75"/>
      <c r="N391" s="75"/>
      <c r="O391" s="7"/>
      <c r="P391" s="8"/>
      <c r="Q391" s="48"/>
      <c r="R391" s="7"/>
      <c r="S391" s="7"/>
      <c r="T391" s="47"/>
      <c r="U391" s="75"/>
      <c r="V391" s="75"/>
      <c r="W391" s="47"/>
      <c r="X391" s="48"/>
      <c r="Z391" s="7"/>
      <c r="AA391" s="7"/>
      <c r="AC391" s="7"/>
      <c r="AD391" s="75"/>
      <c r="AE391" s="7"/>
      <c r="AF391" s="7"/>
      <c r="AG391" s="7"/>
      <c r="AH391" s="48"/>
      <c r="AI391" s="75"/>
      <c r="AJ391" s="7"/>
      <c r="AM391" s="7"/>
      <c r="AN391" s="8"/>
      <c r="AO391" s="9"/>
      <c r="AP391" s="9"/>
      <c r="AQ391" s="9"/>
      <c r="AR391" s="9"/>
      <c r="AS391" s="5"/>
      <c r="AT391" s="9"/>
      <c r="AU391" s="9"/>
      <c r="AV391" s="9"/>
      <c r="AW391" s="9"/>
      <c r="AX391" s="9"/>
      <c r="AY391" s="9"/>
      <c r="AZ391" s="9"/>
      <c r="BA391" s="9"/>
      <c r="BB391" s="9"/>
      <c r="BC391" s="11"/>
      <c r="BD391" s="9"/>
      <c r="BE391" s="9"/>
      <c r="BF391" s="9"/>
      <c r="BG391" s="9"/>
      <c r="BH391" s="9"/>
      <c r="BI391" s="9"/>
      <c r="BJ391" s="9"/>
      <c r="BK391" s="9"/>
      <c r="BL391" s="9"/>
      <c r="BM391" s="9"/>
      <c r="BN391" s="9"/>
      <c r="BO391" s="9"/>
    </row>
    <row r="392" hidden="1">
      <c r="A392" s="9"/>
      <c r="B392" s="9"/>
      <c r="C392" s="97"/>
      <c r="D392" s="9"/>
      <c r="E392" s="9"/>
      <c r="F392" s="9"/>
      <c r="I392" s="7"/>
      <c r="J392" s="28"/>
      <c r="K392" s="7"/>
      <c r="L392" s="7"/>
      <c r="M392" s="7"/>
      <c r="N392" s="7"/>
      <c r="O392" s="7"/>
      <c r="P392" s="7"/>
      <c r="Q392" s="8"/>
      <c r="R392" s="8"/>
      <c r="S392" s="8"/>
      <c r="U392" s="8"/>
      <c r="V392" s="8"/>
      <c r="X392" s="8"/>
      <c r="Z392" s="8"/>
      <c r="AA392" s="8"/>
      <c r="AC392" s="8"/>
      <c r="AD392" s="8"/>
      <c r="AE392" s="8"/>
      <c r="AF392" s="8"/>
      <c r="AG392" s="8"/>
      <c r="AH392" s="8"/>
      <c r="AI392" s="8"/>
      <c r="AJ392" s="8"/>
      <c r="AM392" s="8"/>
      <c r="AN392" s="8"/>
      <c r="AO392" s="9"/>
      <c r="AP392" s="9"/>
      <c r="AQ392" s="9"/>
      <c r="AR392" s="9"/>
      <c r="AS392" s="9"/>
      <c r="AT392" s="9"/>
      <c r="AU392" s="9"/>
      <c r="AV392" s="9"/>
      <c r="AW392" s="9"/>
      <c r="AX392" s="11"/>
      <c r="AY392" s="9"/>
      <c r="AZ392" s="9"/>
      <c r="BA392" s="9"/>
      <c r="BB392" s="9"/>
      <c r="BC392" s="15"/>
      <c r="BD392" s="9"/>
      <c r="BE392" s="9"/>
      <c r="BF392" s="9"/>
      <c r="BG392" s="9"/>
      <c r="BH392" s="9"/>
      <c r="BI392" s="9"/>
      <c r="BJ392" s="9"/>
      <c r="BK392" s="9"/>
      <c r="BL392" s="9"/>
      <c r="BM392" s="9"/>
      <c r="BN392" s="9"/>
      <c r="BO392" s="9"/>
    </row>
    <row r="393" hidden="1">
      <c r="A393" s="9"/>
      <c r="B393" s="9"/>
      <c r="C393" s="97"/>
      <c r="D393" s="9"/>
      <c r="E393" s="9"/>
      <c r="F393" s="9"/>
      <c r="I393" s="7"/>
      <c r="J393" s="28"/>
      <c r="K393" s="7"/>
      <c r="L393" s="7"/>
      <c r="M393" s="7"/>
      <c r="N393" s="7"/>
      <c r="O393" s="7"/>
      <c r="P393" s="7"/>
      <c r="Q393" s="8"/>
      <c r="R393" s="8"/>
      <c r="S393" s="8"/>
      <c r="U393" s="8"/>
      <c r="V393" s="8"/>
      <c r="X393" s="8"/>
      <c r="Z393" s="8"/>
      <c r="AA393" s="8"/>
      <c r="AC393" s="8"/>
      <c r="AD393" s="8"/>
      <c r="AE393" s="8"/>
      <c r="AF393" s="8"/>
      <c r="AG393" s="8"/>
      <c r="AH393" s="8"/>
      <c r="AI393" s="8"/>
      <c r="AJ393" s="8"/>
      <c r="AM393" s="8"/>
      <c r="AN393" s="8"/>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row>
    <row r="394" hidden="1">
      <c r="A394" s="9"/>
      <c r="B394" s="9"/>
      <c r="C394" s="97"/>
      <c r="D394" s="9"/>
      <c r="E394" s="9"/>
      <c r="F394" s="9"/>
      <c r="I394" s="7"/>
      <c r="J394" s="28"/>
      <c r="K394" s="7"/>
      <c r="L394" s="7"/>
      <c r="M394" s="7"/>
      <c r="N394" s="7"/>
      <c r="O394" s="7"/>
      <c r="P394" s="7"/>
      <c r="Q394" s="8"/>
      <c r="R394" s="8"/>
      <c r="S394" s="8"/>
      <c r="U394" s="8"/>
      <c r="V394" s="75"/>
      <c r="X394" s="8"/>
      <c r="Z394" s="8"/>
      <c r="AA394" s="8"/>
      <c r="AC394" s="8"/>
      <c r="AD394" s="8"/>
      <c r="AE394" s="8"/>
      <c r="AF394" s="8"/>
      <c r="AG394" s="8"/>
      <c r="AH394" s="8"/>
      <c r="AI394" s="8"/>
      <c r="AJ394" s="8"/>
      <c r="AM394" s="8"/>
      <c r="AN394" s="8"/>
      <c r="AO394" s="9"/>
      <c r="AP394" s="9"/>
      <c r="AQ394" s="9"/>
      <c r="AR394" s="9"/>
      <c r="AS394" s="9"/>
      <c r="AT394" s="9"/>
      <c r="AU394" s="9"/>
      <c r="AV394" s="9"/>
      <c r="AW394" s="9"/>
      <c r="AX394" s="9"/>
      <c r="AY394" s="9"/>
      <c r="AZ394" s="9"/>
      <c r="BA394" s="11"/>
      <c r="BB394" s="9"/>
      <c r="BC394" s="11"/>
      <c r="BD394" s="9"/>
      <c r="BE394" s="9"/>
      <c r="BF394" s="9"/>
      <c r="BG394" s="11"/>
      <c r="BH394" s="9"/>
      <c r="BI394" s="9"/>
      <c r="BJ394" s="9"/>
      <c r="BK394" s="9"/>
      <c r="BL394" s="9"/>
      <c r="BM394" s="9"/>
      <c r="BN394" s="9"/>
      <c r="BO394" s="9"/>
    </row>
    <row r="395" hidden="1">
      <c r="A395" s="9"/>
      <c r="B395" s="9"/>
      <c r="C395" s="97"/>
      <c r="D395" s="9"/>
      <c r="E395" s="9"/>
      <c r="F395" s="9"/>
      <c r="I395" s="7"/>
      <c r="J395" s="28"/>
      <c r="K395" s="7"/>
      <c r="L395" s="7"/>
      <c r="M395" s="7"/>
      <c r="N395" s="7"/>
      <c r="O395" s="7"/>
      <c r="P395" s="7"/>
      <c r="Q395" s="8"/>
      <c r="R395" s="8"/>
      <c r="S395" s="8"/>
      <c r="U395" s="8"/>
      <c r="V395" s="8"/>
      <c r="X395" s="8"/>
      <c r="Z395" s="8"/>
      <c r="AA395" s="8"/>
      <c r="AC395" s="8"/>
      <c r="AD395" s="8"/>
      <c r="AE395" s="8"/>
      <c r="AF395" s="8"/>
      <c r="AG395" s="8"/>
      <c r="AH395" s="8"/>
      <c r="AI395" s="8"/>
      <c r="AJ395" s="8"/>
      <c r="AM395" s="8"/>
      <c r="AN395" s="8"/>
      <c r="AO395" s="9"/>
      <c r="AP395" s="9"/>
      <c r="AQ395" s="9"/>
      <c r="AR395" s="9"/>
      <c r="AS395" s="9"/>
      <c r="AT395" s="9"/>
      <c r="AU395" s="9"/>
      <c r="AV395" s="9"/>
      <c r="AW395" s="9"/>
      <c r="AX395" s="9"/>
      <c r="AY395" s="9"/>
      <c r="AZ395" s="9"/>
      <c r="BA395" s="9"/>
      <c r="BB395" s="9"/>
      <c r="BC395" s="16"/>
      <c r="BD395" s="9"/>
      <c r="BE395" s="9"/>
      <c r="BF395" s="9"/>
      <c r="BG395" s="9"/>
      <c r="BH395" s="9"/>
      <c r="BI395" s="9"/>
      <c r="BJ395" s="9"/>
      <c r="BK395" s="9"/>
      <c r="BL395" s="9"/>
      <c r="BM395" s="9"/>
      <c r="BN395" s="9"/>
      <c r="BO395" s="9"/>
    </row>
    <row r="396" hidden="1">
      <c r="A396" s="9"/>
      <c r="B396" s="9"/>
      <c r="C396" s="97"/>
      <c r="D396" s="9"/>
      <c r="E396" s="9"/>
      <c r="F396" s="9"/>
      <c r="I396" s="7"/>
      <c r="J396" s="28"/>
      <c r="K396" s="7"/>
      <c r="L396" s="7"/>
      <c r="M396" s="7"/>
      <c r="N396" s="7"/>
      <c r="O396" s="7"/>
      <c r="P396" s="7"/>
      <c r="Q396" s="8"/>
      <c r="R396" s="8"/>
      <c r="S396" s="8"/>
      <c r="U396" s="8"/>
      <c r="V396" s="8"/>
      <c r="X396" s="8"/>
      <c r="Z396" s="8"/>
      <c r="AA396" s="8"/>
      <c r="AC396" s="8"/>
      <c r="AD396" s="8"/>
      <c r="AE396" s="8"/>
      <c r="AF396" s="8"/>
      <c r="AG396" s="8"/>
      <c r="AH396" s="8"/>
      <c r="AI396" s="8"/>
      <c r="AJ396" s="8"/>
      <c r="AM396" s="8"/>
      <c r="AN396" s="8"/>
      <c r="AO396" s="9"/>
      <c r="AP396" s="9"/>
      <c r="AQ396" s="9"/>
      <c r="AR396" s="9"/>
      <c r="AS396" s="9"/>
      <c r="AT396" s="9"/>
      <c r="AU396" s="9"/>
      <c r="AV396" s="9"/>
      <c r="AW396" s="9"/>
      <c r="AX396" s="9"/>
      <c r="AY396" s="9"/>
      <c r="AZ396" s="9"/>
      <c r="BA396" s="9"/>
      <c r="BB396" s="9"/>
      <c r="BC396" s="16"/>
      <c r="BD396" s="9"/>
      <c r="BE396" s="9"/>
      <c r="BF396" s="9"/>
      <c r="BG396" s="9"/>
      <c r="BH396" s="9"/>
      <c r="BI396" s="9"/>
      <c r="BJ396" s="9"/>
      <c r="BK396" s="9"/>
      <c r="BL396" s="9"/>
      <c r="BM396" s="9"/>
      <c r="BN396" s="9"/>
      <c r="BO396" s="9"/>
    </row>
    <row r="397" hidden="1">
      <c r="A397" s="9"/>
      <c r="B397" s="9"/>
      <c r="C397" s="97"/>
      <c r="D397" s="9"/>
      <c r="E397" s="9"/>
      <c r="F397" s="9"/>
      <c r="I397" s="7"/>
      <c r="J397" s="28"/>
      <c r="K397" s="7"/>
      <c r="L397" s="7"/>
      <c r="M397" s="7"/>
      <c r="N397" s="7"/>
      <c r="O397" s="54"/>
      <c r="P397" s="7"/>
      <c r="Q397" s="8"/>
      <c r="R397" s="8"/>
      <c r="S397" s="8"/>
      <c r="U397" s="8"/>
      <c r="V397" s="8"/>
      <c r="X397" s="8"/>
      <c r="Z397" s="8"/>
      <c r="AA397" s="8"/>
      <c r="AC397" s="8"/>
      <c r="AD397" s="8"/>
      <c r="AE397" s="8"/>
      <c r="AF397" s="8"/>
      <c r="AG397" s="8"/>
      <c r="AH397" s="8"/>
      <c r="AI397" s="8"/>
      <c r="AJ397" s="8"/>
      <c r="AM397" s="8"/>
      <c r="AN397" s="8"/>
      <c r="AO397" s="9"/>
      <c r="AP397" s="9"/>
      <c r="AQ397" s="9"/>
      <c r="AR397" s="9"/>
      <c r="AS397" s="9"/>
      <c r="AT397" s="9"/>
      <c r="AU397" s="9"/>
      <c r="AV397" s="9"/>
      <c r="AW397" s="9"/>
      <c r="AX397" s="9"/>
      <c r="AY397" s="9"/>
      <c r="AZ397" s="9"/>
      <c r="BA397" s="9"/>
      <c r="BB397" s="9"/>
      <c r="BC397" s="13"/>
      <c r="BD397" s="9"/>
      <c r="BE397" s="9"/>
      <c r="BF397" s="9"/>
      <c r="BG397" s="9"/>
      <c r="BH397" s="9"/>
      <c r="BI397" s="9"/>
      <c r="BJ397" s="9"/>
      <c r="BK397" s="9"/>
      <c r="BL397" s="9"/>
      <c r="BM397" s="9"/>
      <c r="BN397" s="9"/>
      <c r="BO397" s="9"/>
    </row>
    <row r="398" hidden="1">
      <c r="A398" s="9"/>
      <c r="B398" s="9"/>
      <c r="C398" s="97"/>
      <c r="D398" s="9"/>
      <c r="E398" s="9"/>
      <c r="F398" s="9"/>
      <c r="I398" s="7"/>
      <c r="J398" s="28"/>
      <c r="K398" s="7"/>
      <c r="L398" s="7"/>
      <c r="M398" s="7"/>
      <c r="N398" s="7"/>
      <c r="O398" s="54"/>
      <c r="P398" s="7"/>
      <c r="Q398" s="8"/>
      <c r="R398" s="8"/>
      <c r="S398" s="8"/>
      <c r="U398" s="8"/>
      <c r="V398" s="8"/>
      <c r="X398" s="8"/>
      <c r="Z398" s="8"/>
      <c r="AA398" s="8"/>
      <c r="AC398" s="8"/>
      <c r="AD398" s="8"/>
      <c r="AE398" s="8"/>
      <c r="AF398" s="8"/>
      <c r="AG398" s="8"/>
      <c r="AH398" s="8"/>
      <c r="AI398" s="8"/>
      <c r="AJ398" s="8"/>
      <c r="AM398" s="8"/>
      <c r="AN398" s="8"/>
      <c r="AO398" s="9"/>
      <c r="AP398" s="9"/>
      <c r="AQ398" s="9"/>
      <c r="AR398" s="9"/>
      <c r="AS398" s="9"/>
      <c r="AT398" s="9"/>
      <c r="AU398" s="9"/>
      <c r="AV398" s="9"/>
      <c r="AW398" s="9"/>
      <c r="AX398" s="9"/>
      <c r="AY398" s="9"/>
      <c r="AZ398" s="9"/>
      <c r="BA398" s="9"/>
      <c r="BB398" s="9"/>
      <c r="BC398" s="11"/>
      <c r="BD398" s="9"/>
      <c r="BE398" s="11"/>
      <c r="BF398" s="9"/>
      <c r="BG398" s="11"/>
      <c r="BH398" s="9"/>
      <c r="BI398" s="9"/>
      <c r="BJ398" s="9"/>
      <c r="BK398" s="9"/>
      <c r="BL398" s="9"/>
      <c r="BM398" s="11"/>
      <c r="BN398" s="11"/>
      <c r="BO398" s="11"/>
    </row>
    <row r="399" hidden="1">
      <c r="A399" s="9"/>
      <c r="B399" s="9"/>
      <c r="C399" s="97"/>
      <c r="D399" s="9"/>
      <c r="E399" s="9"/>
      <c r="F399" s="9"/>
      <c r="I399" s="7"/>
      <c r="J399" s="28"/>
      <c r="K399" s="7"/>
      <c r="L399" s="7"/>
      <c r="M399" s="7"/>
      <c r="N399" s="7"/>
      <c r="O399" s="54"/>
      <c r="P399" s="7"/>
      <c r="Q399" s="8"/>
      <c r="R399" s="8"/>
      <c r="S399" s="8"/>
      <c r="U399" s="8"/>
      <c r="V399" s="8"/>
      <c r="X399" s="8"/>
      <c r="Z399" s="8"/>
      <c r="AA399" s="8"/>
      <c r="AC399" s="8"/>
      <c r="AD399" s="8"/>
      <c r="AE399" s="8"/>
      <c r="AF399" s="8"/>
      <c r="AG399" s="8"/>
      <c r="AH399" s="8"/>
      <c r="AI399" s="8"/>
      <c r="AJ399" s="8"/>
      <c r="AM399" s="8"/>
      <c r="AN399" s="8"/>
      <c r="AO399" s="9"/>
      <c r="AP399" s="9"/>
      <c r="AQ399" s="9"/>
      <c r="AR399" s="9"/>
      <c r="AS399" s="9"/>
      <c r="AT399" s="9"/>
      <c r="AU399" s="9"/>
      <c r="AV399" s="9"/>
      <c r="AW399" s="9"/>
      <c r="AX399" s="11"/>
      <c r="AY399" s="9"/>
      <c r="AZ399" s="9"/>
      <c r="BA399" s="9"/>
      <c r="BB399" s="9"/>
      <c r="BC399" s="16"/>
      <c r="BD399" s="9"/>
      <c r="BE399" s="9"/>
      <c r="BF399" s="9"/>
      <c r="BG399" s="9"/>
      <c r="BH399" s="9"/>
      <c r="BI399" s="9"/>
      <c r="BJ399" s="9"/>
      <c r="BK399" s="9"/>
      <c r="BL399" s="9"/>
      <c r="BM399" s="9"/>
      <c r="BN399" s="9"/>
      <c r="BO399" s="9"/>
    </row>
    <row r="400" hidden="1">
      <c r="A400" s="9"/>
      <c r="B400" s="9"/>
      <c r="C400" s="97"/>
      <c r="D400" s="9"/>
      <c r="E400" s="9"/>
      <c r="F400" s="9"/>
      <c r="I400" s="7"/>
      <c r="J400" s="28"/>
      <c r="K400" s="7"/>
      <c r="L400" s="7"/>
      <c r="M400" s="7"/>
      <c r="N400" s="7"/>
      <c r="O400" s="54"/>
      <c r="P400" s="7"/>
      <c r="Q400" s="8"/>
      <c r="R400" s="8"/>
      <c r="S400" s="8"/>
      <c r="U400" s="8"/>
      <c r="V400" s="8"/>
      <c r="X400" s="8"/>
      <c r="Z400" s="8"/>
      <c r="AA400" s="8"/>
      <c r="AC400" s="8"/>
      <c r="AD400" s="8"/>
      <c r="AE400" s="8"/>
      <c r="AF400" s="8"/>
      <c r="AG400" s="8"/>
      <c r="AH400" s="8"/>
      <c r="AI400" s="8"/>
      <c r="AJ400" s="8"/>
      <c r="AM400" s="8"/>
      <c r="AN400" s="8"/>
      <c r="AO400" s="9"/>
      <c r="AP400" s="9"/>
      <c r="AQ400" s="9"/>
      <c r="AR400" s="9"/>
      <c r="AS400" s="9"/>
      <c r="AT400" s="9"/>
      <c r="AU400" s="9"/>
      <c r="AV400" s="9"/>
      <c r="AW400" s="9"/>
      <c r="AX400" s="9"/>
      <c r="AY400" s="9"/>
      <c r="AZ400" s="9"/>
      <c r="BA400" s="9"/>
      <c r="BB400" s="9"/>
      <c r="BC400" s="13"/>
      <c r="BD400" s="9"/>
      <c r="BE400" s="9"/>
      <c r="BF400" s="9"/>
      <c r="BG400" s="9"/>
      <c r="BH400" s="9"/>
      <c r="BI400" s="9"/>
      <c r="BJ400" s="9"/>
      <c r="BK400" s="9"/>
      <c r="BL400" s="9"/>
      <c r="BM400" s="9"/>
      <c r="BN400" s="9"/>
      <c r="BO400" s="9"/>
    </row>
    <row r="401" hidden="1">
      <c r="A401" s="9"/>
      <c r="B401" s="9"/>
      <c r="C401" s="97"/>
      <c r="D401" s="9"/>
      <c r="E401" s="9"/>
      <c r="F401" s="9"/>
      <c r="I401" s="7"/>
      <c r="J401" s="28"/>
      <c r="K401" s="7"/>
      <c r="L401" s="7"/>
      <c r="M401" s="7"/>
      <c r="N401" s="7"/>
      <c r="O401" s="7"/>
      <c r="P401" s="7"/>
      <c r="Q401" s="8"/>
      <c r="R401" s="8"/>
      <c r="S401" s="8"/>
      <c r="U401" s="8"/>
      <c r="V401" s="8"/>
      <c r="X401" s="8"/>
      <c r="Z401" s="8"/>
      <c r="AA401" s="8"/>
      <c r="AC401" s="8"/>
      <c r="AD401" s="8"/>
      <c r="AE401" s="8"/>
      <c r="AF401" s="8"/>
      <c r="AG401" s="8"/>
      <c r="AH401" s="8"/>
      <c r="AI401" s="8"/>
      <c r="AJ401" s="8"/>
      <c r="AM401" s="8"/>
      <c r="AN401" s="8"/>
      <c r="AO401" s="9"/>
      <c r="AP401" s="9"/>
      <c r="AQ401" s="9"/>
      <c r="AR401" s="9"/>
      <c r="AS401" s="9"/>
      <c r="AT401" s="9"/>
      <c r="AU401" s="9"/>
      <c r="AV401" s="9"/>
      <c r="AW401" s="9"/>
      <c r="AX401" s="9"/>
      <c r="AY401" s="9"/>
      <c r="AZ401" s="9"/>
      <c r="BA401" s="9"/>
      <c r="BB401" s="9"/>
      <c r="BC401" s="13"/>
      <c r="BD401" s="9"/>
      <c r="BE401" s="9"/>
      <c r="BF401" s="9"/>
      <c r="BG401" s="9"/>
      <c r="BH401" s="9"/>
      <c r="BI401" s="9"/>
      <c r="BJ401" s="9"/>
      <c r="BK401" s="9"/>
      <c r="BL401" s="9"/>
      <c r="BM401" s="9"/>
      <c r="BN401" s="9"/>
      <c r="BO401" s="9"/>
    </row>
    <row r="402" hidden="1">
      <c r="A402" s="9"/>
      <c r="B402" s="9"/>
      <c r="C402" s="97"/>
      <c r="D402" s="9"/>
      <c r="E402" s="9"/>
      <c r="F402" s="9"/>
      <c r="I402" s="26"/>
      <c r="J402" s="28"/>
      <c r="K402" s="7"/>
      <c r="L402" s="7"/>
      <c r="M402" s="7"/>
      <c r="N402" s="7"/>
      <c r="O402" s="7"/>
      <c r="P402" s="7"/>
      <c r="Q402" s="8"/>
      <c r="R402" s="8"/>
      <c r="S402" s="8"/>
      <c r="U402" s="8"/>
      <c r="V402" s="8"/>
      <c r="X402" s="8"/>
      <c r="Z402" s="8"/>
      <c r="AA402" s="8"/>
      <c r="AC402" s="8"/>
      <c r="AD402" s="8"/>
      <c r="AE402" s="8"/>
      <c r="AF402" s="8"/>
      <c r="AG402" s="8"/>
      <c r="AH402" s="8"/>
      <c r="AI402" s="8"/>
      <c r="AJ402" s="8"/>
      <c r="AM402" s="8"/>
      <c r="AN402" s="8"/>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row>
    <row r="403" hidden="1">
      <c r="A403" s="9"/>
      <c r="B403" s="9"/>
      <c r="C403" s="97"/>
      <c r="D403" s="9"/>
      <c r="E403" s="9"/>
      <c r="F403" s="9"/>
      <c r="I403" s="26"/>
      <c r="K403" s="8"/>
      <c r="L403" s="8"/>
      <c r="M403" s="8"/>
      <c r="N403" s="8"/>
      <c r="O403" s="8"/>
      <c r="P403" s="8"/>
      <c r="Q403" s="8"/>
      <c r="R403" s="8"/>
      <c r="S403" s="8"/>
      <c r="U403" s="8"/>
      <c r="V403" s="8"/>
      <c r="X403" s="8"/>
      <c r="Z403" s="8"/>
      <c r="AA403" s="8"/>
      <c r="AC403" s="8"/>
      <c r="AD403" s="8"/>
      <c r="AE403" s="8"/>
      <c r="AF403" s="8"/>
      <c r="AG403" s="8"/>
      <c r="AH403" s="8"/>
      <c r="AI403" s="8"/>
      <c r="AJ403" s="8"/>
      <c r="AM403" s="8"/>
      <c r="AN403" s="8"/>
      <c r="AO403" s="9"/>
      <c r="AP403" s="9"/>
      <c r="AQ403" s="9"/>
      <c r="AR403" s="9"/>
      <c r="AS403" s="9"/>
      <c r="AT403" s="9"/>
      <c r="AU403" s="9"/>
      <c r="AV403" s="9"/>
      <c r="AW403" s="9"/>
      <c r="AX403" s="9"/>
      <c r="AY403" s="9"/>
      <c r="AZ403" s="9"/>
      <c r="BA403" s="9"/>
      <c r="BB403" s="9"/>
      <c r="BC403" s="13"/>
      <c r="BD403" s="9"/>
      <c r="BE403" s="9"/>
      <c r="BF403" s="9"/>
      <c r="BG403" s="9"/>
      <c r="BH403" s="11"/>
      <c r="BI403" s="9"/>
      <c r="BJ403" s="9"/>
      <c r="BK403" s="9"/>
      <c r="BL403" s="9"/>
      <c r="BM403" s="9"/>
      <c r="BN403" s="9"/>
      <c r="BO403" s="9"/>
    </row>
    <row r="404">
      <c r="A404" s="98" t="s">
        <v>9854</v>
      </c>
      <c r="B404" s="9" t="s">
        <v>9855</v>
      </c>
      <c r="C404" s="98" t="s">
        <v>9856</v>
      </c>
      <c r="D404" s="98" t="s">
        <v>9857</v>
      </c>
      <c r="E404" s="107" t="s">
        <v>9058</v>
      </c>
      <c r="F404" s="99">
        <v>2022.0</v>
      </c>
      <c r="G404" s="25" t="s">
        <v>7316</v>
      </c>
      <c r="H404" s="25">
        <v>1.0</v>
      </c>
      <c r="I404" s="7" t="s">
        <v>7251</v>
      </c>
      <c r="J404" s="47" t="s">
        <v>7244</v>
      </c>
      <c r="K404" s="7" t="s">
        <v>9858</v>
      </c>
      <c r="L404" s="83" t="s">
        <v>8739</v>
      </c>
      <c r="M404" s="84" t="s">
        <v>9859</v>
      </c>
      <c r="N404" s="83"/>
      <c r="O404" s="7" t="s">
        <v>7246</v>
      </c>
      <c r="P404" s="8"/>
      <c r="Q404" s="48" t="s">
        <v>9449</v>
      </c>
      <c r="R404" s="8"/>
      <c r="S404" s="7"/>
      <c r="T404" s="47" t="s">
        <v>7256</v>
      </c>
      <c r="U404" s="75" t="s">
        <v>7356</v>
      </c>
      <c r="V404" s="75" t="s">
        <v>9860</v>
      </c>
      <c r="W404" s="47" t="s">
        <v>7310</v>
      </c>
      <c r="X404" s="62" t="s">
        <v>9861</v>
      </c>
      <c r="Y404" s="25" t="s">
        <v>7310</v>
      </c>
      <c r="Z404" s="7" t="s">
        <v>7356</v>
      </c>
      <c r="AA404" s="7" t="s">
        <v>9449</v>
      </c>
      <c r="AB404" s="25" t="s">
        <v>9449</v>
      </c>
      <c r="AC404" s="29" t="s">
        <v>9862</v>
      </c>
      <c r="AD404" s="83"/>
      <c r="AE404" s="54" t="s">
        <v>7246</v>
      </c>
      <c r="AF404" s="7" t="s">
        <v>9710</v>
      </c>
      <c r="AG404" s="7">
        <v>5.0</v>
      </c>
      <c r="AH404" s="48" t="s">
        <v>7356</v>
      </c>
      <c r="AI404" s="75" t="s">
        <v>7356</v>
      </c>
      <c r="AJ404" s="25" t="s">
        <v>7310</v>
      </c>
      <c r="AK404" s="25" t="s">
        <v>7356</v>
      </c>
      <c r="AL404" s="25" t="s">
        <v>7310</v>
      </c>
      <c r="AM404" s="7" t="s">
        <v>9863</v>
      </c>
      <c r="AN404" s="7"/>
      <c r="AO404" s="9"/>
      <c r="AP404" s="9"/>
      <c r="AQ404" s="9"/>
      <c r="AR404" s="9"/>
      <c r="AS404" s="5" t="s">
        <v>9864</v>
      </c>
      <c r="AT404" s="9"/>
      <c r="AU404" s="9"/>
      <c r="AV404" s="9"/>
      <c r="AW404" s="9"/>
      <c r="AX404" s="9"/>
      <c r="AY404" s="9"/>
      <c r="AZ404" s="9"/>
      <c r="BA404" s="9"/>
      <c r="BB404" s="9"/>
      <c r="BC404" s="9"/>
      <c r="BD404" s="9"/>
      <c r="BE404" s="9"/>
      <c r="BF404" s="9"/>
      <c r="BG404" s="9"/>
      <c r="BH404" s="9"/>
      <c r="BI404" s="9"/>
      <c r="BJ404" s="9"/>
      <c r="BK404" s="9"/>
      <c r="BL404" s="9"/>
      <c r="BM404" s="9"/>
      <c r="BN404" s="9"/>
      <c r="BO404" s="9"/>
    </row>
    <row r="405" hidden="1">
      <c r="A405" s="9"/>
      <c r="B405" s="9"/>
      <c r="C405" s="97"/>
      <c r="D405" s="9"/>
      <c r="E405" s="9"/>
      <c r="F405" s="9"/>
      <c r="I405" s="26"/>
      <c r="K405" s="8"/>
      <c r="L405" s="8"/>
      <c r="M405" s="8"/>
      <c r="N405" s="8"/>
      <c r="O405" s="8"/>
      <c r="P405" s="8"/>
      <c r="Q405" s="8"/>
      <c r="R405" s="8"/>
      <c r="S405" s="8"/>
      <c r="U405" s="8"/>
      <c r="V405" s="8"/>
      <c r="X405" s="8"/>
      <c r="Z405" s="8"/>
      <c r="AA405" s="8"/>
      <c r="AC405" s="8"/>
      <c r="AD405" s="8"/>
      <c r="AE405" s="8"/>
      <c r="AF405" s="8"/>
      <c r="AG405" s="8"/>
      <c r="AH405" s="8"/>
      <c r="AI405" s="8"/>
      <c r="AJ405" s="8"/>
      <c r="AM405" s="8"/>
      <c r="AN405" s="8"/>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row>
    <row r="406" hidden="1">
      <c r="A406" s="9"/>
      <c r="B406" s="9"/>
      <c r="C406" s="97"/>
      <c r="D406" s="9"/>
      <c r="E406" s="9"/>
      <c r="F406" s="9"/>
      <c r="I406" s="26"/>
      <c r="J406" s="28"/>
      <c r="K406" s="7"/>
      <c r="L406" s="7"/>
      <c r="M406" s="7"/>
      <c r="N406" s="7"/>
      <c r="O406" s="7"/>
      <c r="P406" s="7"/>
      <c r="Q406" s="8"/>
      <c r="R406" s="8"/>
      <c r="S406" s="8"/>
      <c r="U406" s="8"/>
      <c r="V406" s="8"/>
      <c r="X406" s="8"/>
      <c r="Z406" s="8"/>
      <c r="AA406" s="8"/>
      <c r="AC406" s="8"/>
      <c r="AD406" s="8"/>
      <c r="AE406" s="8"/>
      <c r="AF406" s="8"/>
      <c r="AG406" s="8"/>
      <c r="AH406" s="8"/>
      <c r="AI406" s="8"/>
      <c r="AJ406" s="8"/>
      <c r="AM406" s="8"/>
      <c r="AN406" s="8"/>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row>
    <row r="407" hidden="1">
      <c r="A407" s="9"/>
      <c r="B407" s="9"/>
      <c r="C407" s="97"/>
      <c r="D407" s="9"/>
      <c r="E407" s="9"/>
      <c r="F407" s="9"/>
      <c r="I407" s="26"/>
      <c r="J407" s="28"/>
      <c r="K407" s="7"/>
      <c r="L407" s="7"/>
      <c r="M407" s="7"/>
      <c r="N407" s="7"/>
      <c r="O407" s="7"/>
      <c r="P407" s="7"/>
      <c r="Q407" s="8"/>
      <c r="R407" s="8"/>
      <c r="S407" s="8"/>
      <c r="U407" s="8"/>
      <c r="V407" s="75"/>
      <c r="X407" s="8"/>
      <c r="Z407" s="8"/>
      <c r="AA407" s="8"/>
      <c r="AC407" s="8"/>
      <c r="AD407" s="8"/>
      <c r="AE407" s="8"/>
      <c r="AF407" s="8"/>
      <c r="AG407" s="8"/>
      <c r="AH407" s="8"/>
      <c r="AI407" s="8"/>
      <c r="AJ407" s="8"/>
      <c r="AM407" s="8"/>
      <c r="AN407" s="8"/>
      <c r="AO407" s="9"/>
      <c r="AP407" s="9"/>
      <c r="AQ407" s="9"/>
      <c r="AR407" s="9"/>
      <c r="AS407" s="9"/>
      <c r="AT407" s="9"/>
      <c r="AU407" s="9"/>
      <c r="AV407" s="9"/>
      <c r="AW407" s="9"/>
      <c r="AX407" s="11"/>
      <c r="AY407" s="9"/>
      <c r="AZ407" s="9"/>
      <c r="BA407" s="9"/>
      <c r="BB407" s="9"/>
      <c r="BC407" s="16"/>
      <c r="BD407" s="9"/>
      <c r="BE407" s="9"/>
      <c r="BF407" s="9"/>
      <c r="BG407" s="9"/>
      <c r="BH407" s="9"/>
      <c r="BI407" s="9"/>
      <c r="BJ407" s="9"/>
      <c r="BK407" s="9"/>
      <c r="BL407" s="9"/>
      <c r="BM407" s="9"/>
      <c r="BN407" s="9"/>
      <c r="BO407" s="9"/>
    </row>
    <row r="408" hidden="1">
      <c r="A408" s="9"/>
      <c r="B408" s="9"/>
      <c r="C408" s="97"/>
      <c r="D408" s="9"/>
      <c r="E408" s="9"/>
      <c r="F408" s="9"/>
      <c r="I408" s="26"/>
      <c r="K408" s="8"/>
      <c r="L408" s="8"/>
      <c r="M408" s="8"/>
      <c r="N408" s="8"/>
      <c r="O408" s="8"/>
      <c r="P408" s="8"/>
      <c r="Q408" s="8"/>
      <c r="R408" s="8"/>
      <c r="S408" s="8"/>
      <c r="U408" s="8"/>
      <c r="V408" s="8"/>
      <c r="X408" s="8"/>
      <c r="Z408" s="8"/>
      <c r="AA408" s="8"/>
      <c r="AC408" s="8"/>
      <c r="AD408" s="8"/>
      <c r="AE408" s="8"/>
      <c r="AF408" s="8"/>
      <c r="AG408" s="8"/>
      <c r="AH408" s="8"/>
      <c r="AI408" s="8"/>
      <c r="AJ408" s="8"/>
      <c r="AM408" s="8"/>
      <c r="AN408" s="8"/>
      <c r="AO408" s="9"/>
      <c r="AP408" s="9"/>
      <c r="AQ408" s="9"/>
      <c r="AR408" s="9"/>
      <c r="AS408" s="9"/>
      <c r="AT408" s="9"/>
      <c r="AU408" s="9"/>
      <c r="AV408" s="9"/>
      <c r="AW408" s="9"/>
      <c r="AX408" s="9"/>
      <c r="AY408" s="9"/>
      <c r="AZ408" s="9"/>
      <c r="BA408" s="9"/>
      <c r="BB408" s="9"/>
      <c r="BC408" s="13"/>
      <c r="BD408" s="9"/>
      <c r="BE408" s="9"/>
      <c r="BF408" s="9"/>
      <c r="BG408" s="9"/>
      <c r="BH408" s="9"/>
      <c r="BI408" s="9"/>
      <c r="BJ408" s="9"/>
      <c r="BK408" s="9"/>
      <c r="BL408" s="9"/>
      <c r="BM408" s="9"/>
      <c r="BN408" s="9"/>
      <c r="BO408" s="9"/>
    </row>
    <row r="409" hidden="1">
      <c r="A409" s="9"/>
      <c r="B409" s="9"/>
      <c r="C409" s="97"/>
      <c r="D409" s="9"/>
      <c r="E409" s="9"/>
      <c r="F409" s="9"/>
      <c r="I409" s="26"/>
      <c r="J409" s="28"/>
      <c r="K409" s="7"/>
      <c r="L409" s="7"/>
      <c r="M409" s="7"/>
      <c r="N409" s="7"/>
      <c r="O409" s="7"/>
      <c r="P409" s="7"/>
      <c r="Q409" s="8"/>
      <c r="R409" s="8"/>
      <c r="S409" s="8"/>
      <c r="U409" s="8"/>
      <c r="V409" s="8"/>
      <c r="X409" s="8"/>
      <c r="Z409" s="8"/>
      <c r="AA409" s="8"/>
      <c r="AC409" s="8"/>
      <c r="AD409" s="8"/>
      <c r="AE409" s="8"/>
      <c r="AF409" s="8"/>
      <c r="AG409" s="8"/>
      <c r="AH409" s="8"/>
      <c r="AI409" s="8"/>
      <c r="AJ409" s="8"/>
      <c r="AM409" s="8"/>
      <c r="AN409" s="8"/>
      <c r="AO409" s="9"/>
      <c r="AP409" s="9"/>
      <c r="AQ409" s="9"/>
      <c r="AR409" s="9"/>
      <c r="AS409" s="9"/>
      <c r="AT409" s="9"/>
      <c r="AU409" s="9"/>
      <c r="AV409" s="9"/>
      <c r="AW409" s="9"/>
      <c r="AX409" s="9"/>
      <c r="AY409" s="9"/>
      <c r="AZ409" s="9"/>
      <c r="BA409" s="9"/>
      <c r="BB409" s="9"/>
      <c r="BC409" s="13"/>
      <c r="BD409" s="9"/>
      <c r="BE409" s="9"/>
      <c r="BF409" s="9"/>
      <c r="BG409" s="9"/>
      <c r="BH409" s="9"/>
      <c r="BI409" s="9"/>
      <c r="BJ409" s="9"/>
      <c r="BK409" s="9"/>
      <c r="BL409" s="9"/>
      <c r="BM409" s="9"/>
      <c r="BN409" s="9"/>
      <c r="BO409" s="9"/>
    </row>
    <row r="410" hidden="1">
      <c r="A410" s="9"/>
      <c r="B410" s="9"/>
      <c r="C410" s="97"/>
      <c r="D410" s="9"/>
      <c r="E410" s="9"/>
      <c r="F410" s="9"/>
      <c r="I410" s="26"/>
      <c r="J410" s="28"/>
      <c r="K410" s="7"/>
      <c r="L410" s="7"/>
      <c r="M410" s="7"/>
      <c r="N410" s="7"/>
      <c r="O410" s="7"/>
      <c r="P410" s="7"/>
      <c r="Q410" s="8"/>
      <c r="R410" s="8"/>
      <c r="S410" s="8"/>
      <c r="U410" s="8"/>
      <c r="V410" s="8"/>
      <c r="X410" s="8"/>
      <c r="Z410" s="8"/>
      <c r="AA410" s="8"/>
      <c r="AC410" s="8"/>
      <c r="AD410" s="8"/>
      <c r="AE410" s="8"/>
      <c r="AF410" s="8"/>
      <c r="AG410" s="8"/>
      <c r="AH410" s="8"/>
      <c r="AI410" s="8"/>
      <c r="AJ410" s="8"/>
      <c r="AM410" s="8"/>
      <c r="AN410" s="8"/>
      <c r="AO410" s="9"/>
      <c r="AP410" s="9"/>
      <c r="AQ410" s="9"/>
      <c r="AR410" s="9"/>
      <c r="AS410" s="9"/>
      <c r="AT410" s="9"/>
      <c r="AU410" s="9"/>
      <c r="AV410" s="9"/>
      <c r="AW410" s="9"/>
      <c r="AX410" s="9"/>
      <c r="AY410" s="9"/>
      <c r="AZ410" s="9"/>
      <c r="BA410" s="9"/>
      <c r="BB410" s="9"/>
      <c r="BC410" s="9"/>
      <c r="BD410" s="9"/>
      <c r="BE410" s="9"/>
      <c r="BF410" s="9"/>
      <c r="BG410" s="9"/>
      <c r="BH410" s="11"/>
      <c r="BI410" s="9"/>
      <c r="BJ410" s="9"/>
      <c r="BK410" s="9"/>
      <c r="BL410" s="9"/>
      <c r="BM410" s="9"/>
      <c r="BN410" s="9"/>
      <c r="BO410" s="9"/>
    </row>
    <row r="411" hidden="1">
      <c r="A411" s="9"/>
      <c r="B411" s="9"/>
      <c r="C411" s="97"/>
      <c r="D411" s="9"/>
      <c r="E411" s="9"/>
      <c r="F411" s="9"/>
      <c r="I411" s="26"/>
      <c r="J411" s="28"/>
      <c r="K411" s="7"/>
      <c r="L411" s="7"/>
      <c r="M411" s="7"/>
      <c r="N411" s="7"/>
      <c r="O411" s="7"/>
      <c r="P411" s="7"/>
      <c r="Q411" s="8"/>
      <c r="R411" s="8"/>
      <c r="S411" s="8"/>
      <c r="U411" s="8"/>
      <c r="V411" s="8"/>
      <c r="X411" s="8"/>
      <c r="Z411" s="8"/>
      <c r="AA411" s="8"/>
      <c r="AC411" s="8"/>
      <c r="AD411" s="8"/>
      <c r="AE411" s="8"/>
      <c r="AF411" s="8"/>
      <c r="AG411" s="8"/>
      <c r="AH411" s="8"/>
      <c r="AI411" s="8"/>
      <c r="AJ411" s="8"/>
      <c r="AM411" s="8"/>
      <c r="AN411" s="8"/>
      <c r="AO411" s="9"/>
      <c r="AP411" s="9"/>
      <c r="AQ411" s="9"/>
      <c r="AR411" s="9"/>
      <c r="AS411" s="9"/>
      <c r="AT411" s="9"/>
      <c r="AU411" s="9"/>
      <c r="AV411" s="9"/>
      <c r="AW411" s="9"/>
      <c r="AX411" s="9"/>
      <c r="AY411" s="9"/>
      <c r="AZ411" s="9"/>
      <c r="BA411" s="9"/>
      <c r="BB411" s="9"/>
      <c r="BC411" s="13"/>
      <c r="BD411" s="9"/>
      <c r="BE411" s="9"/>
      <c r="BF411" s="9"/>
      <c r="BG411" s="9"/>
      <c r="BH411" s="9"/>
      <c r="BI411" s="9"/>
      <c r="BJ411" s="9"/>
      <c r="BK411" s="9"/>
      <c r="BL411" s="9"/>
      <c r="BM411" s="9"/>
      <c r="BN411" s="9"/>
      <c r="BO411" s="9"/>
    </row>
    <row r="412" hidden="1">
      <c r="A412" s="9"/>
      <c r="B412" s="9"/>
      <c r="C412" s="97"/>
      <c r="D412" s="9"/>
      <c r="E412" s="9"/>
      <c r="F412" s="9"/>
      <c r="I412" s="7"/>
      <c r="J412" s="28"/>
      <c r="K412" s="7"/>
      <c r="L412" s="7"/>
      <c r="M412" s="7"/>
      <c r="N412" s="7"/>
      <c r="O412" s="7"/>
      <c r="P412" s="8"/>
      <c r="Q412" s="7"/>
      <c r="R412" s="8"/>
      <c r="S412" s="8"/>
      <c r="U412" s="8"/>
      <c r="V412" s="8"/>
      <c r="X412" s="8"/>
      <c r="Z412" s="8"/>
      <c r="AA412" s="8"/>
      <c r="AC412" s="8"/>
      <c r="AD412" s="8"/>
      <c r="AE412" s="8"/>
      <c r="AF412" s="8"/>
      <c r="AG412" s="8"/>
      <c r="AH412" s="8"/>
      <c r="AI412" s="8"/>
      <c r="AJ412" s="8"/>
      <c r="AM412" s="8"/>
      <c r="AN412" s="8"/>
      <c r="AO412" s="9"/>
      <c r="AP412" s="9"/>
      <c r="AQ412" s="9"/>
      <c r="AR412" s="9"/>
      <c r="AS412" s="9"/>
      <c r="AT412" s="9"/>
      <c r="AU412" s="9"/>
      <c r="AV412" s="9"/>
      <c r="AW412" s="9"/>
      <c r="AX412" s="9"/>
      <c r="AY412" s="9"/>
      <c r="AZ412" s="9"/>
      <c r="BA412" s="9"/>
      <c r="BB412" s="9"/>
      <c r="BC412" s="11"/>
      <c r="BD412" s="9"/>
      <c r="BE412" s="9"/>
      <c r="BF412" s="9"/>
      <c r="BG412" s="9"/>
      <c r="BH412" s="9"/>
      <c r="BI412" s="9"/>
      <c r="BJ412" s="9"/>
      <c r="BK412" s="9"/>
      <c r="BL412" s="9"/>
      <c r="BM412" s="9"/>
      <c r="BN412" s="9"/>
      <c r="BO412" s="9"/>
    </row>
    <row r="413" hidden="1">
      <c r="A413" s="9"/>
      <c r="B413" s="9"/>
      <c r="C413" s="97"/>
      <c r="D413" s="9"/>
      <c r="E413" s="9"/>
      <c r="F413" s="9"/>
      <c r="I413" s="26"/>
      <c r="J413" s="28"/>
      <c r="K413" s="7"/>
      <c r="L413" s="7"/>
      <c r="M413" s="7"/>
      <c r="N413" s="7"/>
      <c r="O413" s="7"/>
      <c r="P413" s="7"/>
      <c r="Q413" s="8"/>
      <c r="R413" s="8"/>
      <c r="S413" s="8"/>
      <c r="U413" s="8"/>
      <c r="V413" s="8"/>
      <c r="X413" s="8"/>
      <c r="Z413" s="8"/>
      <c r="AA413" s="8"/>
      <c r="AC413" s="8"/>
      <c r="AD413" s="8"/>
      <c r="AE413" s="8"/>
      <c r="AF413" s="8"/>
      <c r="AG413" s="8"/>
      <c r="AH413" s="8"/>
      <c r="AI413" s="8"/>
      <c r="AJ413" s="8"/>
      <c r="AM413" s="8"/>
      <c r="AN413" s="8"/>
      <c r="AO413" s="9"/>
      <c r="AP413" s="9"/>
      <c r="AQ413" s="9"/>
      <c r="AR413" s="9"/>
      <c r="AS413" s="9"/>
      <c r="AT413" s="9"/>
      <c r="AU413" s="9"/>
      <c r="AV413" s="9"/>
      <c r="AW413" s="9"/>
      <c r="AX413" s="9"/>
      <c r="AY413" s="9"/>
      <c r="AZ413" s="9"/>
      <c r="BA413" s="9"/>
      <c r="BB413" s="9"/>
      <c r="BC413" s="11"/>
      <c r="BD413" s="9"/>
      <c r="BE413" s="9"/>
      <c r="BF413" s="9"/>
      <c r="BG413" s="9"/>
      <c r="BH413" s="9"/>
      <c r="BI413" s="9"/>
      <c r="BJ413" s="9"/>
      <c r="BK413" s="9"/>
      <c r="BL413" s="9"/>
      <c r="BM413" s="9"/>
      <c r="BN413" s="9"/>
      <c r="BO413" s="9"/>
    </row>
    <row r="414">
      <c r="A414" s="98" t="s">
        <v>9865</v>
      </c>
      <c r="B414" s="9"/>
      <c r="C414" s="98" t="s">
        <v>9866</v>
      </c>
      <c r="D414" s="98" t="s">
        <v>9867</v>
      </c>
      <c r="E414" s="107" t="s">
        <v>9058</v>
      </c>
      <c r="F414" s="99">
        <v>2020.0</v>
      </c>
      <c r="G414" s="25" t="s">
        <v>7316</v>
      </c>
      <c r="H414" s="25">
        <v>0.0</v>
      </c>
      <c r="I414" s="7" t="s">
        <v>7281</v>
      </c>
      <c r="J414" s="47" t="s">
        <v>7269</v>
      </c>
      <c r="K414" s="7" t="s">
        <v>9868</v>
      </c>
      <c r="L414" s="75"/>
      <c r="M414" s="75"/>
      <c r="N414" s="75"/>
      <c r="O414" s="54"/>
      <c r="P414" s="7" t="s">
        <v>7786</v>
      </c>
      <c r="Q414" s="48"/>
      <c r="R414" s="8"/>
      <c r="S414" s="8"/>
      <c r="T414" s="47"/>
      <c r="U414" s="75"/>
      <c r="V414" s="75"/>
      <c r="W414" s="47"/>
      <c r="X414" s="48"/>
      <c r="Z414" s="7"/>
      <c r="AA414" s="7"/>
      <c r="AB414" s="7"/>
      <c r="AC414" s="7"/>
      <c r="AD414" s="75"/>
      <c r="AE414" s="7"/>
      <c r="AF414" s="7"/>
      <c r="AG414" s="7"/>
      <c r="AH414" s="48"/>
      <c r="AI414" s="75"/>
      <c r="AJ414" s="7"/>
      <c r="AM414" s="7"/>
      <c r="AN414" s="8"/>
      <c r="AO414" s="9"/>
      <c r="AP414" s="9"/>
      <c r="AQ414" s="9"/>
      <c r="AR414" s="9"/>
      <c r="AS414" s="5" t="s">
        <v>9869</v>
      </c>
      <c r="AT414" s="9"/>
      <c r="AU414" s="9"/>
      <c r="AV414" s="9"/>
      <c r="AW414" s="9"/>
      <c r="AX414" s="9"/>
      <c r="AY414" s="9"/>
      <c r="AZ414" s="11"/>
      <c r="BA414" s="11"/>
      <c r="BB414" s="9"/>
      <c r="BC414" s="9"/>
      <c r="BD414" s="9"/>
      <c r="BE414" s="9"/>
      <c r="BF414" s="9"/>
      <c r="BG414" s="9"/>
      <c r="BH414" s="9"/>
      <c r="BI414" s="9"/>
      <c r="BJ414" s="9"/>
      <c r="BK414" s="9"/>
      <c r="BL414" s="9"/>
      <c r="BM414" s="9"/>
      <c r="BN414" s="9"/>
      <c r="BO414" s="9"/>
    </row>
    <row r="415">
      <c r="A415" s="98" t="s">
        <v>9870</v>
      </c>
      <c r="B415" s="9"/>
      <c r="C415" s="98" t="s">
        <v>9871</v>
      </c>
      <c r="D415" s="98" t="s">
        <v>9872</v>
      </c>
      <c r="E415" s="107" t="s">
        <v>9058</v>
      </c>
      <c r="F415" s="99">
        <v>2023.0</v>
      </c>
      <c r="G415" s="25" t="s">
        <v>7316</v>
      </c>
      <c r="H415" s="25">
        <v>0.0</v>
      </c>
      <c r="I415" s="30" t="s">
        <v>8825</v>
      </c>
      <c r="J415" s="47" t="s">
        <v>7385</v>
      </c>
      <c r="K415" s="7"/>
      <c r="L415" s="75"/>
      <c r="M415" s="75"/>
      <c r="N415" s="75"/>
      <c r="O415" s="54"/>
      <c r="P415" s="7" t="s">
        <v>8275</v>
      </c>
      <c r="Q415" s="48"/>
      <c r="R415" s="8"/>
      <c r="S415" s="7"/>
      <c r="T415" s="47"/>
      <c r="U415" s="75"/>
      <c r="V415" s="75"/>
      <c r="W415" s="47"/>
      <c r="X415" s="48"/>
      <c r="Z415" s="8"/>
      <c r="AA415" s="7"/>
      <c r="AB415" s="30"/>
      <c r="AC415" s="7"/>
      <c r="AD415" s="75"/>
      <c r="AE415" s="7"/>
      <c r="AF415" s="7"/>
      <c r="AG415" s="7"/>
      <c r="AH415" s="48"/>
      <c r="AI415" s="75"/>
      <c r="AJ415" s="7"/>
      <c r="AM415" s="7"/>
      <c r="AN415" s="8"/>
      <c r="AO415" s="9"/>
      <c r="AP415" s="9"/>
      <c r="AQ415" s="9"/>
      <c r="AR415" s="9"/>
      <c r="AS415" s="5" t="s">
        <v>9873</v>
      </c>
      <c r="AT415" s="9"/>
      <c r="AU415" s="9"/>
      <c r="AV415" s="9"/>
      <c r="AW415" s="9"/>
      <c r="AX415" s="9"/>
      <c r="AY415" s="9"/>
      <c r="AZ415" s="9"/>
      <c r="BA415" s="9"/>
      <c r="BB415" s="9"/>
      <c r="BC415" s="9"/>
      <c r="BD415" s="9"/>
      <c r="BE415" s="9"/>
      <c r="BF415" s="9"/>
      <c r="BG415" s="9"/>
      <c r="BH415" s="9"/>
      <c r="BI415" s="9"/>
      <c r="BJ415" s="9"/>
      <c r="BK415" s="9"/>
      <c r="BL415" s="9"/>
      <c r="BM415" s="9"/>
      <c r="BN415" s="9"/>
      <c r="BO415" s="9"/>
    </row>
    <row r="416" hidden="1">
      <c r="A416" s="9"/>
      <c r="B416" s="9"/>
      <c r="C416" s="97"/>
      <c r="D416" s="9"/>
      <c r="E416" s="9"/>
      <c r="F416" s="9"/>
      <c r="I416" s="26"/>
      <c r="J416" s="28"/>
      <c r="K416" s="7"/>
      <c r="L416" s="7"/>
      <c r="M416" s="7"/>
      <c r="N416" s="7"/>
      <c r="O416" s="7"/>
      <c r="P416" s="7"/>
      <c r="Q416" s="8"/>
      <c r="R416" s="8"/>
      <c r="S416" s="8"/>
      <c r="U416" s="8"/>
      <c r="V416" s="8"/>
      <c r="X416" s="8"/>
      <c r="Z416" s="8"/>
      <c r="AA416" s="8"/>
      <c r="AC416" s="8"/>
      <c r="AD416" s="8"/>
      <c r="AE416" s="8"/>
      <c r="AF416" s="8"/>
      <c r="AG416" s="8"/>
      <c r="AH416" s="8"/>
      <c r="AI416" s="8"/>
      <c r="AJ416" s="8"/>
      <c r="AM416" s="8"/>
      <c r="AN416" s="8"/>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row>
    <row r="417" hidden="1">
      <c r="A417" s="9"/>
      <c r="B417" s="9"/>
      <c r="C417" s="97"/>
      <c r="D417" s="9"/>
      <c r="E417" s="9"/>
      <c r="F417" s="9"/>
      <c r="I417" s="26"/>
      <c r="J417" s="28"/>
      <c r="K417" s="7"/>
      <c r="L417" s="7"/>
      <c r="M417" s="7"/>
      <c r="N417" s="7"/>
      <c r="O417" s="54"/>
      <c r="P417" s="8"/>
      <c r="Q417" s="8"/>
      <c r="R417" s="8"/>
      <c r="S417" s="8"/>
      <c r="U417" s="8"/>
      <c r="V417" s="75"/>
      <c r="X417" s="8"/>
      <c r="Z417" s="8"/>
      <c r="AA417" s="8"/>
      <c r="AC417" s="8"/>
      <c r="AD417" s="8"/>
      <c r="AE417" s="8"/>
      <c r="AF417" s="8"/>
      <c r="AG417" s="8"/>
      <c r="AH417" s="8"/>
      <c r="AI417" s="8"/>
      <c r="AJ417" s="8"/>
      <c r="AM417" s="8"/>
      <c r="AN417" s="8"/>
      <c r="AO417" s="9"/>
      <c r="AP417" s="9"/>
      <c r="AQ417" s="9"/>
      <c r="AR417" s="9"/>
      <c r="AS417" s="9"/>
      <c r="AT417" s="9"/>
      <c r="AU417" s="9"/>
      <c r="AV417" s="9"/>
      <c r="AW417" s="9"/>
      <c r="AX417" s="9"/>
      <c r="AY417" s="9"/>
      <c r="AZ417" s="9"/>
      <c r="BA417" s="11"/>
      <c r="BB417" s="9"/>
      <c r="BC417" s="11"/>
      <c r="BD417" s="9"/>
      <c r="BE417" s="9"/>
      <c r="BF417" s="9"/>
      <c r="BG417" s="11"/>
      <c r="BH417" s="9"/>
      <c r="BI417" s="9"/>
      <c r="BJ417" s="9"/>
      <c r="BK417" s="9"/>
      <c r="BL417" s="9"/>
      <c r="BM417" s="9"/>
      <c r="BN417" s="9"/>
      <c r="BO417" s="11"/>
    </row>
    <row r="418" hidden="1">
      <c r="A418" s="9"/>
      <c r="B418" s="9"/>
      <c r="C418" s="97"/>
      <c r="D418" s="9"/>
      <c r="E418" s="9"/>
      <c r="F418" s="9"/>
      <c r="I418" s="26"/>
      <c r="J418" s="28"/>
      <c r="K418" s="7"/>
      <c r="L418" s="7"/>
      <c r="M418" s="7"/>
      <c r="N418" s="7"/>
      <c r="O418" s="54"/>
      <c r="P418" s="8"/>
      <c r="Q418" s="8"/>
      <c r="R418" s="8"/>
      <c r="S418" s="8"/>
      <c r="U418" s="8"/>
      <c r="V418" s="75"/>
      <c r="X418" s="8"/>
      <c r="Z418" s="8"/>
      <c r="AA418" s="8"/>
      <c r="AC418" s="8"/>
      <c r="AD418" s="8"/>
      <c r="AE418" s="8"/>
      <c r="AF418" s="8"/>
      <c r="AG418" s="8"/>
      <c r="AH418" s="8"/>
      <c r="AI418" s="8"/>
      <c r="AJ418" s="8"/>
      <c r="AM418" s="8"/>
      <c r="AN418" s="8"/>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row>
    <row r="419" hidden="1">
      <c r="A419" s="9"/>
      <c r="B419" s="9"/>
      <c r="C419" s="97"/>
      <c r="D419" s="9"/>
      <c r="E419" s="9"/>
      <c r="F419" s="9"/>
      <c r="I419" s="26"/>
      <c r="J419" s="28"/>
      <c r="K419" s="7"/>
      <c r="L419" s="7"/>
      <c r="M419" s="7"/>
      <c r="N419" s="7"/>
      <c r="O419" s="7"/>
      <c r="P419" s="7"/>
      <c r="Q419" s="8"/>
      <c r="R419" s="8"/>
      <c r="S419" s="8"/>
      <c r="U419" s="8"/>
      <c r="V419" s="8"/>
      <c r="X419" s="8"/>
      <c r="Z419" s="8"/>
      <c r="AA419" s="8"/>
      <c r="AC419" s="8"/>
      <c r="AD419" s="8"/>
      <c r="AE419" s="8"/>
      <c r="AF419" s="8"/>
      <c r="AG419" s="8"/>
      <c r="AH419" s="8"/>
      <c r="AI419" s="8"/>
      <c r="AJ419" s="8"/>
      <c r="AM419" s="8"/>
      <c r="AN419" s="8"/>
      <c r="AO419" s="9"/>
      <c r="AP419" s="9"/>
      <c r="AQ419" s="9"/>
      <c r="AR419" s="9"/>
      <c r="AS419" s="9"/>
      <c r="AT419" s="9"/>
      <c r="AU419" s="9"/>
      <c r="AV419" s="9"/>
      <c r="AW419" s="9"/>
      <c r="AX419" s="9"/>
      <c r="AY419" s="9"/>
      <c r="AZ419" s="9"/>
      <c r="BA419" s="9"/>
      <c r="BB419" s="9"/>
      <c r="BC419" s="11"/>
      <c r="BD419" s="9"/>
      <c r="BE419" s="9"/>
      <c r="BF419" s="9"/>
      <c r="BG419" s="9"/>
      <c r="BH419" s="9"/>
      <c r="BI419" s="9"/>
      <c r="BJ419" s="9"/>
      <c r="BK419" s="9"/>
      <c r="BL419" s="9"/>
      <c r="BM419" s="9"/>
      <c r="BN419" s="9"/>
      <c r="BO419" s="9"/>
    </row>
    <row r="420" hidden="1">
      <c r="A420" s="9"/>
      <c r="B420" s="9"/>
      <c r="C420" s="97"/>
      <c r="D420" s="9"/>
      <c r="E420" s="9"/>
      <c r="F420" s="9"/>
      <c r="I420" s="26"/>
      <c r="J420" s="28"/>
      <c r="K420" s="7"/>
      <c r="L420" s="7"/>
      <c r="M420" s="7"/>
      <c r="N420" s="7"/>
      <c r="O420" s="7"/>
      <c r="P420" s="7"/>
      <c r="Q420" s="8"/>
      <c r="R420" s="8"/>
      <c r="S420" s="8"/>
      <c r="U420" s="8"/>
      <c r="V420" s="8"/>
      <c r="X420" s="8"/>
      <c r="Z420" s="8"/>
      <c r="AA420" s="8"/>
      <c r="AC420" s="8"/>
      <c r="AD420" s="8"/>
      <c r="AE420" s="8"/>
      <c r="AF420" s="8"/>
      <c r="AG420" s="8"/>
      <c r="AH420" s="8"/>
      <c r="AI420" s="8"/>
      <c r="AJ420" s="8"/>
      <c r="AM420" s="8"/>
      <c r="AN420" s="8"/>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row>
    <row r="421" hidden="1">
      <c r="A421" s="9"/>
      <c r="B421" s="9"/>
      <c r="C421" s="97"/>
      <c r="D421" s="9"/>
      <c r="E421" s="9"/>
      <c r="F421" s="9"/>
      <c r="I421" s="26"/>
      <c r="J421" s="28"/>
      <c r="K421" s="7"/>
      <c r="L421" s="7"/>
      <c r="M421" s="7"/>
      <c r="N421" s="7"/>
      <c r="O421" s="7"/>
      <c r="P421" s="7"/>
      <c r="Q421" s="8"/>
      <c r="R421" s="8"/>
      <c r="S421" s="8"/>
      <c r="U421" s="8"/>
      <c r="V421" s="8"/>
      <c r="X421" s="8"/>
      <c r="Z421" s="8"/>
      <c r="AA421" s="8"/>
      <c r="AC421" s="8"/>
      <c r="AD421" s="8"/>
      <c r="AE421" s="8"/>
      <c r="AF421" s="8"/>
      <c r="AG421" s="8"/>
      <c r="AH421" s="8"/>
      <c r="AI421" s="8"/>
      <c r="AJ421" s="8"/>
      <c r="AM421" s="8"/>
      <c r="AN421" s="8"/>
      <c r="AO421" s="9"/>
      <c r="AP421" s="9"/>
      <c r="AQ421" s="9"/>
      <c r="AR421" s="9"/>
      <c r="AS421" s="9"/>
      <c r="AT421" s="9"/>
      <c r="AU421" s="9"/>
      <c r="AV421" s="9"/>
      <c r="AW421" s="9"/>
      <c r="AX421" s="11"/>
      <c r="AY421" s="9"/>
      <c r="AZ421" s="9"/>
      <c r="BA421" s="9"/>
      <c r="BB421" s="9"/>
      <c r="BC421" s="18"/>
      <c r="BD421" s="9"/>
      <c r="BE421" s="9"/>
      <c r="BF421" s="9"/>
      <c r="BG421" s="9"/>
      <c r="BH421" s="9"/>
      <c r="BI421" s="9"/>
      <c r="BJ421" s="9"/>
      <c r="BK421" s="9"/>
      <c r="BL421" s="9"/>
      <c r="BM421" s="9"/>
      <c r="BN421" s="9"/>
      <c r="BO421" s="9"/>
    </row>
    <row r="422" hidden="1">
      <c r="A422" s="9"/>
      <c r="B422" s="9"/>
      <c r="C422" s="97"/>
      <c r="D422" s="9"/>
      <c r="E422" s="9"/>
      <c r="F422" s="9"/>
      <c r="I422" s="26"/>
      <c r="J422" s="28"/>
      <c r="K422" s="7"/>
      <c r="L422" s="7"/>
      <c r="M422" s="7"/>
      <c r="N422" s="7"/>
      <c r="O422" s="7"/>
      <c r="P422" s="7"/>
      <c r="Q422" s="8"/>
      <c r="R422" s="8"/>
      <c r="S422" s="8"/>
      <c r="U422" s="8"/>
      <c r="V422" s="8"/>
      <c r="X422" s="8"/>
      <c r="Z422" s="8"/>
      <c r="AA422" s="8"/>
      <c r="AC422" s="8"/>
      <c r="AD422" s="8"/>
      <c r="AE422" s="8"/>
      <c r="AF422" s="8"/>
      <c r="AG422" s="8"/>
      <c r="AH422" s="8"/>
      <c r="AI422" s="8"/>
      <c r="AJ422" s="8"/>
      <c r="AM422" s="8"/>
      <c r="AN422" s="8"/>
      <c r="AO422" s="9"/>
      <c r="AP422" s="9"/>
      <c r="AQ422" s="9"/>
      <c r="AR422" s="9"/>
      <c r="AS422" s="9"/>
      <c r="AT422" s="9"/>
      <c r="AU422" s="9"/>
      <c r="AV422" s="9"/>
      <c r="AW422" s="9"/>
      <c r="AX422" s="9"/>
      <c r="AY422" s="9"/>
      <c r="AZ422" s="9"/>
      <c r="BA422" s="9"/>
      <c r="BB422" s="9"/>
      <c r="BC422" s="11"/>
      <c r="BD422" s="9"/>
      <c r="BE422" s="9"/>
      <c r="BF422" s="9"/>
      <c r="BG422" s="9"/>
      <c r="BH422" s="9"/>
      <c r="BI422" s="9"/>
      <c r="BJ422" s="9"/>
      <c r="BK422" s="9"/>
      <c r="BL422" s="9"/>
      <c r="BM422" s="9"/>
      <c r="BN422" s="9"/>
      <c r="BO422" s="9"/>
    </row>
    <row r="423" hidden="1">
      <c r="A423" s="9"/>
      <c r="B423" s="9"/>
      <c r="C423" s="97"/>
      <c r="D423" s="9"/>
      <c r="E423" s="9"/>
      <c r="F423" s="9"/>
      <c r="I423" s="26"/>
      <c r="J423" s="28"/>
      <c r="K423" s="7"/>
      <c r="L423" s="7"/>
      <c r="M423" s="7"/>
      <c r="N423" s="7"/>
      <c r="O423" s="7"/>
      <c r="P423" s="7"/>
      <c r="Q423" s="8"/>
      <c r="R423" s="8"/>
      <c r="S423" s="8"/>
      <c r="U423" s="8"/>
      <c r="V423" s="8"/>
      <c r="X423" s="8"/>
      <c r="Z423" s="8"/>
      <c r="AA423" s="8"/>
      <c r="AC423" s="8"/>
      <c r="AD423" s="8"/>
      <c r="AE423" s="8"/>
      <c r="AF423" s="8"/>
      <c r="AG423" s="8"/>
      <c r="AH423" s="8"/>
      <c r="AI423" s="8"/>
      <c r="AJ423" s="8"/>
      <c r="AM423" s="8"/>
      <c r="AN423" s="8"/>
      <c r="AO423" s="9"/>
      <c r="AP423" s="9"/>
      <c r="AQ423" s="9"/>
      <c r="AR423" s="9"/>
      <c r="AS423" s="9"/>
      <c r="AT423" s="9"/>
      <c r="AU423" s="9"/>
      <c r="AV423" s="9"/>
      <c r="AW423" s="9"/>
      <c r="AX423" s="9"/>
      <c r="AY423" s="9"/>
      <c r="AZ423" s="9"/>
      <c r="BA423" s="9"/>
      <c r="BB423" s="9"/>
      <c r="BC423" s="11"/>
      <c r="BD423" s="9"/>
      <c r="BE423" s="9"/>
      <c r="BF423" s="9"/>
      <c r="BG423" s="9"/>
      <c r="BH423" s="11"/>
      <c r="BI423" s="9"/>
      <c r="BJ423" s="9"/>
      <c r="BK423" s="9"/>
      <c r="BL423" s="9"/>
      <c r="BM423" s="9"/>
      <c r="BN423" s="9"/>
      <c r="BO423" s="9"/>
    </row>
    <row r="424" hidden="1">
      <c r="A424" s="9"/>
      <c r="B424" s="9"/>
      <c r="C424" s="97"/>
      <c r="D424" s="9"/>
      <c r="E424" s="9"/>
      <c r="F424" s="9"/>
      <c r="I424" s="26"/>
      <c r="J424" s="28"/>
      <c r="K424" s="7"/>
      <c r="L424" s="7"/>
      <c r="M424" s="7"/>
      <c r="N424" s="7"/>
      <c r="O424" s="7"/>
      <c r="P424" s="7"/>
      <c r="Q424" s="8"/>
      <c r="R424" s="8"/>
      <c r="S424" s="8"/>
      <c r="U424" s="8"/>
      <c r="V424" s="8"/>
      <c r="X424" s="8"/>
      <c r="Z424" s="8"/>
      <c r="AA424" s="8"/>
      <c r="AC424" s="8"/>
      <c r="AD424" s="8"/>
      <c r="AE424" s="8"/>
      <c r="AF424" s="8"/>
      <c r="AG424" s="8"/>
      <c r="AH424" s="8"/>
      <c r="AI424" s="8"/>
      <c r="AJ424" s="8"/>
      <c r="AM424" s="8"/>
      <c r="AN424" s="8"/>
      <c r="AO424" s="9"/>
      <c r="AP424" s="9"/>
      <c r="AQ424" s="9"/>
      <c r="AR424" s="9"/>
      <c r="AS424" s="9"/>
      <c r="AT424" s="9"/>
      <c r="AU424" s="9"/>
      <c r="AV424" s="9"/>
      <c r="AW424" s="9"/>
      <c r="AX424" s="9"/>
      <c r="AY424" s="9"/>
      <c r="AZ424" s="9"/>
      <c r="BA424" s="9"/>
      <c r="BB424" s="9"/>
      <c r="BC424" s="11"/>
      <c r="BD424" s="9"/>
      <c r="BE424" s="9"/>
      <c r="BF424" s="9"/>
      <c r="BG424" s="11"/>
      <c r="BH424" s="9"/>
      <c r="BI424" s="9"/>
      <c r="BJ424" s="9"/>
      <c r="BK424" s="9"/>
      <c r="BL424" s="9"/>
      <c r="BM424" s="9"/>
      <c r="BN424" s="9"/>
      <c r="BO424" s="9"/>
    </row>
    <row r="425" hidden="1">
      <c r="A425" s="9"/>
      <c r="B425" s="9"/>
      <c r="C425" s="97"/>
      <c r="D425" s="9"/>
      <c r="E425" s="9"/>
      <c r="F425" s="9"/>
      <c r="I425" s="26"/>
      <c r="J425" s="28"/>
      <c r="K425" s="7"/>
      <c r="L425" s="7"/>
      <c r="M425" s="7"/>
      <c r="N425" s="7"/>
      <c r="O425" s="7"/>
      <c r="P425" s="7"/>
      <c r="Q425" s="8"/>
      <c r="R425" s="8"/>
      <c r="S425" s="8"/>
      <c r="U425" s="8"/>
      <c r="V425" s="8"/>
      <c r="X425" s="8"/>
      <c r="Z425" s="8"/>
      <c r="AA425" s="8"/>
      <c r="AC425" s="8"/>
      <c r="AD425" s="8"/>
      <c r="AE425" s="8"/>
      <c r="AF425" s="8"/>
      <c r="AG425" s="8"/>
      <c r="AH425" s="8"/>
      <c r="AI425" s="8"/>
      <c r="AJ425" s="8"/>
      <c r="AM425" s="8"/>
      <c r="AN425" s="8"/>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row>
    <row r="426">
      <c r="A426" s="98" t="s">
        <v>9874</v>
      </c>
      <c r="B426" s="9"/>
      <c r="C426" s="100" t="s">
        <v>9875</v>
      </c>
      <c r="D426" s="98" t="s">
        <v>9876</v>
      </c>
      <c r="E426" s="107" t="s">
        <v>9058</v>
      </c>
      <c r="F426" s="99">
        <v>2021.0</v>
      </c>
      <c r="G426" s="25" t="s">
        <v>7316</v>
      </c>
      <c r="H426" s="25">
        <v>0.0</v>
      </c>
      <c r="I426" s="7" t="s">
        <v>7281</v>
      </c>
      <c r="J426" s="47"/>
      <c r="K426" s="7"/>
      <c r="L426" s="75"/>
      <c r="M426" s="75"/>
      <c r="N426" s="75"/>
      <c r="O426" s="54"/>
      <c r="P426" s="7" t="s">
        <v>9877</v>
      </c>
      <c r="Q426" s="48"/>
      <c r="R426" s="8"/>
      <c r="S426" s="8"/>
      <c r="T426" s="47"/>
      <c r="U426" s="75"/>
      <c r="V426" s="75"/>
      <c r="W426" s="47"/>
      <c r="X426" s="101"/>
      <c r="Z426" s="7"/>
      <c r="AA426" s="7"/>
      <c r="AB426" s="30"/>
      <c r="AC426" s="7"/>
      <c r="AD426" s="75"/>
      <c r="AE426" s="7"/>
      <c r="AF426" s="7"/>
      <c r="AG426" s="7"/>
      <c r="AH426" s="48"/>
      <c r="AI426" s="75"/>
      <c r="AJ426" s="7"/>
      <c r="AM426" s="7"/>
      <c r="AN426" s="8"/>
      <c r="AO426" s="9"/>
      <c r="AP426" s="9"/>
      <c r="AQ426" s="9"/>
      <c r="AR426" s="9"/>
      <c r="AS426" s="5" t="s">
        <v>9878</v>
      </c>
      <c r="AT426" s="9"/>
      <c r="AU426" s="9"/>
      <c r="AV426" s="9"/>
      <c r="AW426" s="9"/>
      <c r="AX426" s="9"/>
      <c r="AY426" s="9"/>
      <c r="AZ426" s="9"/>
      <c r="BA426" s="9"/>
      <c r="BB426" s="9"/>
      <c r="BC426" s="9"/>
      <c r="BD426" s="9"/>
      <c r="BE426" s="9"/>
      <c r="BF426" s="9"/>
      <c r="BG426" s="9"/>
      <c r="BH426" s="11"/>
      <c r="BI426" s="9"/>
      <c r="BJ426" s="9"/>
      <c r="BK426" s="9"/>
      <c r="BL426" s="9"/>
      <c r="BM426" s="9"/>
      <c r="BN426" s="9"/>
      <c r="BO426" s="9"/>
    </row>
    <row r="427" hidden="1">
      <c r="A427" s="9"/>
      <c r="B427" s="9"/>
      <c r="C427" s="97"/>
      <c r="D427" s="9"/>
      <c r="E427" s="9"/>
      <c r="F427" s="9"/>
      <c r="I427" s="26"/>
      <c r="J427" s="28"/>
      <c r="K427" s="7"/>
      <c r="L427" s="7"/>
      <c r="M427" s="7"/>
      <c r="N427" s="7"/>
      <c r="O427" s="54"/>
      <c r="P427" s="7"/>
      <c r="Q427" s="8"/>
      <c r="R427" s="8"/>
      <c r="S427" s="8"/>
      <c r="U427" s="8"/>
      <c r="V427" s="8"/>
      <c r="X427" s="8"/>
      <c r="Z427" s="8"/>
      <c r="AA427" s="8"/>
      <c r="AC427" s="8"/>
      <c r="AD427" s="8"/>
      <c r="AE427" s="8"/>
      <c r="AF427" s="8"/>
      <c r="AG427" s="8"/>
      <c r="AH427" s="8"/>
      <c r="AI427" s="8"/>
      <c r="AJ427" s="8"/>
      <c r="AM427" s="8"/>
      <c r="AN427" s="8"/>
      <c r="AO427" s="9"/>
      <c r="AP427" s="9"/>
      <c r="AQ427" s="9"/>
      <c r="AR427" s="9"/>
      <c r="AS427" s="9"/>
      <c r="AT427" s="9"/>
      <c r="AU427" s="9"/>
      <c r="AV427" s="9"/>
      <c r="AW427" s="9"/>
      <c r="AX427" s="9"/>
      <c r="AY427" s="9"/>
      <c r="AZ427" s="9"/>
      <c r="BA427" s="9"/>
      <c r="BB427" s="9"/>
      <c r="BC427" s="11"/>
      <c r="BD427" s="9"/>
      <c r="BE427" s="9"/>
      <c r="BF427" s="9"/>
      <c r="BG427" s="9"/>
      <c r="BH427" s="9"/>
      <c r="BI427" s="9"/>
      <c r="BJ427" s="9"/>
      <c r="BK427" s="9"/>
      <c r="BL427" s="9"/>
      <c r="BM427" s="9"/>
      <c r="BN427" s="9"/>
      <c r="BO427" s="9"/>
    </row>
    <row r="428" hidden="1">
      <c r="A428" s="9"/>
      <c r="B428" s="9"/>
      <c r="C428" s="97"/>
      <c r="D428" s="9"/>
      <c r="E428" s="9"/>
      <c r="F428" s="9"/>
      <c r="I428" s="26"/>
      <c r="J428" s="28"/>
      <c r="K428" s="7"/>
      <c r="L428" s="7"/>
      <c r="M428" s="7"/>
      <c r="N428" s="7"/>
      <c r="O428" s="54"/>
      <c r="P428" s="7"/>
      <c r="Q428" s="8"/>
      <c r="R428" s="8"/>
      <c r="S428" s="8"/>
      <c r="U428" s="8"/>
      <c r="V428" s="8"/>
      <c r="X428" s="8"/>
      <c r="Z428" s="8"/>
      <c r="AA428" s="8"/>
      <c r="AC428" s="8"/>
      <c r="AD428" s="8"/>
      <c r="AE428" s="8"/>
      <c r="AF428" s="8"/>
      <c r="AG428" s="8"/>
      <c r="AH428" s="8"/>
      <c r="AI428" s="8"/>
      <c r="AJ428" s="8"/>
      <c r="AM428" s="8"/>
      <c r="AN428" s="8"/>
      <c r="AO428" s="9"/>
      <c r="AP428" s="9"/>
      <c r="AQ428" s="9"/>
      <c r="AR428" s="9"/>
      <c r="AS428" s="9"/>
      <c r="AT428" s="9"/>
      <c r="AU428" s="9"/>
      <c r="AV428" s="9"/>
      <c r="AW428" s="9"/>
      <c r="AX428" s="9"/>
      <c r="AY428" s="9"/>
      <c r="AZ428" s="9"/>
      <c r="BA428" s="9"/>
      <c r="BB428" s="9"/>
      <c r="BC428" s="11"/>
      <c r="BD428" s="9"/>
      <c r="BE428" s="9"/>
      <c r="BF428" s="9"/>
      <c r="BG428" s="9"/>
      <c r="BH428" s="9"/>
      <c r="BI428" s="9"/>
      <c r="BJ428" s="9"/>
      <c r="BK428" s="9"/>
      <c r="BL428" s="9"/>
      <c r="BM428" s="9"/>
      <c r="BN428" s="9"/>
      <c r="BO428" s="9"/>
    </row>
    <row r="429" hidden="1">
      <c r="A429" s="9"/>
      <c r="B429" s="9"/>
      <c r="C429" s="97"/>
      <c r="D429" s="9"/>
      <c r="E429" s="9"/>
      <c r="F429" s="9"/>
      <c r="I429" s="26"/>
      <c r="J429" s="28"/>
      <c r="K429" s="7"/>
      <c r="L429" s="7"/>
      <c r="M429" s="7"/>
      <c r="N429" s="7"/>
      <c r="O429" s="54"/>
      <c r="P429" s="7"/>
      <c r="Q429" s="8"/>
      <c r="R429" s="8"/>
      <c r="S429" s="8"/>
      <c r="U429" s="8"/>
      <c r="V429" s="75"/>
      <c r="X429" s="8"/>
      <c r="Z429" s="8"/>
      <c r="AA429" s="8"/>
      <c r="AC429" s="8"/>
      <c r="AD429" s="8"/>
      <c r="AE429" s="8"/>
      <c r="AF429" s="8"/>
      <c r="AG429" s="8"/>
      <c r="AH429" s="8"/>
      <c r="AI429" s="8"/>
      <c r="AJ429" s="8"/>
      <c r="AM429" s="8"/>
      <c r="AN429" s="8"/>
      <c r="AO429" s="9"/>
      <c r="AP429" s="9"/>
      <c r="AQ429" s="9"/>
      <c r="AR429" s="9"/>
      <c r="AS429" s="9"/>
      <c r="AT429" s="9"/>
      <c r="AU429" s="9"/>
      <c r="AV429" s="9"/>
      <c r="AW429" s="9"/>
      <c r="AX429" s="9"/>
      <c r="AY429" s="9"/>
      <c r="AZ429" s="9"/>
      <c r="BA429" s="9"/>
      <c r="BB429" s="9"/>
      <c r="BC429" s="16"/>
      <c r="BD429" s="9"/>
      <c r="BE429" s="9"/>
      <c r="BF429" s="9"/>
      <c r="BG429" s="9"/>
      <c r="BH429" s="9"/>
      <c r="BI429" s="9"/>
      <c r="BJ429" s="9"/>
      <c r="BK429" s="9"/>
      <c r="BL429" s="9"/>
      <c r="BM429" s="9"/>
      <c r="BN429" s="9"/>
      <c r="BO429" s="9"/>
    </row>
    <row r="430" hidden="1">
      <c r="A430" s="9"/>
      <c r="B430" s="9"/>
      <c r="C430" s="97"/>
      <c r="D430" s="9"/>
      <c r="E430" s="9"/>
      <c r="F430" s="9"/>
      <c r="I430" s="26"/>
      <c r="J430" s="28"/>
      <c r="K430" s="7"/>
      <c r="L430" s="7"/>
      <c r="M430" s="7"/>
      <c r="N430" s="7"/>
      <c r="O430" s="54"/>
      <c r="P430" s="7"/>
      <c r="Q430" s="8"/>
      <c r="R430" s="8"/>
      <c r="S430" s="8"/>
      <c r="U430" s="8"/>
      <c r="V430" s="8"/>
      <c r="X430" s="8"/>
      <c r="Z430" s="8"/>
      <c r="AA430" s="8"/>
      <c r="AC430" s="8"/>
      <c r="AD430" s="8"/>
      <c r="AE430" s="8"/>
      <c r="AF430" s="8"/>
      <c r="AG430" s="8"/>
      <c r="AH430" s="8"/>
      <c r="AI430" s="8"/>
      <c r="AJ430" s="8"/>
      <c r="AM430" s="8"/>
      <c r="AN430" s="8"/>
      <c r="AO430" s="9"/>
      <c r="AP430" s="9"/>
      <c r="AQ430" s="9"/>
      <c r="AR430" s="9"/>
      <c r="AS430" s="9"/>
      <c r="AT430" s="9"/>
      <c r="AU430" s="9"/>
      <c r="AV430" s="9"/>
      <c r="AW430" s="9"/>
      <c r="AX430" s="9"/>
      <c r="AY430" s="9"/>
      <c r="AZ430" s="9"/>
      <c r="BA430" s="9"/>
      <c r="BB430" s="9"/>
      <c r="BC430" s="13"/>
      <c r="BD430" s="9"/>
      <c r="BE430" s="9"/>
      <c r="BF430" s="9"/>
      <c r="BG430" s="9"/>
      <c r="BH430" s="9"/>
      <c r="BI430" s="9"/>
      <c r="BJ430" s="9"/>
      <c r="BK430" s="9"/>
      <c r="BL430" s="9"/>
      <c r="BM430" s="9"/>
      <c r="BN430" s="9"/>
      <c r="BO430" s="9"/>
    </row>
    <row r="431" hidden="1">
      <c r="A431" s="9"/>
      <c r="B431" s="9"/>
      <c r="C431" s="97"/>
      <c r="D431" s="9"/>
      <c r="E431" s="9"/>
      <c r="F431" s="9"/>
      <c r="I431" s="26"/>
      <c r="J431" s="28"/>
      <c r="K431" s="7"/>
      <c r="L431" s="7"/>
      <c r="M431" s="7"/>
      <c r="N431" s="7"/>
      <c r="O431" s="54"/>
      <c r="P431" s="7"/>
      <c r="Q431" s="8"/>
      <c r="R431" s="8"/>
      <c r="S431" s="8"/>
      <c r="U431" s="8"/>
      <c r="V431" s="8"/>
      <c r="X431" s="8"/>
      <c r="Z431" s="8"/>
      <c r="AA431" s="8"/>
      <c r="AC431" s="8"/>
      <c r="AD431" s="8"/>
      <c r="AE431" s="8"/>
      <c r="AF431" s="8"/>
      <c r="AG431" s="8"/>
      <c r="AH431" s="8"/>
      <c r="AI431" s="8"/>
      <c r="AJ431" s="8"/>
      <c r="AM431" s="8"/>
      <c r="AN431" s="8"/>
      <c r="AO431" s="9"/>
      <c r="AP431" s="9"/>
      <c r="AQ431" s="9"/>
      <c r="AR431" s="9"/>
      <c r="AS431" s="9"/>
      <c r="AT431" s="9"/>
      <c r="AU431" s="9"/>
      <c r="AV431" s="9"/>
      <c r="AW431" s="9"/>
      <c r="AX431" s="9"/>
      <c r="AY431" s="9"/>
      <c r="AZ431" s="9"/>
      <c r="BA431" s="9"/>
      <c r="BB431" s="9"/>
      <c r="BC431" s="13"/>
      <c r="BD431" s="9"/>
      <c r="BE431" s="9"/>
      <c r="BF431" s="9"/>
      <c r="BG431" s="9"/>
      <c r="BH431" s="9"/>
      <c r="BI431" s="9"/>
      <c r="BJ431" s="9"/>
      <c r="BK431" s="9"/>
      <c r="BL431" s="9"/>
      <c r="BM431" s="9"/>
      <c r="BN431" s="9"/>
      <c r="BO431" s="9"/>
    </row>
    <row r="432" hidden="1">
      <c r="A432" s="9"/>
      <c r="B432" s="9"/>
      <c r="C432" s="97"/>
      <c r="D432" s="9"/>
      <c r="E432" s="9"/>
      <c r="F432" s="9"/>
      <c r="I432" s="26"/>
      <c r="J432" s="28"/>
      <c r="K432" s="7"/>
      <c r="L432" s="7"/>
      <c r="M432" s="7"/>
      <c r="N432" s="7"/>
      <c r="O432" s="54"/>
      <c r="P432" s="7"/>
      <c r="Q432" s="8"/>
      <c r="R432" s="8"/>
      <c r="S432" s="8"/>
      <c r="U432" s="8"/>
      <c r="V432" s="8"/>
      <c r="X432" s="8"/>
      <c r="Z432" s="8"/>
      <c r="AA432" s="8"/>
      <c r="AC432" s="8"/>
      <c r="AD432" s="8"/>
      <c r="AE432" s="8"/>
      <c r="AF432" s="8"/>
      <c r="AG432" s="8"/>
      <c r="AH432" s="8"/>
      <c r="AI432" s="8"/>
      <c r="AJ432" s="8"/>
      <c r="AM432" s="8"/>
      <c r="AN432" s="8"/>
      <c r="AO432" s="9"/>
      <c r="AP432" s="9"/>
      <c r="AQ432" s="9"/>
      <c r="AR432" s="9"/>
      <c r="AS432" s="9"/>
      <c r="AT432" s="9"/>
      <c r="AU432" s="9"/>
      <c r="AV432" s="9"/>
      <c r="AW432" s="9"/>
      <c r="AX432" s="9"/>
      <c r="AY432" s="9"/>
      <c r="AZ432" s="9"/>
      <c r="BA432" s="9"/>
      <c r="BB432" s="9"/>
      <c r="BC432" s="13"/>
      <c r="BD432" s="9"/>
      <c r="BE432" s="9"/>
      <c r="BF432" s="9"/>
      <c r="BG432" s="9"/>
      <c r="BH432" s="9"/>
      <c r="BI432" s="9"/>
      <c r="BJ432" s="9"/>
      <c r="BK432" s="9"/>
      <c r="BL432" s="9"/>
      <c r="BM432" s="9"/>
      <c r="BN432" s="9"/>
      <c r="BO432" s="9"/>
    </row>
    <row r="433" hidden="1">
      <c r="A433" s="9"/>
      <c r="B433" s="9"/>
      <c r="C433" s="97"/>
      <c r="D433" s="9"/>
      <c r="E433" s="9"/>
      <c r="F433" s="9"/>
      <c r="I433" s="26"/>
      <c r="J433" s="28"/>
      <c r="K433" s="7"/>
      <c r="L433" s="7"/>
      <c r="M433" s="7"/>
      <c r="N433" s="7"/>
      <c r="O433" s="54"/>
      <c r="P433" s="7"/>
      <c r="Q433" s="8"/>
      <c r="R433" s="8"/>
      <c r="S433" s="8"/>
      <c r="U433" s="8"/>
      <c r="V433" s="8"/>
      <c r="X433" s="8"/>
      <c r="Z433" s="8"/>
      <c r="AA433" s="8"/>
      <c r="AC433" s="8"/>
      <c r="AD433" s="8"/>
      <c r="AE433" s="8"/>
      <c r="AF433" s="8"/>
      <c r="AG433" s="8"/>
      <c r="AH433" s="8"/>
      <c r="AI433" s="8"/>
      <c r="AJ433" s="8"/>
      <c r="AM433" s="8"/>
      <c r="AN433" s="8"/>
      <c r="AO433" s="9"/>
      <c r="AP433" s="9"/>
      <c r="AQ433" s="9"/>
      <c r="AR433" s="9"/>
      <c r="AS433" s="9"/>
      <c r="AT433" s="9"/>
      <c r="AU433" s="9"/>
      <c r="AV433" s="9"/>
      <c r="AW433" s="9"/>
      <c r="AX433" s="9"/>
      <c r="AY433" s="9"/>
      <c r="AZ433" s="9"/>
      <c r="BA433" s="9"/>
      <c r="BB433" s="9"/>
      <c r="BC433" s="11"/>
      <c r="BD433" s="9"/>
      <c r="BE433" s="9"/>
      <c r="BF433" s="9"/>
      <c r="BG433" s="9"/>
      <c r="BH433" s="11"/>
      <c r="BI433" s="9"/>
      <c r="BJ433" s="9"/>
      <c r="BK433" s="9"/>
      <c r="BL433" s="9"/>
      <c r="BM433" s="9"/>
      <c r="BN433" s="9"/>
      <c r="BO433" s="9"/>
    </row>
    <row r="434" hidden="1">
      <c r="A434" s="9"/>
      <c r="B434" s="9"/>
      <c r="C434" s="97"/>
      <c r="D434" s="9"/>
      <c r="E434" s="9"/>
      <c r="F434" s="9"/>
      <c r="I434" s="26"/>
      <c r="J434" s="28"/>
      <c r="K434" s="7"/>
      <c r="L434" s="7"/>
      <c r="M434" s="7"/>
      <c r="N434" s="7"/>
      <c r="O434" s="54"/>
      <c r="P434" s="7"/>
      <c r="Q434" s="8"/>
      <c r="R434" s="8"/>
      <c r="S434" s="8"/>
      <c r="U434" s="8"/>
      <c r="V434" s="8"/>
      <c r="X434" s="8"/>
      <c r="Z434" s="8"/>
      <c r="AA434" s="8"/>
      <c r="AC434" s="8"/>
      <c r="AD434" s="8"/>
      <c r="AE434" s="8"/>
      <c r="AF434" s="8"/>
      <c r="AG434" s="8"/>
      <c r="AH434" s="8"/>
      <c r="AI434" s="8"/>
      <c r="AJ434" s="8"/>
      <c r="AM434" s="8"/>
      <c r="AN434" s="8"/>
      <c r="AO434" s="9"/>
      <c r="AP434" s="9"/>
      <c r="AQ434" s="9"/>
      <c r="AR434" s="9"/>
      <c r="AS434" s="9"/>
      <c r="AT434" s="9"/>
      <c r="AU434" s="9"/>
      <c r="AV434" s="9"/>
      <c r="AW434" s="9"/>
      <c r="AX434" s="9"/>
      <c r="AY434" s="9"/>
      <c r="AZ434" s="9"/>
      <c r="BA434" s="9"/>
      <c r="BB434" s="9"/>
      <c r="BC434" s="15"/>
      <c r="BD434" s="9"/>
      <c r="BE434" s="9"/>
      <c r="BF434" s="9"/>
      <c r="BG434" s="9"/>
      <c r="BH434" s="9"/>
      <c r="BI434" s="9"/>
      <c r="BJ434" s="9"/>
      <c r="BK434" s="9"/>
      <c r="BL434" s="9"/>
      <c r="BM434" s="9"/>
      <c r="BN434" s="9"/>
      <c r="BO434" s="9"/>
    </row>
    <row r="435" hidden="1">
      <c r="A435" s="9"/>
      <c r="B435" s="9"/>
      <c r="C435" s="97"/>
      <c r="D435" s="9"/>
      <c r="E435" s="9"/>
      <c r="F435" s="9"/>
      <c r="I435" s="26"/>
      <c r="J435" s="28"/>
      <c r="K435" s="7"/>
      <c r="L435" s="7"/>
      <c r="M435" s="7"/>
      <c r="N435" s="7"/>
      <c r="O435" s="54"/>
      <c r="P435" s="7"/>
      <c r="Q435" s="8"/>
      <c r="R435" s="8"/>
      <c r="S435" s="8"/>
      <c r="U435" s="8"/>
      <c r="V435" s="8"/>
      <c r="X435" s="8"/>
      <c r="AG435" s="7"/>
      <c r="AH435" s="7"/>
      <c r="AI435" s="7"/>
      <c r="AJ435" s="7"/>
      <c r="AM435" s="7"/>
      <c r="AN435" s="8"/>
      <c r="AO435" s="9"/>
      <c r="AP435" s="9"/>
      <c r="AQ435" s="9"/>
      <c r="AR435" s="9"/>
      <c r="AS435" s="9"/>
      <c r="AT435" s="9"/>
      <c r="AU435" s="9"/>
      <c r="AV435" s="9"/>
      <c r="AW435" s="9"/>
      <c r="AX435" s="9"/>
      <c r="AY435" s="9"/>
      <c r="AZ435" s="9"/>
      <c r="BA435" s="9"/>
      <c r="BB435" s="9"/>
      <c r="BC435" s="9"/>
      <c r="BD435" s="9"/>
      <c r="BE435" s="9"/>
      <c r="BF435" s="9"/>
      <c r="BG435" s="9"/>
      <c r="BH435" s="11"/>
      <c r="BI435" s="9"/>
      <c r="BJ435" s="9"/>
      <c r="BK435" s="9"/>
      <c r="BL435" s="9"/>
      <c r="BM435" s="9"/>
      <c r="BN435" s="9"/>
      <c r="BO435" s="9"/>
    </row>
    <row r="436">
      <c r="A436" s="98" t="s">
        <v>9879</v>
      </c>
      <c r="B436" s="9"/>
      <c r="C436" s="98" t="s">
        <v>9880</v>
      </c>
      <c r="D436" s="98" t="s">
        <v>9881</v>
      </c>
      <c r="E436" s="107" t="s">
        <v>9058</v>
      </c>
      <c r="F436" s="99">
        <v>2020.0</v>
      </c>
      <c r="G436" s="25" t="s">
        <v>7316</v>
      </c>
      <c r="H436" s="25">
        <v>0.0</v>
      </c>
      <c r="I436" s="7" t="s">
        <v>9610</v>
      </c>
      <c r="J436" s="47"/>
      <c r="K436" s="7"/>
      <c r="L436" s="75"/>
      <c r="M436" s="75"/>
      <c r="N436" s="75"/>
      <c r="O436" s="54"/>
      <c r="P436" s="8"/>
      <c r="Q436" s="48"/>
      <c r="R436" s="8"/>
      <c r="S436" s="8"/>
      <c r="T436" s="47"/>
      <c r="U436" s="75"/>
      <c r="V436" s="75"/>
      <c r="W436" s="47"/>
      <c r="X436" s="48"/>
      <c r="Z436" s="7"/>
      <c r="AA436" s="7"/>
      <c r="AB436" s="30"/>
      <c r="AC436" s="54"/>
      <c r="AD436" s="83"/>
      <c r="AE436" s="7"/>
      <c r="AF436" s="7"/>
      <c r="AG436" s="7"/>
      <c r="AH436" s="48"/>
      <c r="AI436" s="75"/>
      <c r="AJ436" s="7"/>
      <c r="AM436" s="7"/>
      <c r="AN436" s="8"/>
      <c r="AO436" s="9"/>
      <c r="AP436" s="9"/>
      <c r="AQ436" s="9"/>
      <c r="AR436" s="9"/>
      <c r="AS436" s="5" t="s">
        <v>9882</v>
      </c>
      <c r="AT436" s="9"/>
      <c r="AU436" s="9"/>
      <c r="AV436" s="9"/>
      <c r="AW436" s="9"/>
      <c r="AX436" s="9"/>
      <c r="AY436" s="9"/>
      <c r="AZ436" s="9"/>
      <c r="BA436" s="9"/>
      <c r="BB436" s="9"/>
      <c r="BC436" s="9"/>
      <c r="BD436" s="9"/>
      <c r="BE436" s="9"/>
      <c r="BF436" s="9"/>
      <c r="BG436" s="9"/>
      <c r="BH436" s="9"/>
      <c r="BI436" s="9"/>
      <c r="BJ436" s="9"/>
      <c r="BK436" s="9"/>
      <c r="BL436" s="9"/>
      <c r="BM436" s="9"/>
      <c r="BN436" s="9"/>
      <c r="BO436" s="9"/>
    </row>
    <row r="437" hidden="1">
      <c r="A437" s="9"/>
      <c r="B437" s="9"/>
      <c r="C437" s="97"/>
      <c r="D437" s="9"/>
      <c r="E437" s="9"/>
      <c r="F437" s="9"/>
      <c r="I437" s="26"/>
      <c r="J437" s="28"/>
      <c r="K437" s="7"/>
      <c r="L437" s="7"/>
      <c r="M437" s="7"/>
      <c r="N437" s="7"/>
      <c r="O437" s="7"/>
      <c r="P437" s="7"/>
      <c r="Q437" s="8"/>
      <c r="R437" s="8"/>
      <c r="S437" s="8"/>
      <c r="U437" s="8"/>
      <c r="V437" s="8"/>
      <c r="X437" s="8"/>
      <c r="Z437" s="8"/>
      <c r="AA437" s="8"/>
      <c r="AC437" s="8"/>
      <c r="AD437" s="8"/>
      <c r="AE437" s="8"/>
      <c r="AF437" s="8"/>
      <c r="AG437" s="8"/>
      <c r="AH437" s="8"/>
      <c r="AI437" s="8"/>
      <c r="AJ437" s="8"/>
      <c r="AM437" s="8"/>
      <c r="AN437" s="8"/>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row>
    <row r="438" hidden="1">
      <c r="A438" s="9"/>
      <c r="B438" s="9"/>
      <c r="C438" s="97"/>
      <c r="D438" s="9"/>
      <c r="E438" s="9"/>
      <c r="F438" s="9"/>
      <c r="I438" s="26"/>
      <c r="J438" s="28"/>
      <c r="K438" s="7"/>
      <c r="L438" s="7"/>
      <c r="M438" s="7"/>
      <c r="N438" s="7"/>
      <c r="O438" s="7"/>
      <c r="P438" s="7"/>
      <c r="Q438" s="8"/>
      <c r="R438" s="8"/>
      <c r="S438" s="8"/>
      <c r="U438" s="8"/>
      <c r="V438" s="8"/>
      <c r="X438" s="8"/>
      <c r="Z438" s="8"/>
      <c r="AA438" s="8"/>
      <c r="AC438" s="8"/>
      <c r="AD438" s="8"/>
      <c r="AE438" s="8"/>
      <c r="AF438" s="8"/>
      <c r="AG438" s="8"/>
      <c r="AH438" s="8"/>
      <c r="AI438" s="8"/>
      <c r="AJ438" s="8"/>
      <c r="AM438" s="8"/>
      <c r="AN438" s="8"/>
      <c r="AO438" s="9"/>
      <c r="AP438" s="9"/>
      <c r="AQ438" s="9"/>
      <c r="AR438" s="9"/>
      <c r="AS438" s="9"/>
      <c r="AT438" s="9"/>
      <c r="AU438" s="9"/>
      <c r="AV438" s="9"/>
      <c r="AW438" s="9"/>
      <c r="AX438" s="9"/>
      <c r="AY438" s="9"/>
      <c r="AZ438" s="9"/>
      <c r="BA438" s="9"/>
      <c r="BB438" s="9"/>
      <c r="BC438" s="11"/>
      <c r="BD438" s="9"/>
      <c r="BE438" s="11"/>
      <c r="BF438" s="9"/>
      <c r="BG438" s="11"/>
      <c r="BH438" s="9"/>
      <c r="BI438" s="9"/>
      <c r="BJ438" s="9"/>
      <c r="BK438" s="9"/>
      <c r="BL438" s="9"/>
      <c r="BM438" s="9"/>
      <c r="BN438" s="9"/>
      <c r="BO438" s="9"/>
    </row>
    <row r="439" hidden="1">
      <c r="A439" s="9"/>
      <c r="B439" s="9"/>
      <c r="C439" s="97"/>
      <c r="D439" s="9"/>
      <c r="E439" s="9"/>
      <c r="F439" s="9"/>
      <c r="I439" s="26"/>
      <c r="J439" s="28"/>
      <c r="K439" s="7"/>
      <c r="L439" s="7"/>
      <c r="M439" s="7"/>
      <c r="N439" s="7"/>
      <c r="O439" s="7"/>
      <c r="P439" s="7"/>
      <c r="Q439" s="8"/>
      <c r="R439" s="8"/>
      <c r="S439" s="8"/>
      <c r="U439" s="8"/>
      <c r="V439" s="8"/>
      <c r="X439" s="8"/>
      <c r="Z439" s="8"/>
      <c r="AA439" s="8"/>
      <c r="AC439" s="8"/>
      <c r="AD439" s="8"/>
      <c r="AE439" s="8"/>
      <c r="AF439" s="8"/>
      <c r="AG439" s="8"/>
      <c r="AH439" s="8"/>
      <c r="AI439" s="8"/>
      <c r="AJ439" s="8"/>
      <c r="AM439" s="8"/>
      <c r="AN439" s="8"/>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row>
    <row r="440" hidden="1">
      <c r="A440" s="9"/>
      <c r="B440" s="9"/>
      <c r="C440" s="97"/>
      <c r="D440" s="9"/>
      <c r="E440" s="9"/>
      <c r="F440" s="9"/>
      <c r="I440" s="26"/>
      <c r="K440" s="8"/>
      <c r="L440" s="8"/>
      <c r="M440" s="8"/>
      <c r="N440" s="8"/>
      <c r="O440" s="8"/>
      <c r="P440" s="8"/>
      <c r="Q440" s="8"/>
      <c r="R440" s="8"/>
      <c r="S440" s="8"/>
      <c r="U440" s="8"/>
      <c r="V440" s="8"/>
      <c r="X440" s="8"/>
      <c r="Z440" s="8"/>
      <c r="AA440" s="8"/>
      <c r="AC440" s="8"/>
      <c r="AD440" s="8"/>
      <c r="AE440" s="8"/>
      <c r="AF440" s="8"/>
      <c r="AG440" s="8"/>
      <c r="AH440" s="8"/>
      <c r="AI440" s="8"/>
      <c r="AJ440" s="8"/>
      <c r="AM440" s="8"/>
      <c r="AN440" s="8"/>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row>
    <row r="441" hidden="1">
      <c r="A441" s="9"/>
      <c r="B441" s="9"/>
      <c r="C441" s="97"/>
      <c r="D441" s="9"/>
      <c r="E441" s="9"/>
      <c r="F441" s="9"/>
      <c r="I441" s="26"/>
      <c r="J441" s="28"/>
      <c r="K441" s="7"/>
      <c r="L441" s="7"/>
      <c r="M441" s="7"/>
      <c r="N441" s="7"/>
      <c r="O441" s="7"/>
      <c r="P441" s="7"/>
      <c r="Q441" s="8"/>
      <c r="R441" s="8"/>
      <c r="S441" s="8"/>
      <c r="U441" s="8"/>
      <c r="V441" s="8"/>
      <c r="X441" s="8"/>
      <c r="Z441" s="8"/>
      <c r="AA441" s="8"/>
      <c r="AC441" s="8"/>
      <c r="AD441" s="8"/>
      <c r="AE441" s="8"/>
      <c r="AF441" s="8"/>
      <c r="AG441" s="8"/>
      <c r="AH441" s="8"/>
      <c r="AI441" s="8"/>
      <c r="AJ441" s="8"/>
      <c r="AM441" s="8"/>
      <c r="AN441" s="8"/>
      <c r="AO441" s="9"/>
      <c r="AP441" s="9"/>
      <c r="AQ441" s="9"/>
      <c r="AR441" s="9"/>
      <c r="AS441" s="9"/>
      <c r="AT441" s="9"/>
      <c r="AU441" s="9"/>
      <c r="AV441" s="9"/>
      <c r="AW441" s="9"/>
      <c r="AX441" s="9"/>
      <c r="AY441" s="9"/>
      <c r="AZ441" s="9"/>
      <c r="BA441" s="9"/>
      <c r="BB441" s="9"/>
      <c r="BC441" s="11"/>
      <c r="BD441" s="9"/>
      <c r="BE441" s="11"/>
      <c r="BF441" s="9"/>
      <c r="BG441" s="11"/>
      <c r="BH441" s="9"/>
      <c r="BI441" s="9"/>
      <c r="BJ441" s="9"/>
      <c r="BK441" s="9"/>
      <c r="BL441" s="9"/>
      <c r="BM441" s="9"/>
      <c r="BN441" s="9"/>
      <c r="BO441" s="9"/>
    </row>
    <row r="442" hidden="1">
      <c r="A442" s="9"/>
      <c r="B442" s="9"/>
      <c r="C442" s="97"/>
      <c r="D442" s="9"/>
      <c r="E442" s="9"/>
      <c r="F442" s="9"/>
      <c r="I442" s="7"/>
      <c r="J442" s="28"/>
      <c r="K442" s="7"/>
      <c r="L442" s="7"/>
      <c r="M442" s="7"/>
      <c r="N442" s="7"/>
      <c r="O442" s="7"/>
      <c r="P442" s="7"/>
      <c r="Q442" s="8"/>
      <c r="R442" s="8"/>
      <c r="S442" s="8"/>
      <c r="U442" s="8"/>
      <c r="V442" s="8"/>
      <c r="X442" s="8"/>
      <c r="Z442" s="8"/>
      <c r="AA442" s="8"/>
      <c r="AC442" s="8"/>
      <c r="AD442" s="8"/>
      <c r="AE442" s="8"/>
      <c r="AF442" s="8"/>
      <c r="AG442" s="8"/>
      <c r="AH442" s="8"/>
      <c r="AI442" s="8"/>
      <c r="AJ442" s="8"/>
      <c r="AM442" s="8"/>
      <c r="AN442" s="8"/>
      <c r="AO442" s="9"/>
      <c r="AP442" s="9"/>
      <c r="AQ442" s="9"/>
      <c r="AR442" s="9"/>
      <c r="AS442" s="9"/>
      <c r="AT442" s="9"/>
      <c r="AU442" s="9"/>
      <c r="AV442" s="9"/>
      <c r="AW442" s="9"/>
      <c r="AX442" s="9"/>
      <c r="AY442" s="9"/>
      <c r="AZ442" s="9"/>
      <c r="BA442" s="9"/>
      <c r="BB442" s="9"/>
      <c r="BC442" s="11"/>
      <c r="BD442" s="9"/>
      <c r="BE442" s="9"/>
      <c r="BF442" s="9"/>
      <c r="BG442" s="9"/>
      <c r="BH442" s="9"/>
      <c r="BI442" s="9"/>
      <c r="BJ442" s="9"/>
      <c r="BK442" s="9"/>
      <c r="BL442" s="9"/>
      <c r="BM442" s="9"/>
      <c r="BN442" s="9"/>
      <c r="BO442" s="9"/>
    </row>
    <row r="443" hidden="1">
      <c r="A443" s="9"/>
      <c r="B443" s="9"/>
      <c r="C443" s="97"/>
      <c r="D443" s="9"/>
      <c r="E443" s="9"/>
      <c r="F443" s="9"/>
      <c r="I443" s="26"/>
      <c r="K443" s="8"/>
      <c r="L443" s="8"/>
      <c r="M443" s="8"/>
      <c r="N443" s="8"/>
      <c r="O443" s="8"/>
      <c r="P443" s="8"/>
      <c r="Q443" s="8"/>
      <c r="R443" s="8"/>
      <c r="S443" s="8"/>
      <c r="U443" s="8"/>
      <c r="V443" s="8"/>
      <c r="X443" s="8"/>
      <c r="Z443" s="8"/>
      <c r="AA443" s="8"/>
      <c r="AC443" s="8"/>
      <c r="AD443" s="8"/>
      <c r="AE443" s="8"/>
      <c r="AF443" s="8"/>
      <c r="AG443" s="8"/>
      <c r="AH443" s="8"/>
      <c r="AI443" s="8"/>
      <c r="AJ443" s="8"/>
      <c r="AM443" s="8"/>
      <c r="AN443" s="8"/>
      <c r="AO443" s="9"/>
      <c r="AP443" s="9"/>
      <c r="AQ443" s="9"/>
      <c r="AR443" s="9"/>
      <c r="AS443" s="9"/>
      <c r="AT443" s="9"/>
      <c r="AU443" s="9"/>
      <c r="AV443" s="9"/>
      <c r="AW443" s="9"/>
      <c r="AX443" s="9"/>
      <c r="AY443" s="9"/>
      <c r="AZ443" s="9"/>
      <c r="BA443" s="9"/>
      <c r="BB443" s="9"/>
      <c r="BC443" s="16"/>
      <c r="BD443" s="9"/>
      <c r="BE443" s="9"/>
      <c r="BF443" s="9"/>
      <c r="BG443" s="9"/>
      <c r="BH443" s="9"/>
      <c r="BI443" s="9"/>
      <c r="BJ443" s="9"/>
      <c r="BK443" s="9"/>
      <c r="BL443" s="9"/>
      <c r="BM443" s="9"/>
      <c r="BN443" s="9"/>
      <c r="BO443" s="11"/>
    </row>
    <row r="444" hidden="1">
      <c r="A444" s="9"/>
      <c r="B444" s="9"/>
      <c r="C444" s="97"/>
      <c r="D444" s="9"/>
      <c r="E444" s="9"/>
      <c r="F444" s="9"/>
      <c r="I444" s="26"/>
      <c r="J444" s="28"/>
      <c r="K444" s="7"/>
      <c r="L444" s="7"/>
      <c r="M444" s="7"/>
      <c r="N444" s="7"/>
      <c r="O444" s="7"/>
      <c r="P444" s="7"/>
      <c r="Q444" s="8"/>
      <c r="R444" s="8"/>
      <c r="S444" s="8"/>
      <c r="U444" s="8"/>
      <c r="V444" s="8"/>
      <c r="X444" s="8"/>
      <c r="Z444" s="8"/>
      <c r="AA444" s="8"/>
      <c r="AC444" s="8"/>
      <c r="AD444" s="8"/>
      <c r="AE444" s="8"/>
      <c r="AF444" s="8"/>
      <c r="AG444" s="8"/>
      <c r="AH444" s="8"/>
      <c r="AI444" s="8"/>
      <c r="AJ444" s="8"/>
      <c r="AM444" s="8"/>
      <c r="AN444" s="8"/>
      <c r="AO444" s="9"/>
      <c r="AP444" s="9"/>
      <c r="AQ444" s="9"/>
      <c r="AR444" s="9"/>
      <c r="AS444" s="9"/>
      <c r="AT444" s="9"/>
      <c r="AU444" s="9"/>
      <c r="AV444" s="9"/>
      <c r="AW444" s="9"/>
      <c r="AX444" s="9"/>
      <c r="AY444" s="9"/>
      <c r="AZ444" s="9"/>
      <c r="BA444" s="9"/>
      <c r="BB444" s="9"/>
      <c r="BC444" s="11"/>
      <c r="BD444" s="9"/>
      <c r="BE444" s="11"/>
      <c r="BF444" s="9"/>
      <c r="BG444" s="11"/>
      <c r="BH444" s="9"/>
      <c r="BI444" s="9"/>
      <c r="BJ444" s="9"/>
      <c r="BK444" s="9"/>
      <c r="BL444" s="9"/>
      <c r="BM444" s="9"/>
      <c r="BN444" s="9"/>
      <c r="BO444" s="9"/>
    </row>
    <row r="445" hidden="1">
      <c r="A445" s="9"/>
      <c r="B445" s="9"/>
      <c r="C445" s="97"/>
      <c r="D445" s="9"/>
      <c r="E445" s="9"/>
      <c r="F445" s="9"/>
      <c r="I445" s="26"/>
      <c r="J445" s="28"/>
      <c r="K445" s="7"/>
      <c r="L445" s="7"/>
      <c r="M445" s="7"/>
      <c r="N445" s="7"/>
      <c r="O445" s="7"/>
      <c r="P445" s="7"/>
      <c r="Q445" s="8"/>
      <c r="R445" s="8"/>
      <c r="S445" s="8"/>
      <c r="U445" s="8"/>
      <c r="V445" s="8"/>
      <c r="X445" s="8"/>
      <c r="Z445" s="8"/>
      <c r="AA445" s="8"/>
      <c r="AC445" s="8"/>
      <c r="AD445" s="8"/>
      <c r="AE445" s="8"/>
      <c r="AF445" s="8"/>
      <c r="AG445" s="8"/>
      <c r="AH445" s="8"/>
      <c r="AI445" s="8"/>
      <c r="AJ445" s="8"/>
      <c r="AM445" s="8"/>
      <c r="AN445" s="8"/>
      <c r="AO445" s="9"/>
      <c r="AP445" s="9"/>
      <c r="AQ445" s="9"/>
      <c r="AR445" s="9"/>
      <c r="AS445" s="9"/>
      <c r="AT445" s="9"/>
      <c r="AU445" s="9"/>
      <c r="AV445" s="9"/>
      <c r="AW445" s="9"/>
      <c r="AX445" s="9"/>
      <c r="AY445" s="9"/>
      <c r="AZ445" s="9"/>
      <c r="BA445" s="9"/>
      <c r="BB445" s="9"/>
      <c r="BC445" s="16"/>
      <c r="BD445" s="9"/>
      <c r="BE445" s="9"/>
      <c r="BF445" s="9"/>
      <c r="BG445" s="9"/>
      <c r="BH445" s="9"/>
      <c r="BI445" s="9"/>
      <c r="BJ445" s="9"/>
      <c r="BK445" s="9"/>
      <c r="BL445" s="9"/>
      <c r="BM445" s="9"/>
      <c r="BN445" s="9"/>
      <c r="BO445" s="9"/>
    </row>
    <row r="446" hidden="1">
      <c r="A446" s="9"/>
      <c r="B446" s="9"/>
      <c r="C446" s="97"/>
      <c r="D446" s="9"/>
      <c r="E446" s="9"/>
      <c r="F446" s="9"/>
      <c r="I446" s="26"/>
      <c r="K446" s="8"/>
      <c r="L446" s="8"/>
      <c r="M446" s="8"/>
      <c r="N446" s="8"/>
      <c r="O446" s="8"/>
      <c r="P446" s="8"/>
      <c r="Q446" s="8"/>
      <c r="R446" s="8"/>
      <c r="S446" s="8"/>
      <c r="U446" s="8"/>
      <c r="V446" s="8"/>
      <c r="X446" s="8"/>
      <c r="Z446" s="8"/>
      <c r="AA446" s="8"/>
      <c r="AC446" s="8"/>
      <c r="AD446" s="8"/>
      <c r="AE446" s="8"/>
      <c r="AF446" s="8"/>
      <c r="AG446" s="8"/>
      <c r="AH446" s="8"/>
      <c r="AI446" s="8"/>
      <c r="AJ446" s="8"/>
      <c r="AM446" s="8"/>
      <c r="AN446" s="8"/>
      <c r="AO446" s="9"/>
      <c r="AP446" s="9"/>
      <c r="AQ446" s="9"/>
      <c r="AR446" s="9"/>
      <c r="AS446" s="9"/>
      <c r="AT446" s="9"/>
      <c r="AU446" s="9"/>
      <c r="AV446" s="9"/>
      <c r="AW446" s="9"/>
      <c r="AX446" s="9"/>
      <c r="AY446" s="9"/>
      <c r="AZ446" s="9"/>
      <c r="BA446" s="9"/>
      <c r="BB446" s="9"/>
      <c r="BC446" s="11"/>
      <c r="BD446" s="9"/>
      <c r="BE446" s="9"/>
      <c r="BF446" s="9"/>
      <c r="BG446" s="9"/>
      <c r="BH446" s="11"/>
      <c r="BI446" s="9"/>
      <c r="BJ446" s="9"/>
      <c r="BK446" s="9"/>
      <c r="BL446" s="9"/>
      <c r="BM446" s="9"/>
      <c r="BN446" s="9"/>
      <c r="BO446" s="9"/>
    </row>
    <row r="447" hidden="1">
      <c r="A447" s="9"/>
      <c r="B447" s="9"/>
      <c r="C447" s="97"/>
      <c r="D447" s="9"/>
      <c r="E447" s="9"/>
      <c r="F447" s="9"/>
      <c r="I447" s="26"/>
      <c r="K447" s="8"/>
      <c r="L447" s="8"/>
      <c r="M447" s="8"/>
      <c r="N447" s="8"/>
      <c r="O447" s="8"/>
      <c r="P447" s="8"/>
      <c r="Q447" s="8"/>
      <c r="R447" s="8"/>
      <c r="S447" s="8"/>
      <c r="U447" s="8"/>
      <c r="V447" s="8"/>
      <c r="X447" s="8"/>
      <c r="Z447" s="8"/>
      <c r="AA447" s="8"/>
      <c r="AC447" s="8"/>
      <c r="AD447" s="8"/>
      <c r="AE447" s="8"/>
      <c r="AF447" s="8"/>
      <c r="AG447" s="8"/>
      <c r="AH447" s="8"/>
      <c r="AI447" s="8"/>
      <c r="AJ447" s="8"/>
      <c r="AM447" s="8"/>
      <c r="AN447" s="8"/>
      <c r="AO447" s="9"/>
      <c r="AP447" s="9"/>
      <c r="AQ447" s="9"/>
      <c r="AR447" s="9"/>
      <c r="AS447" s="9"/>
      <c r="AT447" s="9"/>
      <c r="AU447" s="9"/>
      <c r="AV447" s="9"/>
      <c r="AW447" s="9"/>
      <c r="AX447" s="9"/>
      <c r="AY447" s="9"/>
      <c r="AZ447" s="9"/>
      <c r="BA447" s="9"/>
      <c r="BB447" s="9"/>
      <c r="BC447" s="11"/>
      <c r="BD447" s="9"/>
      <c r="BE447" s="11"/>
      <c r="BF447" s="9"/>
      <c r="BG447" s="11"/>
      <c r="BH447" s="9"/>
      <c r="BI447" s="9"/>
      <c r="BJ447" s="9"/>
      <c r="BK447" s="9"/>
      <c r="BL447" s="9"/>
      <c r="BM447" s="9"/>
      <c r="BN447" s="9"/>
      <c r="BO447" s="11"/>
    </row>
    <row r="448" hidden="1">
      <c r="A448" s="9"/>
      <c r="B448" s="9"/>
      <c r="C448" s="97"/>
      <c r="D448" s="9"/>
      <c r="E448" s="9"/>
      <c r="F448" s="9"/>
      <c r="I448" s="26"/>
      <c r="J448" s="28"/>
      <c r="K448" s="7"/>
      <c r="L448" s="7"/>
      <c r="M448" s="7"/>
      <c r="N448" s="7"/>
      <c r="O448" s="7"/>
      <c r="P448" s="7"/>
      <c r="Q448" s="8"/>
      <c r="R448" s="8"/>
      <c r="S448" s="8"/>
      <c r="U448" s="8"/>
      <c r="V448" s="8"/>
      <c r="X448" s="8"/>
      <c r="Z448" s="8"/>
      <c r="AA448" s="8"/>
      <c r="AC448" s="8"/>
      <c r="AD448" s="8"/>
      <c r="AE448" s="8"/>
      <c r="AF448" s="8"/>
      <c r="AG448" s="8"/>
      <c r="AH448" s="8"/>
      <c r="AI448" s="8"/>
      <c r="AJ448" s="8"/>
      <c r="AM448" s="8"/>
      <c r="AN448" s="8"/>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row>
    <row r="449" hidden="1">
      <c r="A449" s="9"/>
      <c r="B449" s="9"/>
      <c r="C449" s="97"/>
      <c r="D449" s="9"/>
      <c r="E449" s="9"/>
      <c r="F449" s="9"/>
      <c r="I449" s="26"/>
      <c r="K449" s="8"/>
      <c r="L449" s="8"/>
      <c r="M449" s="8"/>
      <c r="N449" s="8"/>
      <c r="O449" s="8"/>
      <c r="P449" s="8"/>
      <c r="Q449" s="8"/>
      <c r="R449" s="8"/>
      <c r="S449" s="8"/>
      <c r="U449" s="8"/>
      <c r="V449" s="8"/>
      <c r="X449" s="8"/>
      <c r="Z449" s="8"/>
      <c r="AA449" s="8"/>
      <c r="AC449" s="8"/>
      <c r="AD449" s="8"/>
      <c r="AE449" s="8"/>
      <c r="AF449" s="8"/>
      <c r="AG449" s="8"/>
      <c r="AH449" s="8"/>
      <c r="AI449" s="8"/>
      <c r="AJ449" s="8"/>
      <c r="AM449" s="8"/>
      <c r="AN449" s="8"/>
      <c r="AO449" s="9"/>
      <c r="AP449" s="9"/>
      <c r="AQ449" s="9"/>
      <c r="AR449" s="9"/>
      <c r="AS449" s="9"/>
      <c r="AT449" s="9"/>
      <c r="AU449" s="9"/>
      <c r="AV449" s="9"/>
      <c r="AW449" s="9"/>
      <c r="AX449" s="9"/>
      <c r="AY449" s="9"/>
      <c r="AZ449" s="9"/>
      <c r="BA449" s="9"/>
      <c r="BB449" s="9"/>
      <c r="BC449" s="11"/>
      <c r="BD449" s="9"/>
      <c r="BE449" s="11"/>
      <c r="BF449" s="9"/>
      <c r="BG449" s="11"/>
      <c r="BH449" s="9"/>
      <c r="BI449" s="9"/>
      <c r="BJ449" s="9"/>
      <c r="BK449" s="9"/>
      <c r="BL449" s="9"/>
      <c r="BM449" s="9"/>
      <c r="BN449" s="9"/>
      <c r="BO449" s="9"/>
    </row>
    <row r="450" hidden="1">
      <c r="A450" s="9"/>
      <c r="B450" s="9"/>
      <c r="C450" s="97"/>
      <c r="D450" s="9"/>
      <c r="E450" s="9"/>
      <c r="F450" s="9"/>
      <c r="I450" s="26"/>
      <c r="J450" s="28"/>
      <c r="K450" s="7"/>
      <c r="L450" s="7"/>
      <c r="M450" s="7"/>
      <c r="N450" s="7"/>
      <c r="O450" s="7"/>
      <c r="P450" s="7"/>
      <c r="Q450" s="8"/>
      <c r="R450" s="8"/>
      <c r="S450" s="8"/>
      <c r="U450" s="8"/>
      <c r="V450" s="8"/>
      <c r="X450" s="8"/>
      <c r="Z450" s="8"/>
      <c r="AA450" s="8"/>
      <c r="AC450" s="8"/>
      <c r="AD450" s="8"/>
      <c r="AE450" s="8"/>
      <c r="AF450" s="8"/>
      <c r="AG450" s="8"/>
      <c r="AH450" s="8"/>
      <c r="AI450" s="8"/>
      <c r="AJ450" s="8"/>
      <c r="AM450" s="8"/>
      <c r="AN450" s="8"/>
      <c r="AO450" s="9"/>
      <c r="AP450" s="9"/>
      <c r="AQ450" s="9"/>
      <c r="AR450" s="9"/>
      <c r="AS450" s="9"/>
      <c r="AT450" s="9"/>
      <c r="AU450" s="9"/>
      <c r="AV450" s="9"/>
      <c r="AW450" s="9"/>
      <c r="AX450" s="9"/>
      <c r="AY450" s="9"/>
      <c r="AZ450" s="9"/>
      <c r="BA450" s="11"/>
      <c r="BB450" s="9"/>
      <c r="BC450" s="9"/>
      <c r="BD450" s="9"/>
      <c r="BE450" s="9"/>
      <c r="BF450" s="9"/>
      <c r="BG450" s="9"/>
      <c r="BH450" s="9"/>
      <c r="BI450" s="9"/>
      <c r="BJ450" s="9"/>
      <c r="BK450" s="9"/>
      <c r="BL450" s="9"/>
      <c r="BM450" s="9"/>
      <c r="BN450" s="9"/>
      <c r="BO450" s="11"/>
    </row>
    <row r="451" hidden="1">
      <c r="A451" s="9"/>
      <c r="B451" s="9"/>
      <c r="C451" s="97"/>
      <c r="D451" s="9"/>
      <c r="E451" s="9"/>
      <c r="F451" s="9"/>
      <c r="I451" s="26"/>
      <c r="J451" s="28"/>
      <c r="K451" s="7"/>
      <c r="L451" s="7"/>
      <c r="M451" s="7"/>
      <c r="N451" s="7"/>
      <c r="O451" s="7"/>
      <c r="P451" s="7"/>
      <c r="Q451" s="8"/>
      <c r="R451" s="8"/>
      <c r="S451" s="8"/>
      <c r="U451" s="8"/>
      <c r="V451" s="8"/>
      <c r="X451" s="8"/>
      <c r="Z451" s="8"/>
      <c r="AA451" s="8"/>
      <c r="AC451" s="8"/>
      <c r="AD451" s="8"/>
      <c r="AE451" s="8"/>
      <c r="AF451" s="8"/>
      <c r="AG451" s="8"/>
      <c r="AH451" s="8"/>
      <c r="AI451" s="8"/>
      <c r="AJ451" s="8"/>
      <c r="AM451" s="8"/>
      <c r="AN451" s="8"/>
      <c r="AO451" s="9"/>
      <c r="AP451" s="9"/>
      <c r="AQ451" s="9"/>
      <c r="AR451" s="9"/>
      <c r="AS451" s="9"/>
      <c r="AT451" s="9"/>
      <c r="AU451" s="9"/>
      <c r="AV451" s="9"/>
      <c r="AW451" s="9"/>
      <c r="AX451" s="9"/>
      <c r="AY451" s="9"/>
      <c r="AZ451" s="9"/>
      <c r="BA451" s="9"/>
      <c r="BB451" s="9"/>
      <c r="BC451" s="13"/>
      <c r="BD451" s="9"/>
      <c r="BE451" s="9"/>
      <c r="BF451" s="9"/>
      <c r="BG451" s="9"/>
      <c r="BH451" s="9"/>
      <c r="BI451" s="9"/>
      <c r="BJ451" s="9"/>
      <c r="BK451" s="9"/>
      <c r="BL451" s="9"/>
      <c r="BM451" s="9"/>
      <c r="BN451" s="9"/>
      <c r="BO451" s="9"/>
    </row>
    <row r="452" hidden="1">
      <c r="A452" s="9"/>
      <c r="B452" s="9"/>
      <c r="C452" s="97"/>
      <c r="D452" s="9"/>
      <c r="E452" s="9"/>
      <c r="F452" s="9"/>
      <c r="I452" s="26"/>
      <c r="J452" s="28"/>
      <c r="K452" s="7"/>
      <c r="L452" s="7"/>
      <c r="M452" s="7"/>
      <c r="N452" s="7"/>
      <c r="O452" s="54"/>
      <c r="P452" s="8"/>
      <c r="Q452" s="7"/>
      <c r="R452" s="8"/>
      <c r="S452" s="8"/>
      <c r="U452" s="8"/>
      <c r="V452" s="8"/>
      <c r="X452" s="8"/>
      <c r="Z452" s="8"/>
      <c r="AA452" s="8"/>
      <c r="AC452" s="8"/>
      <c r="AD452" s="8"/>
      <c r="AE452" s="8"/>
      <c r="AF452" s="8"/>
      <c r="AG452" s="8"/>
      <c r="AH452" s="8"/>
      <c r="AI452" s="8"/>
      <c r="AJ452" s="8"/>
      <c r="AM452" s="8"/>
      <c r="AN452" s="8"/>
      <c r="AO452" s="9"/>
      <c r="AP452" s="9"/>
      <c r="AQ452" s="9"/>
      <c r="AR452" s="9"/>
      <c r="AS452" s="9"/>
      <c r="AT452" s="9"/>
      <c r="AU452" s="9"/>
      <c r="AV452" s="9"/>
      <c r="AW452" s="9"/>
      <c r="AX452" s="9"/>
      <c r="AY452" s="9"/>
      <c r="AZ452" s="9"/>
      <c r="BA452" s="9"/>
      <c r="BB452" s="9"/>
      <c r="BC452" s="11"/>
      <c r="BD452" s="9"/>
      <c r="BE452" s="9"/>
      <c r="BF452" s="9"/>
      <c r="BG452" s="9"/>
      <c r="BH452" s="9"/>
      <c r="BI452" s="9"/>
      <c r="BJ452" s="9"/>
      <c r="BK452" s="9"/>
      <c r="BL452" s="9"/>
      <c r="BM452" s="9"/>
      <c r="BN452" s="9"/>
      <c r="BO452" s="9"/>
    </row>
    <row r="453" hidden="1">
      <c r="A453" s="9"/>
      <c r="B453" s="9"/>
      <c r="C453" s="97"/>
      <c r="D453" s="9"/>
      <c r="E453" s="9"/>
      <c r="F453" s="9"/>
      <c r="I453" s="26"/>
      <c r="J453" s="28"/>
      <c r="K453" s="7"/>
      <c r="L453" s="7"/>
      <c r="M453" s="7"/>
      <c r="N453" s="7"/>
      <c r="O453" s="7"/>
      <c r="P453" s="7"/>
      <c r="Q453" s="8"/>
      <c r="R453" s="8"/>
      <c r="S453" s="8"/>
      <c r="U453" s="8"/>
      <c r="V453" s="8"/>
      <c r="X453" s="8"/>
      <c r="Z453" s="8"/>
      <c r="AA453" s="8"/>
      <c r="AC453" s="8"/>
      <c r="AD453" s="8"/>
      <c r="AE453" s="8"/>
      <c r="AF453" s="8"/>
      <c r="AG453" s="8"/>
      <c r="AH453" s="8"/>
      <c r="AI453" s="8"/>
      <c r="AJ453" s="8"/>
      <c r="AM453" s="8"/>
      <c r="AN453" s="8"/>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row>
    <row r="454" hidden="1">
      <c r="A454" s="9"/>
      <c r="B454" s="9"/>
      <c r="C454" s="97"/>
      <c r="D454" s="9"/>
      <c r="E454" s="9"/>
      <c r="F454" s="9"/>
      <c r="I454" s="26"/>
      <c r="K454" s="8"/>
      <c r="L454" s="8"/>
      <c r="M454" s="8"/>
      <c r="N454" s="8"/>
      <c r="O454" s="8"/>
      <c r="P454" s="8"/>
      <c r="Q454" s="8"/>
      <c r="R454" s="8"/>
      <c r="S454" s="8"/>
      <c r="U454" s="8"/>
      <c r="V454" s="8"/>
      <c r="X454" s="8"/>
      <c r="Z454" s="8"/>
      <c r="AA454" s="8"/>
      <c r="AC454" s="8"/>
      <c r="AD454" s="8"/>
      <c r="AE454" s="8"/>
      <c r="AF454" s="8"/>
      <c r="AG454" s="8"/>
      <c r="AH454" s="8"/>
      <c r="AI454" s="8"/>
      <c r="AJ454" s="8"/>
      <c r="AM454" s="8"/>
      <c r="AN454" s="8"/>
      <c r="AO454" s="9"/>
      <c r="AP454" s="9"/>
      <c r="AQ454" s="9"/>
      <c r="AR454" s="9"/>
      <c r="AS454" s="9"/>
      <c r="AT454" s="9"/>
      <c r="AU454" s="9"/>
      <c r="AV454" s="9"/>
      <c r="AW454" s="9"/>
      <c r="AX454" s="9"/>
      <c r="AY454" s="9"/>
      <c r="AZ454" s="9"/>
      <c r="BA454" s="9"/>
      <c r="BB454" s="9"/>
      <c r="BC454" s="11"/>
      <c r="BD454" s="9"/>
      <c r="BE454" s="9"/>
      <c r="BF454" s="9"/>
      <c r="BG454" s="9"/>
      <c r="BH454" s="9"/>
      <c r="BI454" s="9"/>
      <c r="BJ454" s="9"/>
      <c r="BK454" s="9"/>
      <c r="BL454" s="9"/>
      <c r="BM454" s="9"/>
      <c r="BN454" s="9"/>
      <c r="BO454" s="9"/>
    </row>
    <row r="455" hidden="1">
      <c r="A455" s="9"/>
      <c r="B455" s="9"/>
      <c r="C455" s="97"/>
      <c r="D455" s="9"/>
      <c r="E455" s="9"/>
      <c r="F455" s="9"/>
      <c r="I455" s="26"/>
      <c r="J455" s="28"/>
      <c r="K455" s="7"/>
      <c r="L455" s="7"/>
      <c r="M455" s="7"/>
      <c r="N455" s="7"/>
      <c r="O455" s="7"/>
      <c r="P455" s="7"/>
      <c r="Q455" s="8"/>
      <c r="R455" s="8"/>
      <c r="S455" s="8"/>
      <c r="U455" s="8"/>
      <c r="V455" s="8"/>
      <c r="X455" s="8"/>
      <c r="Z455" s="8"/>
      <c r="AA455" s="8"/>
      <c r="AC455" s="8"/>
      <c r="AD455" s="8"/>
      <c r="AE455" s="8"/>
      <c r="AF455" s="8"/>
      <c r="AG455" s="8"/>
      <c r="AH455" s="8"/>
      <c r="AI455" s="8"/>
      <c r="AJ455" s="8"/>
      <c r="AM455" s="8"/>
      <c r="AN455" s="8"/>
      <c r="AO455" s="9"/>
      <c r="AP455" s="9"/>
      <c r="AQ455" s="9"/>
      <c r="AR455" s="9"/>
      <c r="AS455" s="9"/>
      <c r="AT455" s="9"/>
      <c r="AU455" s="9"/>
      <c r="AV455" s="9"/>
      <c r="AW455" s="9"/>
      <c r="AX455" s="9"/>
      <c r="AY455" s="9"/>
      <c r="AZ455" s="9"/>
      <c r="BA455" s="9"/>
      <c r="BB455" s="9"/>
      <c r="BC455" s="11"/>
      <c r="BD455" s="9"/>
      <c r="BE455" s="9"/>
      <c r="BF455" s="9"/>
      <c r="BG455" s="9"/>
      <c r="BH455" s="9"/>
      <c r="BI455" s="9"/>
      <c r="BJ455" s="9"/>
      <c r="BK455" s="9"/>
      <c r="BL455" s="9"/>
      <c r="BM455" s="9"/>
      <c r="BN455" s="9"/>
      <c r="BO455" s="9"/>
    </row>
    <row r="456" hidden="1">
      <c r="A456" s="9"/>
      <c r="B456" s="9"/>
      <c r="C456" s="97"/>
      <c r="D456" s="9"/>
      <c r="E456" s="9"/>
      <c r="F456" s="9"/>
      <c r="I456" s="26"/>
      <c r="J456" s="28"/>
      <c r="K456" s="7"/>
      <c r="L456" s="7"/>
      <c r="M456" s="7"/>
      <c r="N456" s="7"/>
      <c r="O456" s="7"/>
      <c r="P456" s="7"/>
      <c r="Q456" s="8"/>
      <c r="R456" s="8"/>
      <c r="S456" s="8"/>
      <c r="U456" s="8"/>
      <c r="V456" s="8"/>
      <c r="X456" s="8"/>
      <c r="Z456" s="8"/>
      <c r="AA456" s="8"/>
      <c r="AC456" s="8"/>
      <c r="AD456" s="8"/>
      <c r="AE456" s="8"/>
      <c r="AF456" s="8"/>
      <c r="AG456" s="8"/>
      <c r="AH456" s="8"/>
      <c r="AI456" s="8"/>
      <c r="AJ456" s="8"/>
      <c r="AM456" s="8"/>
      <c r="AN456" s="8"/>
      <c r="AO456" s="9"/>
      <c r="AP456" s="9"/>
      <c r="AQ456" s="9"/>
      <c r="AR456" s="9"/>
      <c r="AS456" s="9"/>
      <c r="AT456" s="9"/>
      <c r="AU456" s="9"/>
      <c r="AV456" s="9"/>
      <c r="AW456" s="9"/>
      <c r="AX456" s="9"/>
      <c r="AY456" s="9"/>
      <c r="AZ456" s="9"/>
      <c r="BA456" s="9"/>
      <c r="BB456" s="9"/>
      <c r="BC456" s="11"/>
      <c r="BD456" s="9"/>
      <c r="BE456" s="9"/>
      <c r="BF456" s="9"/>
      <c r="BG456" s="9"/>
      <c r="BH456" s="9"/>
      <c r="BI456" s="9"/>
      <c r="BJ456" s="9"/>
      <c r="BK456" s="9"/>
      <c r="BL456" s="9"/>
      <c r="BM456" s="9"/>
      <c r="BN456" s="9"/>
      <c r="BO456" s="9"/>
    </row>
    <row r="457" hidden="1">
      <c r="A457" s="9"/>
      <c r="B457" s="9"/>
      <c r="C457" s="97"/>
      <c r="D457" s="9"/>
      <c r="E457" s="9"/>
      <c r="F457" s="9"/>
      <c r="I457" s="26"/>
      <c r="K457" s="8"/>
      <c r="L457" s="8"/>
      <c r="M457" s="8"/>
      <c r="N457" s="8"/>
      <c r="O457" s="8"/>
      <c r="P457" s="8"/>
      <c r="Q457" s="8"/>
      <c r="R457" s="8"/>
      <c r="S457" s="8"/>
      <c r="U457" s="8"/>
      <c r="V457" s="8"/>
      <c r="X457" s="8"/>
      <c r="Z457" s="8"/>
      <c r="AA457" s="8"/>
      <c r="AC457" s="8"/>
      <c r="AD457" s="8"/>
      <c r="AE457" s="8"/>
      <c r="AF457" s="8"/>
      <c r="AG457" s="8"/>
      <c r="AH457" s="8"/>
      <c r="AI457" s="8"/>
      <c r="AJ457" s="8"/>
      <c r="AM457" s="8"/>
      <c r="AN457" s="8"/>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row>
    <row r="458" hidden="1">
      <c r="A458" s="9"/>
      <c r="B458" s="9"/>
      <c r="C458" s="97"/>
      <c r="D458" s="9"/>
      <c r="E458" s="9"/>
      <c r="F458" s="9"/>
      <c r="I458" s="26"/>
      <c r="J458" s="28"/>
      <c r="K458" s="7"/>
      <c r="L458" s="7"/>
      <c r="M458" s="7"/>
      <c r="N458" s="7"/>
      <c r="O458" s="7"/>
      <c r="P458" s="7"/>
      <c r="Q458" s="8"/>
      <c r="R458" s="8"/>
      <c r="S458" s="8"/>
      <c r="U458" s="8"/>
      <c r="V458" s="8"/>
      <c r="X458" s="8"/>
      <c r="Z458" s="8"/>
      <c r="AA458" s="8"/>
      <c r="AC458" s="8"/>
      <c r="AD458" s="8"/>
      <c r="AE458" s="8"/>
      <c r="AF458" s="8"/>
      <c r="AG458" s="8"/>
      <c r="AH458" s="8"/>
      <c r="AI458" s="8"/>
      <c r="AJ458" s="8"/>
      <c r="AM458" s="8"/>
      <c r="AN458" s="8"/>
      <c r="AO458" s="9"/>
      <c r="AP458" s="9"/>
      <c r="AQ458" s="9"/>
      <c r="AR458" s="9"/>
      <c r="AS458" s="9"/>
      <c r="AT458" s="9"/>
      <c r="AU458" s="9"/>
      <c r="AV458" s="9"/>
      <c r="AW458" s="9"/>
      <c r="AX458" s="11"/>
      <c r="AY458" s="9"/>
      <c r="AZ458" s="9"/>
      <c r="BA458" s="9"/>
      <c r="BB458" s="9"/>
      <c r="BC458" s="16"/>
      <c r="BD458" s="9"/>
      <c r="BE458" s="9"/>
      <c r="BF458" s="9"/>
      <c r="BG458" s="9"/>
      <c r="BH458" s="11"/>
      <c r="BI458" s="9"/>
      <c r="BJ458" s="9"/>
      <c r="BK458" s="9"/>
      <c r="BL458" s="9"/>
      <c r="BM458" s="9"/>
      <c r="BN458" s="9"/>
      <c r="BO458" s="9"/>
    </row>
    <row r="459" hidden="1">
      <c r="A459" s="9"/>
      <c r="B459" s="9"/>
      <c r="C459" s="97"/>
      <c r="D459" s="9"/>
      <c r="E459" s="9"/>
      <c r="F459" s="9"/>
      <c r="I459" s="26"/>
      <c r="J459" s="28"/>
      <c r="K459" s="59"/>
      <c r="L459" s="59"/>
      <c r="M459" s="59"/>
      <c r="N459" s="59"/>
      <c r="O459" s="7"/>
      <c r="P459" s="7"/>
      <c r="Q459" s="8"/>
      <c r="R459" s="8"/>
      <c r="S459" s="8"/>
      <c r="U459" s="8"/>
      <c r="V459" s="8"/>
      <c r="X459" s="8"/>
      <c r="Z459" s="8"/>
      <c r="AA459" s="8"/>
      <c r="AC459" s="8"/>
      <c r="AD459" s="8"/>
      <c r="AE459" s="8"/>
      <c r="AF459" s="8"/>
      <c r="AG459" s="8"/>
      <c r="AH459" s="8"/>
      <c r="AI459" s="8"/>
      <c r="AJ459" s="8"/>
      <c r="AM459" s="8"/>
      <c r="AN459" s="8"/>
      <c r="AO459" s="9"/>
      <c r="AP459" s="9"/>
      <c r="AQ459" s="9"/>
      <c r="AR459" s="9"/>
      <c r="AS459" s="9"/>
      <c r="AT459" s="9"/>
      <c r="AU459" s="9"/>
      <c r="AV459" s="9"/>
      <c r="AW459" s="9"/>
      <c r="AX459" s="9"/>
      <c r="AY459" s="9"/>
      <c r="AZ459" s="9"/>
      <c r="BA459" s="9"/>
      <c r="BB459" s="9"/>
      <c r="BC459" s="13"/>
      <c r="BD459" s="9"/>
      <c r="BE459" s="9"/>
      <c r="BF459" s="9"/>
      <c r="BG459" s="9"/>
      <c r="BH459" s="9"/>
      <c r="BI459" s="9"/>
      <c r="BJ459" s="9"/>
      <c r="BK459" s="9"/>
      <c r="BL459" s="9"/>
      <c r="BM459" s="9"/>
      <c r="BN459" s="9"/>
      <c r="BO459" s="11"/>
    </row>
    <row r="460">
      <c r="A460" s="98" t="s">
        <v>9883</v>
      </c>
      <c r="B460" s="9"/>
      <c r="C460" s="98" t="s">
        <v>9884</v>
      </c>
      <c r="D460" s="98" t="s">
        <v>9885</v>
      </c>
      <c r="E460" s="107" t="s">
        <v>9058</v>
      </c>
      <c r="F460" s="99">
        <v>2020.0</v>
      </c>
      <c r="G460" s="25" t="s">
        <v>7316</v>
      </c>
      <c r="H460" s="25">
        <v>0.0</v>
      </c>
      <c r="I460" s="7" t="s">
        <v>7281</v>
      </c>
      <c r="J460" s="47"/>
      <c r="K460" s="60"/>
      <c r="L460" s="91"/>
      <c r="M460" s="91"/>
      <c r="N460" s="91"/>
      <c r="O460" s="7"/>
      <c r="P460" s="25" t="s">
        <v>9886</v>
      </c>
      <c r="Q460" s="48"/>
      <c r="R460" s="7"/>
      <c r="S460" s="8"/>
      <c r="T460" s="47"/>
      <c r="U460" s="75"/>
      <c r="V460" s="75"/>
      <c r="W460" s="47"/>
      <c r="X460" s="48"/>
      <c r="Z460" s="7"/>
      <c r="AA460" s="7"/>
      <c r="AB460" s="30"/>
      <c r="AC460" s="7"/>
      <c r="AD460" s="75"/>
      <c r="AE460" s="7"/>
      <c r="AG460" s="7"/>
      <c r="AH460" s="48"/>
      <c r="AI460" s="75"/>
      <c r="AJ460" s="7"/>
      <c r="AM460" s="7"/>
      <c r="AN460" s="8"/>
      <c r="AO460" s="9"/>
      <c r="AP460" s="9"/>
      <c r="AQ460" s="9"/>
      <c r="AR460" s="9"/>
      <c r="AS460" s="5" t="s">
        <v>9887</v>
      </c>
      <c r="AT460" s="9"/>
      <c r="AU460" s="9"/>
      <c r="AV460" s="9"/>
      <c r="AW460" s="9"/>
      <c r="AX460" s="9"/>
      <c r="AY460" s="9"/>
      <c r="AZ460" s="9"/>
      <c r="BA460" s="9"/>
      <c r="BB460" s="9"/>
      <c r="BC460" s="16"/>
      <c r="BD460" s="9"/>
      <c r="BE460" s="9"/>
      <c r="BF460" s="9"/>
      <c r="BG460" s="9"/>
      <c r="BH460" s="9"/>
      <c r="BI460" s="9"/>
      <c r="BJ460" s="9"/>
      <c r="BK460" s="9"/>
      <c r="BL460" s="9"/>
      <c r="BM460" s="9"/>
      <c r="BN460" s="11"/>
      <c r="BO460" s="11"/>
    </row>
    <row r="461" hidden="1">
      <c r="A461" s="9"/>
      <c r="B461" s="9"/>
      <c r="C461" s="97"/>
      <c r="D461" s="9"/>
      <c r="E461" s="9"/>
      <c r="F461" s="9"/>
      <c r="I461" s="26"/>
      <c r="J461" s="28"/>
      <c r="K461" s="60"/>
      <c r="L461" s="60"/>
      <c r="M461" s="60"/>
      <c r="N461" s="60"/>
      <c r="O461" s="7"/>
      <c r="P461" s="7"/>
      <c r="Q461" s="8"/>
      <c r="R461" s="8"/>
      <c r="S461" s="8"/>
      <c r="U461" s="8"/>
      <c r="V461" s="8"/>
      <c r="X461" s="8"/>
      <c r="Z461" s="8"/>
      <c r="AA461" s="8"/>
      <c r="AC461" s="8"/>
      <c r="AD461" s="8"/>
      <c r="AE461" s="8"/>
      <c r="AF461" s="8"/>
      <c r="AG461" s="8"/>
      <c r="AH461" s="8"/>
      <c r="AI461" s="8"/>
      <c r="AJ461" s="8"/>
      <c r="AM461" s="8"/>
      <c r="AN461" s="8"/>
      <c r="AO461" s="9"/>
      <c r="AP461" s="9"/>
      <c r="AQ461" s="9"/>
      <c r="AR461" s="9"/>
      <c r="AS461" s="9"/>
      <c r="AT461" s="9"/>
      <c r="AU461" s="9"/>
      <c r="AV461" s="9"/>
      <c r="AW461" s="9"/>
      <c r="AX461" s="9"/>
      <c r="AY461" s="9"/>
      <c r="AZ461" s="9"/>
      <c r="BA461" s="9"/>
      <c r="BB461" s="9"/>
      <c r="BC461" s="13"/>
      <c r="BD461" s="9"/>
      <c r="BE461" s="9"/>
      <c r="BF461" s="9"/>
      <c r="BG461" s="9"/>
      <c r="BH461" s="9"/>
      <c r="BI461" s="9"/>
      <c r="BJ461" s="9"/>
      <c r="BK461" s="9"/>
      <c r="BL461" s="9"/>
      <c r="BM461" s="9"/>
      <c r="BN461" s="9"/>
      <c r="BO461" s="9"/>
    </row>
    <row r="462" hidden="1">
      <c r="A462" s="9"/>
      <c r="B462" s="9"/>
      <c r="C462" s="97"/>
      <c r="D462" s="9"/>
      <c r="E462" s="11"/>
      <c r="F462" s="9"/>
      <c r="I462" s="26"/>
      <c r="J462" s="28"/>
      <c r="K462" s="60"/>
      <c r="L462" s="60"/>
      <c r="M462" s="60"/>
      <c r="N462" s="60"/>
      <c r="O462" s="7"/>
      <c r="P462" s="7"/>
      <c r="Q462" s="8"/>
      <c r="R462" s="8"/>
      <c r="S462" s="8"/>
      <c r="U462" s="8"/>
      <c r="V462" s="8"/>
      <c r="X462" s="8"/>
      <c r="Z462" s="8"/>
      <c r="AA462" s="8"/>
      <c r="AC462" s="8"/>
      <c r="AD462" s="8"/>
      <c r="AE462" s="8"/>
      <c r="AF462" s="8"/>
      <c r="AG462" s="8"/>
      <c r="AH462" s="8"/>
      <c r="AI462" s="8"/>
      <c r="AJ462" s="8"/>
      <c r="AM462" s="8"/>
      <c r="AN462" s="8"/>
      <c r="AO462" s="9"/>
      <c r="AP462" s="9"/>
      <c r="AQ462" s="9"/>
      <c r="AR462" s="9"/>
      <c r="AS462" s="9"/>
      <c r="AT462" s="9"/>
      <c r="AU462" s="9"/>
      <c r="AV462" s="9"/>
      <c r="AW462" s="9"/>
      <c r="AX462" s="9"/>
      <c r="AY462" s="9"/>
      <c r="AZ462" s="11"/>
      <c r="BA462" s="11"/>
      <c r="BB462" s="9"/>
      <c r="BC462" s="9"/>
      <c r="BD462" s="9"/>
      <c r="BE462" s="9"/>
      <c r="BF462" s="9"/>
      <c r="BG462" s="9"/>
      <c r="BH462" s="9"/>
      <c r="BI462" s="9"/>
      <c r="BJ462" s="9"/>
      <c r="BK462" s="9"/>
      <c r="BL462" s="9"/>
      <c r="BM462" s="9"/>
      <c r="BN462" s="9"/>
      <c r="BO462" s="9"/>
    </row>
    <row r="463">
      <c r="A463" s="98" t="s">
        <v>9888</v>
      </c>
      <c r="B463" s="9"/>
      <c r="C463" s="98" t="s">
        <v>9889</v>
      </c>
      <c r="D463" s="98" t="s">
        <v>9890</v>
      </c>
      <c r="E463" s="107" t="s">
        <v>9058</v>
      </c>
      <c r="F463" s="99">
        <v>2022.0</v>
      </c>
      <c r="G463" s="25" t="s">
        <v>7316</v>
      </c>
      <c r="H463" s="25">
        <v>0.0</v>
      </c>
      <c r="I463" s="7" t="s">
        <v>9610</v>
      </c>
      <c r="J463" s="47"/>
      <c r="K463" s="60"/>
      <c r="L463" s="91"/>
      <c r="M463" s="91"/>
      <c r="N463" s="91"/>
      <c r="O463" s="7"/>
      <c r="P463" s="7"/>
      <c r="Q463" s="48"/>
      <c r="R463" s="7"/>
      <c r="S463" s="8"/>
      <c r="T463" s="47"/>
      <c r="U463" s="75"/>
      <c r="V463" s="75"/>
      <c r="W463" s="47"/>
      <c r="X463" s="48"/>
      <c r="Z463" s="7"/>
      <c r="AA463" s="7"/>
      <c r="AB463" s="30"/>
      <c r="AC463" s="7"/>
      <c r="AD463" s="75"/>
      <c r="AE463" s="7"/>
      <c r="AF463" s="7"/>
      <c r="AG463" s="7"/>
      <c r="AH463" s="48"/>
      <c r="AI463" s="75"/>
      <c r="AJ463" s="7"/>
      <c r="AM463" s="7"/>
      <c r="AN463" s="8"/>
      <c r="AO463" s="9"/>
      <c r="AP463" s="9"/>
      <c r="AQ463" s="9"/>
      <c r="AR463" s="9"/>
      <c r="AS463" s="5"/>
      <c r="AT463" s="9"/>
      <c r="AU463" s="9"/>
      <c r="AV463" s="9"/>
      <c r="AW463" s="9"/>
      <c r="AX463" s="11"/>
      <c r="AY463" s="9"/>
      <c r="AZ463" s="9"/>
      <c r="BA463" s="9"/>
      <c r="BB463" s="9"/>
      <c r="BC463" s="16"/>
      <c r="BD463" s="9"/>
      <c r="BE463" s="9"/>
      <c r="BF463" s="9"/>
      <c r="BG463" s="9"/>
      <c r="BH463" s="11"/>
      <c r="BI463" s="9"/>
      <c r="BJ463" s="9"/>
      <c r="BK463" s="9"/>
      <c r="BL463" s="9"/>
      <c r="BM463" s="9"/>
      <c r="BN463" s="9"/>
      <c r="BO463" s="9"/>
    </row>
    <row r="464" hidden="1">
      <c r="A464" s="9"/>
      <c r="B464" s="9"/>
      <c r="C464" s="97"/>
      <c r="D464" s="9"/>
      <c r="E464" s="9"/>
      <c r="F464" s="9"/>
      <c r="I464" s="26"/>
      <c r="J464" s="28"/>
      <c r="K464" s="7"/>
      <c r="L464" s="7"/>
      <c r="M464" s="7"/>
      <c r="N464" s="7"/>
      <c r="O464" s="7"/>
      <c r="P464" s="7"/>
      <c r="Q464" s="8"/>
      <c r="R464" s="8"/>
      <c r="S464" s="8"/>
      <c r="U464" s="8"/>
      <c r="V464" s="8"/>
      <c r="X464" s="8"/>
      <c r="Z464" s="8"/>
      <c r="AA464" s="8"/>
      <c r="AC464" s="8"/>
      <c r="AD464" s="8"/>
      <c r="AE464" s="8"/>
      <c r="AF464" s="8"/>
      <c r="AG464" s="8"/>
      <c r="AH464" s="8"/>
      <c r="AI464" s="8"/>
      <c r="AJ464" s="8"/>
      <c r="AM464" s="8"/>
      <c r="AN464" s="8"/>
      <c r="AO464" s="9"/>
      <c r="AP464" s="9"/>
      <c r="AQ464" s="9"/>
      <c r="AR464" s="9"/>
      <c r="AS464" s="9"/>
      <c r="AT464" s="9"/>
      <c r="AU464" s="9"/>
      <c r="AV464" s="9"/>
      <c r="AW464" s="9"/>
      <c r="AX464" s="9"/>
      <c r="AY464" s="9"/>
      <c r="AZ464" s="9"/>
      <c r="BA464" s="9"/>
      <c r="BB464" s="9"/>
      <c r="BC464" s="18"/>
      <c r="BD464" s="9"/>
      <c r="BE464" s="9"/>
      <c r="BF464" s="9"/>
      <c r="BG464" s="9"/>
      <c r="BH464" s="9"/>
      <c r="BI464" s="9"/>
      <c r="BJ464" s="9"/>
      <c r="BK464" s="9"/>
      <c r="BL464" s="9"/>
      <c r="BM464" s="9"/>
      <c r="BN464" s="9"/>
      <c r="BO464" s="9"/>
    </row>
    <row r="465" hidden="1">
      <c r="A465" s="9"/>
      <c r="B465" s="9"/>
      <c r="C465" s="97"/>
      <c r="D465" s="9"/>
      <c r="E465" s="9"/>
      <c r="F465" s="9"/>
      <c r="I465" s="26"/>
      <c r="J465" s="28"/>
      <c r="K465" s="7"/>
      <c r="L465" s="7"/>
      <c r="M465" s="7"/>
      <c r="N465" s="7"/>
      <c r="O465" s="7"/>
      <c r="P465" s="7"/>
      <c r="Q465" s="8"/>
      <c r="R465" s="8"/>
      <c r="S465" s="8"/>
      <c r="U465" s="8"/>
      <c r="V465" s="8"/>
      <c r="X465" s="8"/>
      <c r="Z465" s="8"/>
      <c r="AA465" s="8"/>
      <c r="AC465" s="8"/>
      <c r="AD465" s="8"/>
      <c r="AE465" s="8"/>
      <c r="AF465" s="8"/>
      <c r="AG465" s="8"/>
      <c r="AH465" s="8"/>
      <c r="AI465" s="8"/>
      <c r="AJ465" s="8"/>
      <c r="AM465" s="8"/>
      <c r="AN465" s="8"/>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row>
    <row r="466" hidden="1">
      <c r="A466" s="45"/>
      <c r="B466" s="45"/>
      <c r="C466" s="106"/>
      <c r="D466" s="45"/>
      <c r="E466" s="45"/>
      <c r="F466" s="45"/>
      <c r="G466" s="47"/>
      <c r="H466" s="47"/>
      <c r="I466" s="61"/>
      <c r="J466" s="47"/>
      <c r="K466" s="48"/>
      <c r="L466" s="48"/>
      <c r="M466" s="48"/>
      <c r="N466" s="48"/>
      <c r="O466" s="101"/>
      <c r="P466" s="48"/>
      <c r="Q466" s="50"/>
      <c r="R466" s="50"/>
      <c r="S466" s="50"/>
      <c r="T466" s="49"/>
      <c r="U466" s="50"/>
      <c r="V466" s="50"/>
      <c r="W466" s="49"/>
      <c r="X466" s="50"/>
      <c r="Y466" s="49"/>
      <c r="Z466" s="50"/>
      <c r="AA466" s="50"/>
      <c r="AB466" s="49"/>
      <c r="AC466" s="50"/>
      <c r="AD466" s="50"/>
      <c r="AE466" s="50"/>
      <c r="AF466" s="50"/>
      <c r="AG466" s="50"/>
      <c r="AH466" s="50"/>
      <c r="AI466" s="50"/>
      <c r="AJ466" s="50"/>
      <c r="AK466" s="49"/>
      <c r="AL466" s="49"/>
      <c r="AM466" s="50"/>
      <c r="AN466" s="50"/>
      <c r="AO466" s="45"/>
      <c r="AP466" s="45"/>
      <c r="AQ466" s="45"/>
      <c r="AR466" s="45"/>
      <c r="AS466" s="45"/>
      <c r="AT466" s="45"/>
      <c r="AU466" s="45"/>
      <c r="AV466" s="45"/>
      <c r="AW466" s="45"/>
      <c r="AX466" s="45"/>
      <c r="AY466" s="45"/>
      <c r="AZ466" s="45"/>
      <c r="BA466" s="45"/>
      <c r="BB466" s="45"/>
      <c r="BC466" s="51"/>
      <c r="BD466" s="45"/>
      <c r="BE466" s="45"/>
      <c r="BF466" s="45"/>
      <c r="BG466" s="45"/>
      <c r="BH466" s="45"/>
      <c r="BI466" s="45"/>
      <c r="BJ466" s="45"/>
      <c r="BK466" s="45"/>
      <c r="BL466" s="45"/>
      <c r="BM466" s="45"/>
      <c r="BN466" s="45"/>
      <c r="BO466" s="45"/>
    </row>
    <row r="467" hidden="1">
      <c r="A467" s="9"/>
      <c r="B467" s="9"/>
      <c r="C467" s="97"/>
      <c r="D467" s="9"/>
      <c r="E467" s="9"/>
      <c r="F467" s="9"/>
      <c r="I467" s="26"/>
      <c r="J467" s="28"/>
      <c r="K467" s="7"/>
      <c r="L467" s="7"/>
      <c r="M467" s="7"/>
      <c r="N467" s="7"/>
      <c r="O467" s="7"/>
      <c r="P467" s="7"/>
      <c r="Q467" s="8"/>
      <c r="R467" s="8"/>
      <c r="S467" s="8"/>
      <c r="U467" s="8"/>
      <c r="V467" s="8"/>
      <c r="X467" s="8"/>
      <c r="Z467" s="8"/>
      <c r="AA467" s="8"/>
      <c r="AC467" s="8"/>
      <c r="AD467" s="8"/>
      <c r="AE467" s="8"/>
      <c r="AF467" s="8"/>
      <c r="AG467" s="8"/>
      <c r="AH467" s="8"/>
      <c r="AI467" s="8"/>
      <c r="AJ467" s="8"/>
      <c r="AM467" s="8"/>
      <c r="AN467" s="8"/>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row>
    <row r="468" hidden="1">
      <c r="A468" s="9"/>
      <c r="B468" s="9"/>
      <c r="C468" s="97"/>
      <c r="D468" s="9"/>
      <c r="E468" s="9"/>
      <c r="F468" s="9"/>
      <c r="I468" s="26"/>
      <c r="J468" s="28"/>
      <c r="K468" s="7"/>
      <c r="L468" s="7"/>
      <c r="M468" s="7"/>
      <c r="N468" s="7"/>
      <c r="O468" s="7"/>
      <c r="P468" s="8"/>
      <c r="Q468" s="7"/>
      <c r="R468" s="8"/>
      <c r="S468" s="8"/>
      <c r="U468" s="8"/>
      <c r="V468" s="8"/>
      <c r="X468" s="8"/>
      <c r="Z468" s="8"/>
      <c r="AA468" s="8"/>
      <c r="AC468" s="8"/>
      <c r="AD468" s="8"/>
      <c r="AE468" s="8"/>
      <c r="AF468" s="8"/>
      <c r="AG468" s="8"/>
      <c r="AH468" s="8"/>
      <c r="AI468" s="8"/>
      <c r="AJ468" s="8"/>
      <c r="AM468" s="8"/>
      <c r="AN468" s="8"/>
      <c r="AO468" s="9"/>
      <c r="AP468" s="9"/>
      <c r="AQ468" s="9"/>
      <c r="AR468" s="9"/>
      <c r="AS468" s="9"/>
      <c r="AT468" s="9"/>
      <c r="AU468" s="9"/>
      <c r="AV468" s="9"/>
      <c r="AW468" s="9"/>
      <c r="AX468" s="11"/>
      <c r="AY468" s="9"/>
      <c r="AZ468" s="9"/>
      <c r="BA468" s="9"/>
      <c r="BB468" s="9"/>
      <c r="BC468" s="13"/>
      <c r="BD468" s="9"/>
      <c r="BE468" s="9"/>
      <c r="BF468" s="9"/>
      <c r="BG468" s="9"/>
      <c r="BH468" s="9"/>
      <c r="BI468" s="9"/>
      <c r="BJ468" s="9"/>
      <c r="BK468" s="9"/>
      <c r="BL468" s="9"/>
      <c r="BM468" s="9"/>
      <c r="BN468" s="9"/>
      <c r="BO468" s="9"/>
    </row>
    <row r="469" hidden="1">
      <c r="A469" s="9"/>
      <c r="B469" s="9"/>
      <c r="C469" s="97"/>
      <c r="D469" s="9"/>
      <c r="E469" s="9"/>
      <c r="F469" s="9"/>
      <c r="I469" s="26"/>
      <c r="J469" s="28"/>
      <c r="K469" s="7"/>
      <c r="L469" s="7"/>
      <c r="M469" s="7"/>
      <c r="N469" s="7"/>
      <c r="O469" s="7"/>
      <c r="P469" s="8"/>
      <c r="Q469" s="7"/>
      <c r="R469" s="8"/>
      <c r="S469" s="8"/>
      <c r="U469" s="8"/>
      <c r="V469" s="8"/>
      <c r="X469" s="8"/>
      <c r="Z469" s="8"/>
      <c r="AA469" s="8"/>
      <c r="AC469" s="8"/>
      <c r="AD469" s="8"/>
      <c r="AE469" s="8"/>
      <c r="AF469" s="8"/>
      <c r="AG469" s="8"/>
      <c r="AH469" s="8"/>
      <c r="AI469" s="8"/>
      <c r="AJ469" s="8"/>
      <c r="AM469" s="8"/>
      <c r="AN469" s="8"/>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row>
    <row r="470" hidden="1">
      <c r="A470" s="9"/>
      <c r="B470" s="9"/>
      <c r="C470" s="97"/>
      <c r="D470" s="9"/>
      <c r="E470" s="9"/>
      <c r="F470" s="9"/>
      <c r="I470" s="7"/>
      <c r="K470" s="8"/>
      <c r="L470" s="8"/>
      <c r="M470" s="8"/>
      <c r="N470" s="8"/>
      <c r="O470" s="8"/>
      <c r="P470" s="8"/>
      <c r="Q470" s="8"/>
      <c r="R470" s="8"/>
      <c r="S470" s="8"/>
      <c r="U470" s="8"/>
      <c r="V470" s="8"/>
      <c r="X470" s="8"/>
      <c r="Z470" s="8"/>
      <c r="AA470" s="8"/>
      <c r="AC470" s="8"/>
      <c r="AD470" s="8"/>
      <c r="AE470" s="8"/>
      <c r="AF470" s="8"/>
      <c r="AG470" s="8"/>
      <c r="AH470" s="8"/>
      <c r="AI470" s="8"/>
      <c r="AJ470" s="8"/>
      <c r="AM470" s="8"/>
      <c r="AN470" s="7"/>
      <c r="AO470" s="9"/>
      <c r="AP470" s="9"/>
      <c r="AQ470" s="9"/>
      <c r="AR470" s="9"/>
      <c r="AS470" s="9"/>
      <c r="AT470" s="9"/>
      <c r="AU470" s="9"/>
      <c r="AV470" s="9"/>
      <c r="AW470" s="9"/>
      <c r="AX470" s="9"/>
      <c r="AY470" s="9"/>
      <c r="AZ470" s="9"/>
      <c r="BA470" s="11"/>
      <c r="BB470" s="9"/>
      <c r="BC470" s="11"/>
      <c r="BD470" s="9"/>
      <c r="BE470" s="9"/>
      <c r="BF470" s="9"/>
      <c r="BG470" s="11"/>
      <c r="BH470" s="9"/>
      <c r="BI470" s="9"/>
      <c r="BJ470" s="9"/>
      <c r="BK470" s="9"/>
      <c r="BL470" s="9"/>
      <c r="BM470" s="9"/>
      <c r="BN470" s="9"/>
      <c r="BO470" s="9"/>
    </row>
    <row r="471" hidden="1">
      <c r="A471" s="9"/>
      <c r="B471" s="9"/>
      <c r="C471" s="97"/>
      <c r="D471" s="9"/>
      <c r="E471" s="9"/>
      <c r="F471" s="9"/>
      <c r="I471" s="7"/>
      <c r="K471" s="8"/>
      <c r="L471" s="8"/>
      <c r="M471" s="8"/>
      <c r="N471" s="8"/>
      <c r="O471" s="8"/>
      <c r="P471" s="8"/>
      <c r="Q471" s="8"/>
      <c r="R471" s="8"/>
      <c r="S471" s="8"/>
      <c r="U471" s="8"/>
      <c r="V471" s="8"/>
      <c r="X471" s="8"/>
      <c r="Z471" s="8"/>
      <c r="AA471" s="8"/>
      <c r="AC471" s="8"/>
      <c r="AD471" s="8"/>
      <c r="AE471" s="8"/>
      <c r="AF471" s="8"/>
      <c r="AG471" s="8"/>
      <c r="AH471" s="8"/>
      <c r="AI471" s="8"/>
      <c r="AJ471" s="8"/>
      <c r="AM471" s="8"/>
      <c r="AN471" s="7"/>
      <c r="AO471" s="9"/>
      <c r="AP471" s="9"/>
      <c r="AQ471" s="9"/>
      <c r="AR471" s="9"/>
      <c r="AS471" s="9"/>
      <c r="AT471" s="9"/>
      <c r="AU471" s="9"/>
      <c r="AV471" s="9"/>
      <c r="AW471" s="9"/>
      <c r="AX471" s="9"/>
      <c r="AY471" s="9"/>
      <c r="AZ471" s="9"/>
      <c r="BA471" s="9"/>
      <c r="BB471" s="9"/>
      <c r="BC471" s="11"/>
      <c r="BD471" s="9"/>
      <c r="BE471" s="9"/>
      <c r="BF471" s="9"/>
      <c r="BG471" s="9"/>
      <c r="BH471" s="9"/>
      <c r="BI471" s="9"/>
      <c r="BJ471" s="9"/>
      <c r="BK471" s="9"/>
      <c r="BL471" s="9"/>
      <c r="BM471" s="9"/>
      <c r="BN471" s="9"/>
      <c r="BO471" s="9"/>
    </row>
    <row r="472" hidden="1">
      <c r="A472" s="9"/>
      <c r="B472" s="9"/>
      <c r="C472" s="97"/>
      <c r="D472" s="9"/>
      <c r="E472" s="9"/>
      <c r="F472" s="9"/>
      <c r="I472" s="7"/>
      <c r="K472" s="8"/>
      <c r="L472" s="8"/>
      <c r="M472" s="8"/>
      <c r="N472" s="8"/>
      <c r="O472" s="8"/>
      <c r="P472" s="8"/>
      <c r="Q472" s="8"/>
      <c r="R472" s="8"/>
      <c r="S472" s="8"/>
      <c r="U472" s="8"/>
      <c r="V472" s="8"/>
      <c r="X472" s="8"/>
      <c r="Z472" s="8"/>
      <c r="AA472" s="8"/>
      <c r="AC472" s="8"/>
      <c r="AD472" s="8"/>
      <c r="AE472" s="8"/>
      <c r="AF472" s="8"/>
      <c r="AG472" s="8"/>
      <c r="AH472" s="8"/>
      <c r="AI472" s="8"/>
      <c r="AJ472" s="8"/>
      <c r="AM472" s="8"/>
      <c r="AN472" s="8"/>
      <c r="AO472" s="9"/>
      <c r="AP472" s="9"/>
      <c r="AQ472" s="9"/>
      <c r="AR472" s="9"/>
      <c r="AS472" s="9"/>
      <c r="AT472" s="9"/>
      <c r="AU472" s="9"/>
      <c r="AV472" s="9"/>
      <c r="AW472" s="9"/>
      <c r="AX472" s="9"/>
      <c r="AY472" s="9"/>
      <c r="AZ472" s="9"/>
      <c r="BA472" s="9"/>
      <c r="BB472" s="9"/>
      <c r="BC472" s="15"/>
      <c r="BD472" s="9"/>
      <c r="BE472" s="9"/>
      <c r="BF472" s="9"/>
      <c r="BG472" s="9"/>
      <c r="BH472" s="9"/>
      <c r="BI472" s="9"/>
      <c r="BJ472" s="9"/>
      <c r="BK472" s="9"/>
      <c r="BL472" s="9"/>
      <c r="BM472" s="9"/>
      <c r="BN472" s="9"/>
      <c r="BO472" s="9"/>
    </row>
    <row r="473" hidden="1">
      <c r="A473" s="9"/>
      <c r="B473" s="9"/>
      <c r="C473" s="97"/>
      <c r="D473" s="9"/>
      <c r="E473" s="9"/>
      <c r="F473" s="9"/>
      <c r="I473" s="7"/>
      <c r="K473" s="8"/>
      <c r="L473" s="8"/>
      <c r="M473" s="8"/>
      <c r="N473" s="8"/>
      <c r="O473" s="8"/>
      <c r="P473" s="8"/>
      <c r="Q473" s="8"/>
      <c r="R473" s="8"/>
      <c r="S473" s="8"/>
      <c r="U473" s="8"/>
      <c r="V473" s="8"/>
      <c r="X473" s="8"/>
      <c r="Z473" s="8"/>
      <c r="AA473" s="8"/>
      <c r="AC473" s="8"/>
      <c r="AD473" s="8"/>
      <c r="AE473" s="8"/>
      <c r="AF473" s="8"/>
      <c r="AG473" s="8"/>
      <c r="AH473" s="8"/>
      <c r="AI473" s="8"/>
      <c r="AJ473" s="8"/>
      <c r="AM473" s="8"/>
      <c r="AN473" s="7"/>
      <c r="AO473" s="9"/>
      <c r="AP473" s="9"/>
      <c r="AQ473" s="9"/>
      <c r="AR473" s="9"/>
      <c r="AS473" s="9"/>
      <c r="AT473" s="9"/>
      <c r="AU473" s="9"/>
      <c r="AV473" s="9"/>
      <c r="AW473" s="9"/>
      <c r="AX473" s="9"/>
      <c r="AY473" s="9"/>
      <c r="AZ473" s="9"/>
      <c r="BA473" s="9"/>
      <c r="BB473" s="9"/>
      <c r="BC473" s="18"/>
      <c r="BD473" s="9"/>
      <c r="BE473" s="9"/>
      <c r="BF473" s="9"/>
      <c r="BG473" s="9"/>
      <c r="BH473" s="9"/>
      <c r="BI473" s="9"/>
      <c r="BJ473" s="9"/>
      <c r="BK473" s="9"/>
      <c r="BL473" s="9"/>
      <c r="BM473" s="9"/>
      <c r="BN473" s="9"/>
      <c r="BO473" s="9"/>
    </row>
    <row r="474" hidden="1">
      <c r="A474" s="9"/>
      <c r="B474" s="9"/>
      <c r="C474" s="97"/>
      <c r="D474" s="9"/>
      <c r="E474" s="9"/>
      <c r="F474" s="9"/>
      <c r="I474" s="7"/>
      <c r="K474" s="8"/>
      <c r="L474" s="8"/>
      <c r="M474" s="8"/>
      <c r="N474" s="8"/>
      <c r="O474" s="8"/>
      <c r="P474" s="8"/>
      <c r="Q474" s="8"/>
      <c r="R474" s="8"/>
      <c r="S474" s="8"/>
      <c r="U474" s="8"/>
      <c r="V474" s="8"/>
      <c r="X474" s="8"/>
      <c r="Z474" s="8"/>
      <c r="AA474" s="8"/>
      <c r="AC474" s="8"/>
      <c r="AD474" s="8"/>
      <c r="AE474" s="8"/>
      <c r="AF474" s="8"/>
      <c r="AG474" s="8"/>
      <c r="AH474" s="8"/>
      <c r="AI474" s="8"/>
      <c r="AJ474" s="8"/>
      <c r="AM474" s="8"/>
      <c r="AN474" s="7"/>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row>
    <row r="475" hidden="1">
      <c r="A475" s="9"/>
      <c r="B475" s="9"/>
      <c r="C475" s="97"/>
      <c r="D475" s="9"/>
      <c r="E475" s="9"/>
      <c r="F475" s="9"/>
      <c r="I475" s="7"/>
      <c r="K475" s="8"/>
      <c r="L475" s="8"/>
      <c r="M475" s="8"/>
      <c r="N475" s="8"/>
      <c r="O475" s="8"/>
      <c r="P475" s="8"/>
      <c r="Q475" s="8"/>
      <c r="R475" s="8"/>
      <c r="S475" s="8"/>
      <c r="U475" s="8"/>
      <c r="V475" s="8"/>
      <c r="X475" s="8"/>
      <c r="Z475" s="8"/>
      <c r="AA475" s="8"/>
      <c r="AC475" s="8"/>
      <c r="AD475" s="8"/>
      <c r="AE475" s="8"/>
      <c r="AF475" s="8"/>
      <c r="AG475" s="8"/>
      <c r="AH475" s="8"/>
      <c r="AI475" s="8"/>
      <c r="AJ475" s="8"/>
      <c r="AM475" s="8"/>
      <c r="AN475" s="8"/>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row>
    <row r="476" hidden="1">
      <c r="A476" s="9"/>
      <c r="B476" s="9"/>
      <c r="C476" s="97"/>
      <c r="D476" s="9"/>
      <c r="E476" s="9"/>
      <c r="F476" s="9"/>
      <c r="I476" s="7"/>
      <c r="K476" s="8"/>
      <c r="L476" s="8"/>
      <c r="M476" s="8"/>
      <c r="N476" s="8"/>
      <c r="O476" s="8"/>
      <c r="P476" s="8"/>
      <c r="Q476" s="8"/>
      <c r="R476" s="8"/>
      <c r="S476" s="8"/>
      <c r="U476" s="8"/>
      <c r="V476" s="8"/>
      <c r="X476" s="8"/>
      <c r="Z476" s="8"/>
      <c r="AA476" s="8"/>
      <c r="AC476" s="8"/>
      <c r="AD476" s="8"/>
      <c r="AE476" s="8"/>
      <c r="AF476" s="8"/>
      <c r="AG476" s="8"/>
      <c r="AH476" s="8"/>
      <c r="AI476" s="8"/>
      <c r="AJ476" s="8"/>
      <c r="AM476" s="8"/>
      <c r="AN476" s="8"/>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row>
    <row r="477" hidden="1">
      <c r="A477" s="9"/>
      <c r="B477" s="9"/>
      <c r="C477" s="97"/>
      <c r="D477" s="9"/>
      <c r="E477" s="9"/>
      <c r="F477" s="9"/>
      <c r="I477" s="7"/>
      <c r="K477" s="8"/>
      <c r="L477" s="8"/>
      <c r="M477" s="8"/>
      <c r="N477" s="8"/>
      <c r="O477" s="8"/>
      <c r="P477" s="8"/>
      <c r="Q477" s="8"/>
      <c r="R477" s="8"/>
      <c r="S477" s="8"/>
      <c r="U477" s="8"/>
      <c r="V477" s="8"/>
      <c r="X477" s="8"/>
      <c r="Z477" s="8"/>
      <c r="AA477" s="8"/>
      <c r="AC477" s="8"/>
      <c r="AD477" s="8"/>
      <c r="AE477" s="8"/>
      <c r="AF477" s="8"/>
      <c r="AG477" s="8"/>
      <c r="AH477" s="8"/>
      <c r="AI477" s="8"/>
      <c r="AJ477" s="8"/>
      <c r="AM477" s="8"/>
      <c r="AN477" s="8"/>
      <c r="AO477" s="9"/>
      <c r="AP477" s="9"/>
      <c r="AQ477" s="9"/>
      <c r="AR477" s="9"/>
      <c r="AS477" s="9"/>
      <c r="AT477" s="9"/>
      <c r="AU477" s="9"/>
      <c r="AV477" s="9"/>
      <c r="AW477" s="9"/>
      <c r="AX477" s="9"/>
      <c r="AY477" s="9"/>
      <c r="AZ477" s="9"/>
      <c r="BA477" s="9"/>
      <c r="BB477" s="9"/>
      <c r="BC477" s="13"/>
      <c r="BD477" s="9"/>
      <c r="BE477" s="9"/>
      <c r="BF477" s="9"/>
      <c r="BG477" s="9"/>
      <c r="BH477" s="9"/>
      <c r="BI477" s="9"/>
      <c r="BJ477" s="9"/>
      <c r="BK477" s="9"/>
      <c r="BL477" s="9"/>
      <c r="BM477" s="9"/>
      <c r="BN477" s="9"/>
      <c r="BO477" s="9"/>
    </row>
    <row r="478" hidden="1">
      <c r="A478" s="9"/>
      <c r="B478" s="9"/>
      <c r="C478" s="97"/>
      <c r="D478" s="9"/>
      <c r="E478" s="9"/>
      <c r="F478" s="9"/>
      <c r="I478" s="7"/>
      <c r="K478" s="8"/>
      <c r="L478" s="8"/>
      <c r="M478" s="8"/>
      <c r="N478" s="8"/>
      <c r="O478" s="8"/>
      <c r="P478" s="8"/>
      <c r="Q478" s="8"/>
      <c r="R478" s="8"/>
      <c r="S478" s="8"/>
      <c r="U478" s="8"/>
      <c r="V478" s="8"/>
      <c r="X478" s="8"/>
      <c r="Z478" s="8"/>
      <c r="AA478" s="8"/>
      <c r="AC478" s="8"/>
      <c r="AD478" s="8"/>
      <c r="AE478" s="8"/>
      <c r="AF478" s="8"/>
      <c r="AG478" s="8"/>
      <c r="AH478" s="8"/>
      <c r="AI478" s="8"/>
      <c r="AJ478" s="8"/>
      <c r="AM478" s="8"/>
      <c r="AN478" s="8"/>
      <c r="AO478" s="9"/>
      <c r="AP478" s="9"/>
      <c r="AQ478" s="9"/>
      <c r="AR478" s="9"/>
      <c r="AS478" s="9"/>
      <c r="AT478" s="9"/>
      <c r="AU478" s="9"/>
      <c r="AV478" s="9"/>
      <c r="AW478" s="9"/>
      <c r="AX478" s="9"/>
      <c r="AY478" s="9"/>
      <c r="AZ478" s="9"/>
      <c r="BA478" s="9"/>
      <c r="BB478" s="9"/>
      <c r="BC478" s="13"/>
      <c r="BD478" s="9"/>
      <c r="BE478" s="9"/>
      <c r="BF478" s="9"/>
      <c r="BG478" s="9"/>
      <c r="BH478" s="9"/>
      <c r="BI478" s="9"/>
      <c r="BJ478" s="9"/>
      <c r="BK478" s="9"/>
      <c r="BL478" s="9"/>
      <c r="BM478" s="9"/>
      <c r="BN478" s="9"/>
      <c r="BO478" s="9"/>
    </row>
    <row r="479" hidden="1">
      <c r="A479" s="9"/>
      <c r="B479" s="9"/>
      <c r="C479" s="97"/>
      <c r="D479" s="9"/>
      <c r="E479" s="9"/>
      <c r="F479" s="9"/>
      <c r="I479" s="7"/>
      <c r="K479" s="8"/>
      <c r="L479" s="8"/>
      <c r="M479" s="8"/>
      <c r="N479" s="8"/>
      <c r="O479" s="8"/>
      <c r="P479" s="8"/>
      <c r="Q479" s="8"/>
      <c r="R479" s="8"/>
      <c r="S479" s="8"/>
      <c r="U479" s="8"/>
      <c r="V479" s="8"/>
      <c r="X479" s="8"/>
      <c r="Z479" s="8"/>
      <c r="AA479" s="8"/>
      <c r="AC479" s="8"/>
      <c r="AD479" s="8"/>
      <c r="AE479" s="8"/>
      <c r="AF479" s="8"/>
      <c r="AG479" s="8"/>
      <c r="AH479" s="8"/>
      <c r="AI479" s="8"/>
      <c r="AJ479" s="8"/>
      <c r="AM479" s="8"/>
      <c r="AN479" s="8"/>
      <c r="AO479" s="9"/>
      <c r="AP479" s="9"/>
      <c r="AQ479" s="9"/>
      <c r="AR479" s="9"/>
      <c r="AS479" s="9"/>
      <c r="AT479" s="9"/>
      <c r="AU479" s="9"/>
      <c r="AV479" s="9"/>
      <c r="AW479" s="9"/>
      <c r="AX479" s="9"/>
      <c r="AY479" s="9"/>
      <c r="AZ479" s="9"/>
      <c r="BA479" s="9"/>
      <c r="BB479" s="9"/>
      <c r="BC479" s="11"/>
      <c r="BD479" s="9"/>
      <c r="BE479" s="11"/>
      <c r="BF479" s="9"/>
      <c r="BG479" s="11"/>
      <c r="BH479" s="9"/>
      <c r="BI479" s="9"/>
      <c r="BJ479" s="9"/>
      <c r="BK479" s="9"/>
      <c r="BL479" s="9"/>
      <c r="BM479" s="9"/>
      <c r="BN479" s="9"/>
      <c r="BO479" s="9"/>
    </row>
    <row r="480" hidden="1">
      <c r="A480" s="9"/>
      <c r="B480" s="9"/>
      <c r="C480" s="97"/>
      <c r="D480" s="9"/>
      <c r="E480" s="9"/>
      <c r="F480" s="9"/>
      <c r="I480" s="7"/>
      <c r="K480" s="8"/>
      <c r="L480" s="8"/>
      <c r="M480" s="8"/>
      <c r="N480" s="8"/>
      <c r="O480" s="8"/>
      <c r="P480" s="8"/>
      <c r="Q480" s="8"/>
      <c r="R480" s="8"/>
      <c r="S480" s="8"/>
      <c r="U480" s="8"/>
      <c r="V480" s="8"/>
      <c r="X480" s="8"/>
      <c r="Z480" s="8"/>
      <c r="AA480" s="8"/>
      <c r="AC480" s="8"/>
      <c r="AD480" s="8"/>
      <c r="AE480" s="8"/>
      <c r="AF480" s="8"/>
      <c r="AG480" s="8"/>
      <c r="AH480" s="8"/>
      <c r="AI480" s="8"/>
      <c r="AJ480" s="8"/>
      <c r="AM480" s="8"/>
      <c r="AN480" s="8"/>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row>
    <row r="481" hidden="1">
      <c r="A481" s="9"/>
      <c r="B481" s="9"/>
      <c r="C481" s="97"/>
      <c r="D481" s="9"/>
      <c r="E481" s="9"/>
      <c r="F481" s="9"/>
      <c r="I481" s="7"/>
      <c r="K481" s="8"/>
      <c r="L481" s="8"/>
      <c r="M481" s="8"/>
      <c r="N481" s="8"/>
      <c r="O481" s="8"/>
      <c r="P481" s="8"/>
      <c r="Q481" s="8"/>
      <c r="R481" s="8"/>
      <c r="S481" s="8"/>
      <c r="U481" s="8"/>
      <c r="V481" s="8"/>
      <c r="X481" s="8"/>
      <c r="Z481" s="8"/>
      <c r="AA481" s="8"/>
      <c r="AC481" s="8"/>
      <c r="AD481" s="8"/>
      <c r="AE481" s="8"/>
      <c r="AF481" s="8"/>
      <c r="AG481" s="8"/>
      <c r="AH481" s="8"/>
      <c r="AI481" s="8"/>
      <c r="AJ481" s="8"/>
      <c r="AM481" s="8"/>
      <c r="AN481" s="8"/>
      <c r="AO481" s="9"/>
      <c r="AP481" s="9"/>
      <c r="AQ481" s="9"/>
      <c r="AR481" s="9"/>
      <c r="AS481" s="9"/>
      <c r="AT481" s="9"/>
      <c r="AU481" s="9"/>
      <c r="AV481" s="9"/>
      <c r="AW481" s="9"/>
      <c r="AX481" s="9"/>
      <c r="AY481" s="9"/>
      <c r="AZ481" s="9"/>
      <c r="BA481" s="20"/>
      <c r="BB481" s="9"/>
      <c r="BC481" s="9"/>
      <c r="BD481" s="9"/>
      <c r="BE481" s="9"/>
      <c r="BF481" s="9"/>
      <c r="BG481" s="9"/>
      <c r="BH481" s="9"/>
      <c r="BI481" s="9"/>
      <c r="BJ481" s="9"/>
      <c r="BK481" s="9"/>
      <c r="BL481" s="9"/>
      <c r="BM481" s="9"/>
      <c r="BN481" s="9"/>
      <c r="BO481" s="9"/>
    </row>
    <row r="482" hidden="1">
      <c r="A482" s="9"/>
      <c r="B482" s="9"/>
      <c r="C482" s="97"/>
      <c r="D482" s="9"/>
      <c r="E482" s="9"/>
      <c r="F482" s="9"/>
      <c r="I482" s="7"/>
      <c r="K482" s="8"/>
      <c r="L482" s="8"/>
      <c r="M482" s="8"/>
      <c r="N482" s="8"/>
      <c r="O482" s="8"/>
      <c r="P482" s="8"/>
      <c r="Q482" s="8"/>
      <c r="R482" s="8"/>
      <c r="S482" s="8"/>
      <c r="U482" s="8"/>
      <c r="V482" s="8"/>
      <c r="X482" s="8"/>
      <c r="Z482" s="8"/>
      <c r="AA482" s="8"/>
      <c r="AC482" s="8"/>
      <c r="AD482" s="8"/>
      <c r="AE482" s="8"/>
      <c r="AF482" s="8"/>
      <c r="AG482" s="8"/>
      <c r="AH482" s="8"/>
      <c r="AI482" s="8"/>
      <c r="AJ482" s="8"/>
      <c r="AM482" s="8"/>
      <c r="AN482" s="8"/>
      <c r="AO482" s="9"/>
      <c r="AP482" s="9"/>
      <c r="AQ482" s="9"/>
      <c r="AR482" s="9"/>
      <c r="AS482" s="9"/>
      <c r="AT482" s="9"/>
      <c r="AU482" s="9"/>
      <c r="AV482" s="9"/>
      <c r="AW482" s="9"/>
      <c r="AX482" s="9"/>
      <c r="AY482" s="9"/>
      <c r="AZ482" s="9"/>
      <c r="BA482" s="9"/>
      <c r="BB482" s="9"/>
      <c r="BC482" s="16"/>
      <c r="BD482" s="9"/>
      <c r="BE482" s="9"/>
      <c r="BF482" s="9"/>
      <c r="BG482" s="9"/>
      <c r="BH482" s="9"/>
      <c r="BI482" s="9"/>
      <c r="BJ482" s="9"/>
      <c r="BK482" s="9"/>
      <c r="BL482" s="9"/>
      <c r="BM482" s="9"/>
      <c r="BN482" s="9"/>
      <c r="BO482" s="9"/>
    </row>
    <row r="483" hidden="1">
      <c r="A483" s="9"/>
      <c r="B483" s="9"/>
      <c r="C483" s="97"/>
      <c r="D483" s="9"/>
      <c r="E483" s="9"/>
      <c r="F483" s="9"/>
      <c r="I483" s="7"/>
      <c r="K483" s="8"/>
      <c r="L483" s="8"/>
      <c r="M483" s="8"/>
      <c r="N483" s="8"/>
      <c r="O483" s="8"/>
      <c r="P483" s="8"/>
      <c r="Q483" s="8"/>
      <c r="R483" s="8"/>
      <c r="S483" s="8"/>
      <c r="U483" s="8"/>
      <c r="V483" s="8"/>
      <c r="X483" s="8"/>
      <c r="Z483" s="8"/>
      <c r="AA483" s="8"/>
      <c r="AC483" s="8"/>
      <c r="AD483" s="8"/>
      <c r="AE483" s="8"/>
      <c r="AF483" s="8"/>
      <c r="AG483" s="8"/>
      <c r="AH483" s="8"/>
      <c r="AI483" s="8"/>
      <c r="AJ483" s="8"/>
      <c r="AM483" s="8"/>
      <c r="AN483" s="8"/>
      <c r="AO483" s="9"/>
      <c r="AP483" s="9"/>
      <c r="AQ483" s="9"/>
      <c r="AR483" s="9"/>
      <c r="AS483" s="9"/>
      <c r="AT483" s="9"/>
      <c r="AU483" s="9"/>
      <c r="AV483" s="9"/>
      <c r="AW483" s="9"/>
      <c r="AX483" s="9"/>
      <c r="AY483" s="9"/>
      <c r="AZ483" s="9"/>
      <c r="BA483" s="9"/>
      <c r="BB483" s="9"/>
      <c r="BC483" s="16"/>
      <c r="BD483" s="9"/>
      <c r="BE483" s="9"/>
      <c r="BF483" s="9"/>
      <c r="BG483" s="9"/>
      <c r="BH483" s="9"/>
      <c r="BI483" s="9"/>
      <c r="BJ483" s="9"/>
      <c r="BK483" s="9"/>
      <c r="BL483" s="9"/>
      <c r="BM483" s="9"/>
      <c r="BN483" s="9"/>
      <c r="BO483" s="9"/>
    </row>
    <row r="484" hidden="1">
      <c r="A484" s="9"/>
      <c r="B484" s="9"/>
      <c r="C484" s="97"/>
      <c r="D484" s="9"/>
      <c r="E484" s="9"/>
      <c r="F484" s="9"/>
      <c r="I484" s="7"/>
      <c r="K484" s="8"/>
      <c r="L484" s="8"/>
      <c r="M484" s="8"/>
      <c r="N484" s="8"/>
      <c r="O484" s="8"/>
      <c r="P484" s="8"/>
      <c r="Q484" s="8"/>
      <c r="R484" s="8"/>
      <c r="S484" s="8"/>
      <c r="U484" s="8"/>
      <c r="V484" s="8"/>
      <c r="X484" s="8"/>
      <c r="Z484" s="8"/>
      <c r="AA484" s="8"/>
      <c r="AC484" s="8"/>
      <c r="AD484" s="8"/>
      <c r="AE484" s="8"/>
      <c r="AF484" s="8"/>
      <c r="AG484" s="8"/>
      <c r="AH484" s="8"/>
      <c r="AI484" s="8"/>
      <c r="AJ484" s="8"/>
      <c r="AM484" s="8"/>
      <c r="AN484" s="8"/>
      <c r="AO484" s="9"/>
      <c r="AP484" s="9"/>
      <c r="AQ484" s="9"/>
      <c r="AR484" s="9"/>
      <c r="AS484" s="9"/>
      <c r="AT484" s="9"/>
      <c r="AU484" s="9"/>
      <c r="AV484" s="9"/>
      <c r="AW484" s="9"/>
      <c r="AX484" s="9"/>
      <c r="AY484" s="9"/>
      <c r="AZ484" s="9"/>
      <c r="BA484" s="20"/>
      <c r="BB484" s="9"/>
      <c r="BC484" s="9"/>
      <c r="BD484" s="9"/>
      <c r="BE484" s="9"/>
      <c r="BF484" s="9"/>
      <c r="BG484" s="9"/>
      <c r="BH484" s="9"/>
      <c r="BI484" s="9"/>
      <c r="BJ484" s="9"/>
      <c r="BK484" s="9"/>
      <c r="BL484" s="9"/>
      <c r="BM484" s="9"/>
      <c r="BN484" s="9"/>
      <c r="BO484" s="9"/>
    </row>
    <row r="485" hidden="1">
      <c r="A485" s="9"/>
      <c r="B485" s="9"/>
      <c r="C485" s="97"/>
      <c r="D485" s="9"/>
      <c r="E485" s="9"/>
      <c r="F485" s="9"/>
      <c r="I485" s="7"/>
      <c r="K485" s="8"/>
      <c r="L485" s="8"/>
      <c r="M485" s="8"/>
      <c r="N485" s="8"/>
      <c r="O485" s="8"/>
      <c r="P485" s="8"/>
      <c r="Q485" s="8"/>
      <c r="R485" s="8"/>
      <c r="S485" s="8"/>
      <c r="U485" s="8"/>
      <c r="V485" s="8"/>
      <c r="X485" s="8"/>
      <c r="Z485" s="8"/>
      <c r="AA485" s="8"/>
      <c r="AC485" s="8"/>
      <c r="AD485" s="8"/>
      <c r="AE485" s="8"/>
      <c r="AF485" s="8"/>
      <c r="AG485" s="8"/>
      <c r="AH485" s="8"/>
      <c r="AI485" s="8"/>
      <c r="AJ485" s="8"/>
      <c r="AM485" s="8"/>
      <c r="AN485" s="8"/>
      <c r="AO485" s="9"/>
      <c r="AP485" s="9"/>
      <c r="AQ485" s="9"/>
      <c r="AR485" s="9"/>
      <c r="AS485" s="9"/>
      <c r="AT485" s="9"/>
      <c r="AU485" s="9"/>
      <c r="AV485" s="9"/>
      <c r="AW485" s="9"/>
      <c r="AX485" s="9"/>
      <c r="AY485" s="9"/>
      <c r="AZ485" s="9"/>
      <c r="BA485" s="9"/>
      <c r="BB485" s="9"/>
      <c r="BC485" s="15"/>
      <c r="BD485" s="9"/>
      <c r="BE485" s="9"/>
      <c r="BF485" s="9"/>
      <c r="BG485" s="9"/>
      <c r="BH485" s="9"/>
      <c r="BI485" s="9"/>
      <c r="BJ485" s="9"/>
      <c r="BK485" s="9"/>
      <c r="BL485" s="9"/>
      <c r="BM485" s="9"/>
      <c r="BN485" s="9"/>
      <c r="BO485" s="9"/>
    </row>
    <row r="486" hidden="1">
      <c r="A486" s="9"/>
      <c r="B486" s="9"/>
      <c r="C486" s="97"/>
      <c r="D486" s="9"/>
      <c r="E486" s="9"/>
      <c r="F486" s="9"/>
      <c r="I486" s="7"/>
      <c r="K486" s="8"/>
      <c r="L486" s="8"/>
      <c r="M486" s="8"/>
      <c r="N486" s="8"/>
      <c r="O486" s="8"/>
      <c r="P486" s="8"/>
      <c r="Q486" s="8"/>
      <c r="R486" s="8"/>
      <c r="S486" s="8"/>
      <c r="U486" s="8"/>
      <c r="V486" s="8"/>
      <c r="X486" s="8"/>
      <c r="Z486" s="8"/>
      <c r="AA486" s="8"/>
      <c r="AC486" s="8"/>
      <c r="AD486" s="8"/>
      <c r="AE486" s="8"/>
      <c r="AF486" s="8"/>
      <c r="AG486" s="8"/>
      <c r="AH486" s="8"/>
      <c r="AI486" s="8"/>
      <c r="AJ486" s="8"/>
      <c r="AM486" s="8"/>
      <c r="AN486" s="7"/>
      <c r="AO486" s="9"/>
      <c r="AP486" s="9"/>
      <c r="AQ486" s="9"/>
      <c r="AR486" s="9"/>
      <c r="AS486" s="9"/>
      <c r="AT486" s="9"/>
      <c r="AU486" s="9"/>
      <c r="AV486" s="9"/>
      <c r="AW486" s="9"/>
      <c r="AX486" s="9"/>
      <c r="AY486" s="9"/>
      <c r="AZ486" s="9"/>
      <c r="BA486" s="9"/>
      <c r="BB486" s="9"/>
      <c r="BC486" s="13"/>
      <c r="BD486" s="9"/>
      <c r="BE486" s="9"/>
      <c r="BF486" s="9"/>
      <c r="BG486" s="9"/>
      <c r="BH486" s="9"/>
      <c r="BI486" s="9"/>
      <c r="BJ486" s="9"/>
      <c r="BK486" s="9"/>
      <c r="BL486" s="9"/>
      <c r="BM486" s="9"/>
      <c r="BN486" s="9"/>
      <c r="BO486" s="9"/>
    </row>
    <row r="487" hidden="1">
      <c r="A487" s="9"/>
      <c r="B487" s="9"/>
      <c r="C487" s="97"/>
      <c r="D487" s="9"/>
      <c r="E487" s="9"/>
      <c r="F487" s="9"/>
      <c r="I487" s="7"/>
      <c r="K487" s="8"/>
      <c r="L487" s="8"/>
      <c r="M487" s="8"/>
      <c r="N487" s="8"/>
      <c r="O487" s="8"/>
      <c r="P487" s="8"/>
      <c r="Q487" s="8"/>
      <c r="R487" s="8"/>
      <c r="S487" s="8"/>
      <c r="U487" s="8"/>
      <c r="V487" s="8"/>
      <c r="X487" s="8"/>
      <c r="Z487" s="8"/>
      <c r="AA487" s="8"/>
      <c r="AC487" s="8"/>
      <c r="AD487" s="8"/>
      <c r="AE487" s="8"/>
      <c r="AF487" s="8"/>
      <c r="AG487" s="8"/>
      <c r="AH487" s="8"/>
      <c r="AI487" s="8"/>
      <c r="AJ487" s="8"/>
      <c r="AM487" s="8"/>
      <c r="AN487" s="8"/>
      <c r="AO487" s="9"/>
      <c r="AP487" s="9"/>
      <c r="AQ487" s="9"/>
      <c r="AR487" s="9"/>
      <c r="AS487" s="9"/>
      <c r="AT487" s="9"/>
      <c r="AU487" s="9"/>
      <c r="AV487" s="9"/>
      <c r="AW487" s="9"/>
      <c r="AX487" s="9"/>
      <c r="AY487" s="9"/>
      <c r="AZ487" s="9"/>
      <c r="BA487" s="9"/>
      <c r="BB487" s="9"/>
      <c r="BC487" s="11"/>
      <c r="BD487" s="9"/>
      <c r="BE487" s="9"/>
      <c r="BF487" s="9"/>
      <c r="BG487" s="9"/>
      <c r="BH487" s="9"/>
      <c r="BI487" s="9"/>
      <c r="BJ487" s="9"/>
      <c r="BK487" s="9"/>
      <c r="BL487" s="9"/>
      <c r="BM487" s="9"/>
      <c r="BN487" s="9"/>
      <c r="BO487" s="9"/>
    </row>
    <row r="488" hidden="1">
      <c r="A488" s="9"/>
      <c r="B488" s="9"/>
      <c r="C488" s="97"/>
      <c r="D488" s="9"/>
      <c r="E488" s="9"/>
      <c r="F488" s="9"/>
      <c r="I488" s="7"/>
      <c r="K488" s="8"/>
      <c r="L488" s="8"/>
      <c r="M488" s="8"/>
      <c r="N488" s="8"/>
      <c r="O488" s="8"/>
      <c r="P488" s="8"/>
      <c r="Q488" s="8"/>
      <c r="R488" s="8"/>
      <c r="S488" s="8"/>
      <c r="U488" s="8"/>
      <c r="V488" s="8"/>
      <c r="X488" s="8"/>
      <c r="Z488" s="8"/>
      <c r="AA488" s="8"/>
      <c r="AC488" s="8"/>
      <c r="AD488" s="8"/>
      <c r="AE488" s="8"/>
      <c r="AF488" s="8"/>
      <c r="AG488" s="8"/>
      <c r="AH488" s="8"/>
      <c r="AI488" s="8"/>
      <c r="AJ488" s="8"/>
      <c r="AM488" s="8"/>
      <c r="AN488" s="8"/>
      <c r="AO488" s="9"/>
      <c r="AP488" s="9"/>
      <c r="AQ488" s="9"/>
      <c r="AR488" s="9"/>
      <c r="AS488" s="9"/>
      <c r="AT488" s="9"/>
      <c r="AU488" s="9"/>
      <c r="AV488" s="9"/>
      <c r="AW488" s="9"/>
      <c r="AX488" s="9"/>
      <c r="AY488" s="9"/>
      <c r="AZ488" s="9"/>
      <c r="BA488" s="9"/>
      <c r="BB488" s="9"/>
      <c r="BC488" s="11"/>
      <c r="BD488" s="9"/>
      <c r="BE488" s="11"/>
      <c r="BF488" s="9"/>
      <c r="BG488" s="11"/>
      <c r="BH488" s="9"/>
      <c r="BI488" s="9"/>
      <c r="BJ488" s="9"/>
      <c r="BK488" s="9"/>
      <c r="BL488" s="9"/>
      <c r="BM488" s="9"/>
      <c r="BN488" s="9"/>
      <c r="BO488" s="9"/>
    </row>
    <row r="489" hidden="1">
      <c r="A489" s="9"/>
      <c r="B489" s="9"/>
      <c r="C489" s="97"/>
      <c r="D489" s="9"/>
      <c r="E489" s="9"/>
      <c r="F489" s="9"/>
      <c r="I489" s="7"/>
      <c r="K489" s="8"/>
      <c r="L489" s="8"/>
      <c r="M489" s="8"/>
      <c r="N489" s="8"/>
      <c r="O489" s="8"/>
      <c r="P489" s="8"/>
      <c r="Q489" s="8"/>
      <c r="R489" s="8"/>
      <c r="S489" s="8"/>
      <c r="U489" s="8"/>
      <c r="V489" s="8"/>
      <c r="X489" s="8"/>
      <c r="Z489" s="8"/>
      <c r="AA489" s="8"/>
      <c r="AC489" s="8"/>
      <c r="AD489" s="8"/>
      <c r="AE489" s="8"/>
      <c r="AF489" s="8"/>
      <c r="AG489" s="8"/>
      <c r="AH489" s="8"/>
      <c r="AI489" s="8"/>
      <c r="AJ489" s="8"/>
      <c r="AM489" s="8"/>
      <c r="AN489" s="7"/>
      <c r="AO489" s="9"/>
      <c r="AP489" s="9"/>
      <c r="AQ489" s="9"/>
      <c r="AR489" s="9"/>
      <c r="AS489" s="9"/>
      <c r="AT489" s="9"/>
      <c r="AU489" s="9"/>
      <c r="AV489" s="9"/>
      <c r="AW489" s="9"/>
      <c r="AX489" s="9"/>
      <c r="AY489" s="9"/>
      <c r="AZ489" s="9"/>
      <c r="BA489" s="9"/>
      <c r="BB489" s="9"/>
      <c r="BC489" s="13"/>
      <c r="BD489" s="9"/>
      <c r="BE489" s="9"/>
      <c r="BF489" s="9"/>
      <c r="BG489" s="9"/>
      <c r="BH489" s="9"/>
      <c r="BI489" s="9"/>
      <c r="BJ489" s="9"/>
      <c r="BK489" s="9"/>
      <c r="BL489" s="9"/>
      <c r="BM489" s="9"/>
      <c r="BN489" s="9"/>
      <c r="BO489" s="9"/>
    </row>
    <row r="490" hidden="1">
      <c r="A490" s="9"/>
      <c r="B490" s="9"/>
      <c r="C490" s="97"/>
      <c r="D490" s="9"/>
      <c r="E490" s="9"/>
      <c r="F490" s="9"/>
      <c r="I490" s="7"/>
      <c r="K490" s="8"/>
      <c r="L490" s="8"/>
      <c r="M490" s="8"/>
      <c r="N490" s="8"/>
      <c r="O490" s="8"/>
      <c r="P490" s="8"/>
      <c r="Q490" s="8"/>
      <c r="R490" s="8"/>
      <c r="S490" s="8"/>
      <c r="U490" s="8"/>
      <c r="V490" s="8"/>
      <c r="X490" s="8"/>
      <c r="Z490" s="8"/>
      <c r="AA490" s="8"/>
      <c r="AC490" s="8"/>
      <c r="AD490" s="8"/>
      <c r="AE490" s="8"/>
      <c r="AF490" s="8"/>
      <c r="AG490" s="8"/>
      <c r="AH490" s="8"/>
      <c r="AI490" s="8"/>
      <c r="AJ490" s="8"/>
      <c r="AM490" s="8"/>
      <c r="AN490" s="8"/>
      <c r="AO490" s="9"/>
      <c r="AP490" s="9"/>
      <c r="AQ490" s="9"/>
      <c r="AR490" s="9"/>
      <c r="AS490" s="9"/>
      <c r="AT490" s="9"/>
      <c r="AU490" s="9"/>
      <c r="AV490" s="9"/>
      <c r="AW490" s="9"/>
      <c r="AX490" s="9"/>
      <c r="AY490" s="9"/>
      <c r="AZ490" s="9"/>
      <c r="BA490" s="9"/>
      <c r="BB490" s="9"/>
      <c r="BC490" s="13"/>
      <c r="BD490" s="9"/>
      <c r="BE490" s="9"/>
      <c r="BF490" s="9"/>
      <c r="BG490" s="9"/>
      <c r="BH490" s="9"/>
      <c r="BI490" s="9"/>
      <c r="BJ490" s="9"/>
      <c r="BK490" s="9"/>
      <c r="BL490" s="9"/>
      <c r="BM490" s="9"/>
      <c r="BN490" s="9"/>
      <c r="BO490" s="9"/>
    </row>
    <row r="491" hidden="1">
      <c r="A491" s="9"/>
      <c r="B491" s="9"/>
      <c r="C491" s="97"/>
      <c r="D491" s="9"/>
      <c r="E491" s="9"/>
      <c r="F491" s="9"/>
      <c r="I491" s="7"/>
      <c r="K491" s="8"/>
      <c r="L491" s="8"/>
      <c r="M491" s="8"/>
      <c r="N491" s="8"/>
      <c r="O491" s="8"/>
      <c r="P491" s="8"/>
      <c r="Q491" s="8"/>
      <c r="R491" s="8"/>
      <c r="S491" s="8"/>
      <c r="U491" s="8"/>
      <c r="V491" s="8"/>
      <c r="X491" s="8"/>
      <c r="Z491" s="8"/>
      <c r="AA491" s="8"/>
      <c r="AC491" s="8"/>
      <c r="AD491" s="8"/>
      <c r="AE491" s="8"/>
      <c r="AF491" s="8"/>
      <c r="AG491" s="8"/>
      <c r="AH491" s="8"/>
      <c r="AI491" s="8"/>
      <c r="AJ491" s="8"/>
      <c r="AM491" s="8"/>
      <c r="AN491" s="7"/>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row>
    <row r="492" hidden="1">
      <c r="A492" s="8"/>
      <c r="D492" s="8"/>
      <c r="I492" s="8"/>
      <c r="J492" s="49"/>
      <c r="K492" s="8"/>
      <c r="L492" s="88"/>
      <c r="M492" s="88"/>
      <c r="N492" s="88"/>
      <c r="O492" s="8"/>
      <c r="P492" s="8"/>
      <c r="Q492" s="50"/>
      <c r="R492" s="8"/>
      <c r="S492" s="8"/>
      <c r="T492" s="49"/>
      <c r="U492" s="88"/>
      <c r="V492" s="88"/>
      <c r="W492" s="49"/>
      <c r="X492" s="50"/>
      <c r="Z492" s="8"/>
      <c r="AA492" s="8"/>
      <c r="AC492" s="53"/>
      <c r="AD492" s="53"/>
      <c r="AE492" s="8"/>
      <c r="AF492" s="8"/>
      <c r="AG492" s="8"/>
      <c r="AH492" s="50"/>
      <c r="AI492" s="88"/>
      <c r="AJ492" s="8"/>
      <c r="AM492" s="8"/>
      <c r="AN492" s="8"/>
    </row>
    <row r="493" hidden="1">
      <c r="A493" s="8"/>
      <c r="D493" s="8"/>
      <c r="I493" s="8"/>
      <c r="J493" s="49"/>
      <c r="K493" s="8"/>
      <c r="L493" s="88"/>
      <c r="M493" s="88"/>
      <c r="N493" s="88"/>
      <c r="O493" s="8"/>
      <c r="P493" s="8"/>
      <c r="Q493" s="50"/>
      <c r="R493" s="8"/>
      <c r="S493" s="8"/>
      <c r="T493" s="49"/>
      <c r="U493" s="88"/>
      <c r="V493" s="88"/>
      <c r="W493" s="49"/>
      <c r="X493" s="50"/>
      <c r="Z493" s="8"/>
      <c r="AA493" s="8"/>
      <c r="AC493" s="8"/>
      <c r="AD493" s="8"/>
      <c r="AE493" s="8"/>
      <c r="AF493" s="8"/>
      <c r="AG493" s="8"/>
      <c r="AH493" s="50"/>
      <c r="AI493" s="88"/>
      <c r="AJ493" s="8"/>
      <c r="AM493" s="8"/>
      <c r="AN493" s="8"/>
    </row>
    <row r="494" hidden="1">
      <c r="A494" s="8"/>
      <c r="D494" s="8"/>
      <c r="I494" s="8"/>
      <c r="J494" s="49"/>
      <c r="K494" s="8"/>
      <c r="L494" s="88"/>
      <c r="M494" s="88"/>
      <c r="N494" s="88"/>
      <c r="O494" s="8"/>
      <c r="P494" s="8"/>
      <c r="Q494" s="50"/>
      <c r="R494" s="8"/>
      <c r="S494" s="8"/>
      <c r="T494" s="49"/>
      <c r="U494" s="88"/>
      <c r="V494" s="88"/>
      <c r="W494" s="49"/>
      <c r="X494" s="50"/>
      <c r="Z494" s="8"/>
      <c r="AA494" s="8"/>
      <c r="AC494" s="8"/>
      <c r="AD494" s="8"/>
      <c r="AE494" s="8"/>
      <c r="AF494" s="8"/>
      <c r="AG494" s="8"/>
      <c r="AH494" s="50"/>
      <c r="AI494" s="88"/>
      <c r="AJ494" s="8"/>
      <c r="AM494" s="8"/>
      <c r="AN494" s="8"/>
    </row>
    <row r="495" hidden="1">
      <c r="A495" s="8"/>
      <c r="D495" s="8"/>
      <c r="I495" s="8"/>
      <c r="J495" s="49"/>
      <c r="K495" s="8"/>
      <c r="L495" s="88"/>
      <c r="M495" s="88"/>
      <c r="N495" s="88"/>
      <c r="O495" s="8"/>
      <c r="P495" s="8"/>
      <c r="Q495" s="50"/>
      <c r="R495" s="8"/>
      <c r="S495" s="8"/>
      <c r="T495" s="49"/>
      <c r="U495" s="88"/>
      <c r="V495" s="88"/>
      <c r="W495" s="49"/>
      <c r="X495" s="50"/>
      <c r="Z495" s="8"/>
      <c r="AA495" s="8"/>
      <c r="AC495" s="8"/>
      <c r="AD495" s="8"/>
      <c r="AE495" s="8"/>
      <c r="AF495" s="8"/>
      <c r="AG495" s="8"/>
      <c r="AH495" s="50"/>
      <c r="AI495" s="88"/>
      <c r="AJ495" s="8"/>
      <c r="AM495" s="8"/>
      <c r="AN495" s="8"/>
    </row>
    <row r="496" hidden="1">
      <c r="A496" s="8"/>
      <c r="D496" s="8"/>
      <c r="I496" s="8"/>
      <c r="J496" s="49"/>
      <c r="K496" s="8"/>
      <c r="L496" s="88"/>
      <c r="M496" s="88"/>
      <c r="N496" s="88"/>
      <c r="O496" s="8"/>
      <c r="P496" s="8"/>
      <c r="Q496" s="50"/>
      <c r="R496" s="8"/>
      <c r="S496" s="8"/>
      <c r="T496" s="49"/>
      <c r="U496" s="88"/>
      <c r="V496" s="88"/>
      <c r="W496" s="49"/>
      <c r="X496" s="50"/>
      <c r="Z496" s="8"/>
      <c r="AA496" s="8"/>
      <c r="AC496" s="8"/>
      <c r="AD496" s="8"/>
      <c r="AE496" s="8"/>
      <c r="AF496" s="8"/>
      <c r="AG496" s="8"/>
      <c r="AH496" s="50"/>
      <c r="AI496" s="88"/>
      <c r="AJ496" s="8"/>
      <c r="AM496" s="8"/>
      <c r="AN496" s="8"/>
    </row>
    <row r="497" hidden="1">
      <c r="A497" s="8"/>
      <c r="D497" s="8"/>
      <c r="I497" s="8"/>
      <c r="J497" s="49"/>
      <c r="K497" s="8"/>
      <c r="L497" s="88"/>
      <c r="M497" s="88"/>
      <c r="N497" s="88"/>
      <c r="O497" s="8"/>
      <c r="P497" s="8"/>
      <c r="Q497" s="50"/>
      <c r="R497" s="8"/>
      <c r="S497" s="8"/>
      <c r="T497" s="49"/>
      <c r="U497" s="88"/>
      <c r="V497" s="88"/>
      <c r="W497" s="49"/>
      <c r="X497" s="50"/>
      <c r="Z497" s="8"/>
      <c r="AA497" s="8"/>
      <c r="AC497" s="8"/>
      <c r="AD497" s="8"/>
      <c r="AE497" s="8"/>
      <c r="AF497" s="8"/>
      <c r="AG497" s="8"/>
      <c r="AH497" s="50"/>
      <c r="AI497" s="88"/>
      <c r="AJ497" s="8"/>
      <c r="AM497" s="8"/>
      <c r="AN497" s="8"/>
    </row>
    <row r="498" hidden="1">
      <c r="A498" s="8"/>
      <c r="D498" s="8"/>
      <c r="I498" s="8"/>
      <c r="J498" s="49"/>
      <c r="K498" s="8"/>
      <c r="L498" s="88"/>
      <c r="M498" s="88"/>
      <c r="N498" s="88"/>
      <c r="O498" s="8"/>
      <c r="P498" s="8"/>
      <c r="Q498" s="50"/>
      <c r="R498" s="8"/>
      <c r="S498" s="8"/>
      <c r="T498" s="49"/>
      <c r="U498" s="88"/>
      <c r="V498" s="88"/>
      <c r="W498" s="49"/>
      <c r="X498" s="50"/>
      <c r="Z498" s="8"/>
      <c r="AA498" s="8"/>
      <c r="AC498" s="8"/>
      <c r="AD498" s="8"/>
      <c r="AE498" s="8"/>
      <c r="AF498" s="8"/>
      <c r="AG498" s="8"/>
      <c r="AH498" s="50"/>
      <c r="AI498" s="88"/>
      <c r="AJ498" s="8"/>
      <c r="AM498" s="8"/>
      <c r="AN498" s="8"/>
    </row>
    <row r="499" hidden="1">
      <c r="A499" s="8"/>
      <c r="D499" s="8"/>
      <c r="I499" s="8"/>
      <c r="J499" s="49"/>
      <c r="K499" s="8"/>
      <c r="L499" s="88"/>
      <c r="M499" s="88"/>
      <c r="N499" s="88"/>
      <c r="O499" s="8"/>
      <c r="P499" s="8"/>
      <c r="Q499" s="50"/>
      <c r="R499" s="8"/>
      <c r="S499" s="8"/>
      <c r="T499" s="49"/>
      <c r="U499" s="88"/>
      <c r="V499" s="88"/>
      <c r="W499" s="49"/>
      <c r="X499" s="50"/>
      <c r="Z499" s="8"/>
      <c r="AA499" s="8"/>
      <c r="AC499" s="8"/>
      <c r="AD499" s="8"/>
      <c r="AE499" s="8"/>
      <c r="AF499" s="8"/>
      <c r="AG499" s="8"/>
      <c r="AH499" s="50"/>
      <c r="AI499" s="88"/>
      <c r="AJ499" s="8"/>
      <c r="AM499" s="8"/>
      <c r="AN499" s="8"/>
    </row>
    <row r="500" hidden="1">
      <c r="A500" s="8"/>
      <c r="D500" s="8"/>
      <c r="I500" s="8"/>
      <c r="J500" s="49"/>
      <c r="K500" s="8"/>
      <c r="L500" s="88"/>
      <c r="M500" s="88"/>
      <c r="N500" s="88"/>
      <c r="O500" s="8"/>
      <c r="P500" s="8"/>
      <c r="Q500" s="50"/>
      <c r="R500" s="8"/>
      <c r="S500" s="8"/>
      <c r="T500" s="49"/>
      <c r="U500" s="88"/>
      <c r="V500" s="88"/>
      <c r="W500" s="49"/>
      <c r="X500" s="50"/>
      <c r="Z500" s="8"/>
      <c r="AA500" s="8"/>
      <c r="AC500" s="8"/>
      <c r="AD500" s="8"/>
      <c r="AE500" s="8"/>
      <c r="AF500" s="8"/>
      <c r="AG500" s="8"/>
      <c r="AH500" s="50"/>
      <c r="AI500" s="88"/>
      <c r="AJ500" s="8"/>
      <c r="AM500" s="8"/>
      <c r="AN500" s="8"/>
    </row>
    <row r="501" hidden="1">
      <c r="A501" s="8"/>
      <c r="D501" s="8"/>
      <c r="I501" s="8"/>
      <c r="J501" s="49"/>
      <c r="K501" s="8"/>
      <c r="L501" s="88"/>
      <c r="M501" s="88"/>
      <c r="N501" s="88"/>
      <c r="O501" s="8"/>
      <c r="P501" s="8"/>
      <c r="Q501" s="50"/>
      <c r="R501" s="8"/>
      <c r="S501" s="8"/>
      <c r="T501" s="49"/>
      <c r="U501" s="88"/>
      <c r="V501" s="88"/>
      <c r="W501" s="49"/>
      <c r="X501" s="50"/>
      <c r="Z501" s="8"/>
      <c r="AA501" s="8"/>
      <c r="AC501" s="8"/>
      <c r="AD501" s="8"/>
      <c r="AE501" s="8"/>
      <c r="AF501" s="8"/>
      <c r="AG501" s="8"/>
      <c r="AH501" s="50"/>
      <c r="AI501" s="88"/>
      <c r="AJ501" s="8"/>
      <c r="AM501" s="8"/>
      <c r="AN501" s="8"/>
    </row>
    <row r="502" hidden="1">
      <c r="A502" s="8"/>
      <c r="D502" s="8"/>
      <c r="I502" s="8"/>
      <c r="J502" s="49"/>
      <c r="K502" s="8"/>
      <c r="L502" s="88"/>
      <c r="M502" s="88"/>
      <c r="N502" s="88"/>
      <c r="O502" s="8"/>
      <c r="P502" s="8"/>
      <c r="Q502" s="50"/>
      <c r="R502" s="8"/>
      <c r="S502" s="8"/>
      <c r="T502" s="49"/>
      <c r="U502" s="88"/>
      <c r="V502" s="88"/>
      <c r="W502" s="49"/>
      <c r="X502" s="50"/>
      <c r="Z502" s="8"/>
      <c r="AA502" s="8"/>
      <c r="AC502" s="8"/>
      <c r="AD502" s="8"/>
      <c r="AE502" s="8"/>
      <c r="AF502" s="8"/>
      <c r="AG502" s="8"/>
      <c r="AH502" s="50"/>
      <c r="AI502" s="88"/>
      <c r="AJ502" s="8"/>
      <c r="AM502" s="8"/>
      <c r="AN502" s="8"/>
    </row>
    <row r="503" hidden="1">
      <c r="A503" s="8"/>
      <c r="D503" s="8"/>
      <c r="I503" s="8"/>
      <c r="J503" s="49"/>
      <c r="K503" s="8"/>
      <c r="L503" s="88"/>
      <c r="M503" s="88"/>
      <c r="N503" s="88"/>
      <c r="O503" s="8"/>
      <c r="P503" s="8"/>
      <c r="Q503" s="50"/>
      <c r="R503" s="8"/>
      <c r="S503" s="8"/>
      <c r="T503" s="49"/>
      <c r="U503" s="88"/>
      <c r="V503" s="88"/>
      <c r="W503" s="49"/>
      <c r="X503" s="50"/>
      <c r="Z503" s="8"/>
      <c r="AA503" s="8"/>
      <c r="AC503" s="8"/>
      <c r="AD503" s="8"/>
      <c r="AE503" s="8"/>
      <c r="AF503" s="8"/>
      <c r="AG503" s="8"/>
      <c r="AH503" s="50"/>
      <c r="AI503" s="88"/>
      <c r="AJ503" s="8"/>
      <c r="AM503" s="8"/>
      <c r="AN503" s="8"/>
    </row>
    <row r="504" hidden="1">
      <c r="A504" s="8"/>
      <c r="D504" s="8"/>
      <c r="I504" s="8"/>
      <c r="J504" s="49"/>
      <c r="K504" s="8"/>
      <c r="L504" s="88"/>
      <c r="M504" s="88"/>
      <c r="N504" s="88"/>
      <c r="O504" s="8"/>
      <c r="P504" s="8"/>
      <c r="Q504" s="50"/>
      <c r="R504" s="8"/>
      <c r="S504" s="8"/>
      <c r="T504" s="49"/>
      <c r="U504" s="88"/>
      <c r="V504" s="88"/>
      <c r="W504" s="49"/>
      <c r="X504" s="50"/>
      <c r="Z504" s="8"/>
      <c r="AA504" s="8"/>
      <c r="AC504" s="8"/>
      <c r="AD504" s="8"/>
      <c r="AE504" s="8"/>
      <c r="AF504" s="8"/>
      <c r="AG504" s="8"/>
      <c r="AH504" s="50"/>
      <c r="AI504" s="88"/>
      <c r="AJ504" s="8"/>
      <c r="AM504" s="8"/>
      <c r="AN504" s="8"/>
    </row>
    <row r="505" hidden="1">
      <c r="A505" s="8"/>
      <c r="D505" s="8"/>
      <c r="I505" s="8"/>
      <c r="J505" s="49"/>
      <c r="K505" s="8"/>
      <c r="L505" s="88"/>
      <c r="M505" s="88"/>
      <c r="N505" s="88"/>
      <c r="O505" s="8"/>
      <c r="P505" s="8"/>
      <c r="Q505" s="50"/>
      <c r="R505" s="8"/>
      <c r="S505" s="8"/>
      <c r="T505" s="49"/>
      <c r="U505" s="88"/>
      <c r="V505" s="88"/>
      <c r="W505" s="49"/>
      <c r="X505" s="50"/>
      <c r="Z505" s="8"/>
      <c r="AA505" s="8"/>
      <c r="AC505" s="8"/>
      <c r="AD505" s="8"/>
      <c r="AE505" s="8"/>
      <c r="AF505" s="8"/>
      <c r="AG505" s="8"/>
      <c r="AH505" s="50"/>
      <c r="AI505" s="88"/>
      <c r="AJ505" s="8"/>
      <c r="AM505" s="8"/>
      <c r="AN505" s="8"/>
    </row>
    <row r="506" hidden="1">
      <c r="A506" s="8"/>
      <c r="D506" s="8"/>
      <c r="I506" s="8"/>
      <c r="J506" s="49"/>
      <c r="K506" s="8"/>
      <c r="L506" s="88"/>
      <c r="M506" s="88"/>
      <c r="N506" s="88"/>
      <c r="O506" s="8"/>
      <c r="P506" s="8"/>
      <c r="Q506" s="50"/>
      <c r="R506" s="8"/>
      <c r="S506" s="8"/>
      <c r="T506" s="49"/>
      <c r="U506" s="88"/>
      <c r="V506" s="88"/>
      <c r="W506" s="49"/>
      <c r="X506" s="50"/>
      <c r="Z506" s="8"/>
      <c r="AA506" s="8"/>
      <c r="AC506" s="8"/>
      <c r="AD506" s="8"/>
      <c r="AE506" s="8"/>
      <c r="AF506" s="8"/>
      <c r="AG506" s="8"/>
      <c r="AH506" s="50"/>
      <c r="AI506" s="88"/>
      <c r="AJ506" s="8"/>
      <c r="AM506" s="8"/>
      <c r="AN506" s="8"/>
    </row>
    <row r="507" hidden="1">
      <c r="A507" s="8"/>
      <c r="D507" s="8"/>
      <c r="I507" s="8"/>
      <c r="J507" s="49"/>
      <c r="K507" s="8"/>
      <c r="L507" s="88"/>
      <c r="M507" s="88"/>
      <c r="N507" s="88"/>
      <c r="O507" s="8"/>
      <c r="P507" s="8"/>
      <c r="Q507" s="50"/>
      <c r="R507" s="8"/>
      <c r="S507" s="8"/>
      <c r="T507" s="49"/>
      <c r="U507" s="88"/>
      <c r="V507" s="88"/>
      <c r="W507" s="49"/>
      <c r="X507" s="50"/>
      <c r="Z507" s="8"/>
      <c r="AA507" s="8"/>
      <c r="AC507" s="8"/>
      <c r="AD507" s="8"/>
      <c r="AE507" s="8"/>
      <c r="AF507" s="8"/>
      <c r="AG507" s="8"/>
      <c r="AH507" s="50"/>
      <c r="AI507" s="88"/>
      <c r="AJ507" s="8"/>
      <c r="AM507" s="8"/>
      <c r="AN507" s="8"/>
    </row>
    <row r="508" hidden="1">
      <c r="A508" s="8"/>
      <c r="D508" s="8"/>
      <c r="I508" s="8"/>
      <c r="J508" s="49"/>
      <c r="K508" s="8"/>
      <c r="L508" s="88"/>
      <c r="M508" s="88"/>
      <c r="N508" s="88"/>
      <c r="O508" s="8"/>
      <c r="P508" s="8"/>
      <c r="Q508" s="50"/>
      <c r="R508" s="8"/>
      <c r="S508" s="8"/>
      <c r="T508" s="49"/>
      <c r="U508" s="88"/>
      <c r="V508" s="88"/>
      <c r="W508" s="49"/>
      <c r="X508" s="50"/>
      <c r="Z508" s="8"/>
      <c r="AA508" s="8"/>
      <c r="AC508" s="8"/>
      <c r="AD508" s="8"/>
      <c r="AE508" s="8"/>
      <c r="AF508" s="8"/>
      <c r="AG508" s="8"/>
      <c r="AH508" s="50"/>
      <c r="AI508" s="88"/>
      <c r="AJ508" s="8"/>
      <c r="AM508" s="8"/>
      <c r="AN508" s="8"/>
    </row>
    <row r="509" hidden="1">
      <c r="A509" s="8"/>
      <c r="D509" s="8"/>
      <c r="I509" s="8"/>
      <c r="J509" s="49"/>
      <c r="K509" s="8"/>
      <c r="L509" s="88"/>
      <c r="M509" s="88"/>
      <c r="N509" s="88"/>
      <c r="O509" s="8"/>
      <c r="P509" s="8"/>
      <c r="Q509" s="50"/>
      <c r="R509" s="8"/>
      <c r="S509" s="8"/>
      <c r="T509" s="49"/>
      <c r="U509" s="88"/>
      <c r="V509" s="88"/>
      <c r="W509" s="49"/>
      <c r="X509" s="50"/>
      <c r="Z509" s="8"/>
      <c r="AA509" s="8"/>
      <c r="AC509" s="8"/>
      <c r="AD509" s="8"/>
      <c r="AE509" s="8"/>
      <c r="AF509" s="8"/>
      <c r="AG509" s="8"/>
      <c r="AH509" s="50"/>
      <c r="AI509" s="88"/>
      <c r="AJ509" s="8"/>
      <c r="AM509" s="8"/>
      <c r="AN509" s="8"/>
    </row>
    <row r="510" hidden="1">
      <c r="A510" s="8"/>
      <c r="D510" s="8"/>
      <c r="I510" s="8"/>
      <c r="J510" s="49"/>
      <c r="K510" s="8"/>
      <c r="L510" s="88"/>
      <c r="M510" s="88"/>
      <c r="N510" s="88"/>
      <c r="O510" s="8"/>
      <c r="P510" s="8"/>
      <c r="Q510" s="50"/>
      <c r="R510" s="8"/>
      <c r="S510" s="8"/>
      <c r="T510" s="49"/>
      <c r="U510" s="88"/>
      <c r="V510" s="88"/>
      <c r="W510" s="49"/>
      <c r="X510" s="50"/>
      <c r="Z510" s="8"/>
      <c r="AA510" s="8"/>
      <c r="AC510" s="8"/>
      <c r="AD510" s="8"/>
      <c r="AE510" s="8"/>
      <c r="AF510" s="8"/>
      <c r="AG510" s="8"/>
      <c r="AH510" s="50"/>
      <c r="AI510" s="88"/>
      <c r="AJ510" s="8"/>
      <c r="AM510" s="8"/>
      <c r="AN510" s="8"/>
    </row>
    <row r="511" hidden="1">
      <c r="A511" s="8"/>
      <c r="D511" s="8"/>
      <c r="I511" s="8"/>
      <c r="J511" s="49"/>
      <c r="K511" s="8"/>
      <c r="L511" s="88"/>
      <c r="M511" s="88"/>
      <c r="N511" s="88"/>
      <c r="O511" s="8"/>
      <c r="P511" s="8"/>
      <c r="Q511" s="50"/>
      <c r="R511" s="8"/>
      <c r="S511" s="8"/>
      <c r="T511" s="49"/>
      <c r="U511" s="88"/>
      <c r="V511" s="88"/>
      <c r="W511" s="49"/>
      <c r="X511" s="50"/>
      <c r="Z511" s="8"/>
      <c r="AA511" s="8"/>
      <c r="AC511" s="8"/>
      <c r="AD511" s="8"/>
      <c r="AE511" s="8"/>
      <c r="AF511" s="8"/>
      <c r="AG511" s="8"/>
      <c r="AH511" s="50"/>
      <c r="AI511" s="88"/>
      <c r="AJ511" s="8"/>
      <c r="AM511" s="8"/>
      <c r="AN511" s="8"/>
    </row>
    <row r="512" hidden="1">
      <c r="A512" s="8"/>
      <c r="D512" s="8"/>
      <c r="I512" s="8"/>
      <c r="J512" s="49"/>
      <c r="K512" s="8"/>
      <c r="L512" s="88"/>
      <c r="M512" s="88"/>
      <c r="N512" s="88"/>
      <c r="O512" s="8"/>
      <c r="P512" s="8"/>
      <c r="Q512" s="50"/>
      <c r="R512" s="8"/>
      <c r="S512" s="8"/>
      <c r="T512" s="49"/>
      <c r="U512" s="88"/>
      <c r="V512" s="88"/>
      <c r="W512" s="49"/>
      <c r="X512" s="50"/>
      <c r="Z512" s="8"/>
      <c r="AA512" s="8"/>
      <c r="AC512" s="8"/>
      <c r="AD512" s="8"/>
      <c r="AE512" s="8"/>
      <c r="AF512" s="8"/>
      <c r="AG512" s="8"/>
      <c r="AH512" s="50"/>
      <c r="AI512" s="88"/>
      <c r="AJ512" s="8"/>
      <c r="AM512" s="8"/>
      <c r="AN512" s="8"/>
    </row>
    <row r="513" hidden="1">
      <c r="A513" s="8"/>
      <c r="D513" s="8"/>
      <c r="I513" s="8"/>
      <c r="J513" s="49"/>
      <c r="K513" s="8"/>
      <c r="L513" s="88"/>
      <c r="M513" s="88"/>
      <c r="N513" s="88"/>
      <c r="O513" s="8"/>
      <c r="P513" s="8"/>
      <c r="Q513" s="50"/>
      <c r="R513" s="8"/>
      <c r="S513" s="8"/>
      <c r="T513" s="49"/>
      <c r="U513" s="88"/>
      <c r="V513" s="88"/>
      <c r="W513" s="49"/>
      <c r="X513" s="50"/>
      <c r="Z513" s="8"/>
      <c r="AA513" s="8"/>
      <c r="AC513" s="8"/>
      <c r="AD513" s="8"/>
      <c r="AE513" s="8"/>
      <c r="AF513" s="8"/>
      <c r="AG513" s="8"/>
      <c r="AH513" s="50"/>
      <c r="AI513" s="88"/>
      <c r="AJ513" s="8"/>
      <c r="AM513" s="8"/>
      <c r="AN513" s="8"/>
    </row>
    <row r="514" hidden="1">
      <c r="A514" s="8"/>
      <c r="D514" s="8"/>
      <c r="I514" s="8"/>
      <c r="J514" s="49"/>
      <c r="K514" s="8"/>
      <c r="L514" s="88"/>
      <c r="M514" s="88"/>
      <c r="N514" s="88"/>
      <c r="O514" s="8"/>
      <c r="P514" s="8"/>
      <c r="Q514" s="50"/>
      <c r="R514" s="8"/>
      <c r="S514" s="8"/>
      <c r="T514" s="49"/>
      <c r="U514" s="88"/>
      <c r="V514" s="88"/>
      <c r="W514" s="49"/>
      <c r="X514" s="50"/>
      <c r="Z514" s="8"/>
      <c r="AA514" s="8"/>
      <c r="AC514" s="8"/>
      <c r="AD514" s="8"/>
      <c r="AE514" s="8"/>
      <c r="AF514" s="8"/>
      <c r="AG514" s="8"/>
      <c r="AH514" s="50"/>
      <c r="AI514" s="88"/>
      <c r="AJ514" s="8"/>
      <c r="AM514" s="8"/>
      <c r="AN514" s="8"/>
    </row>
    <row r="515" hidden="1">
      <c r="A515" s="8"/>
      <c r="D515" s="8"/>
      <c r="I515" s="8"/>
      <c r="J515" s="49"/>
      <c r="K515" s="8"/>
      <c r="L515" s="88"/>
      <c r="M515" s="88"/>
      <c r="N515" s="88"/>
      <c r="O515" s="8"/>
      <c r="P515" s="8"/>
      <c r="Q515" s="50"/>
      <c r="R515" s="8"/>
      <c r="S515" s="8"/>
      <c r="T515" s="49"/>
      <c r="U515" s="88"/>
      <c r="V515" s="88"/>
      <c r="W515" s="49"/>
      <c r="X515" s="50"/>
      <c r="Z515" s="8"/>
      <c r="AA515" s="8"/>
      <c r="AC515" s="8"/>
      <c r="AD515" s="8"/>
      <c r="AE515" s="8"/>
      <c r="AF515" s="8"/>
      <c r="AG515" s="8"/>
      <c r="AH515" s="50"/>
      <c r="AI515" s="88"/>
      <c r="AJ515" s="8"/>
      <c r="AM515" s="8"/>
      <c r="AN515" s="8"/>
    </row>
    <row r="516" hidden="1">
      <c r="A516" s="8"/>
      <c r="D516" s="8"/>
      <c r="I516" s="8"/>
      <c r="J516" s="49"/>
      <c r="K516" s="8"/>
      <c r="L516" s="88"/>
      <c r="M516" s="88"/>
      <c r="N516" s="88"/>
      <c r="O516" s="8"/>
      <c r="P516" s="8"/>
      <c r="Q516" s="50"/>
      <c r="R516" s="8"/>
      <c r="S516" s="8"/>
      <c r="T516" s="49"/>
      <c r="U516" s="88"/>
      <c r="V516" s="88"/>
      <c r="W516" s="49"/>
      <c r="X516" s="50"/>
      <c r="Z516" s="8"/>
      <c r="AA516" s="8"/>
      <c r="AC516" s="8"/>
      <c r="AD516" s="8"/>
      <c r="AE516" s="8"/>
      <c r="AF516" s="8"/>
      <c r="AG516" s="8"/>
      <c r="AH516" s="50"/>
      <c r="AI516" s="88"/>
      <c r="AJ516" s="8"/>
      <c r="AM516" s="8"/>
      <c r="AN516" s="8"/>
    </row>
    <row r="517" hidden="1">
      <c r="A517" s="8"/>
      <c r="D517" s="8"/>
      <c r="I517" s="8"/>
      <c r="J517" s="49"/>
      <c r="K517" s="8"/>
      <c r="L517" s="88"/>
      <c r="M517" s="88"/>
      <c r="N517" s="88"/>
      <c r="O517" s="8"/>
      <c r="P517" s="8"/>
      <c r="Q517" s="50"/>
      <c r="R517" s="8"/>
      <c r="S517" s="8"/>
      <c r="T517" s="49"/>
      <c r="U517" s="88"/>
      <c r="V517" s="88"/>
      <c r="W517" s="49"/>
      <c r="X517" s="50"/>
      <c r="Z517" s="8"/>
      <c r="AA517" s="8"/>
      <c r="AC517" s="8"/>
      <c r="AD517" s="8"/>
      <c r="AE517" s="8"/>
      <c r="AF517" s="8"/>
      <c r="AG517" s="8"/>
      <c r="AH517" s="50"/>
      <c r="AI517" s="88"/>
      <c r="AJ517" s="8"/>
      <c r="AM517" s="8"/>
      <c r="AN517" s="8"/>
    </row>
    <row r="518" hidden="1">
      <c r="A518" s="8"/>
      <c r="D518" s="8"/>
      <c r="I518" s="8"/>
      <c r="J518" s="49"/>
      <c r="K518" s="8"/>
      <c r="L518" s="88"/>
      <c r="M518" s="88"/>
      <c r="N518" s="88"/>
      <c r="O518" s="8"/>
      <c r="P518" s="8"/>
      <c r="Q518" s="50"/>
      <c r="R518" s="8"/>
      <c r="S518" s="8"/>
      <c r="T518" s="49"/>
      <c r="U518" s="88"/>
      <c r="V518" s="88"/>
      <c r="W518" s="49"/>
      <c r="X518" s="50"/>
      <c r="Z518" s="8"/>
      <c r="AA518" s="8"/>
      <c r="AC518" s="8"/>
      <c r="AD518" s="8"/>
      <c r="AE518" s="8"/>
      <c r="AF518" s="8"/>
      <c r="AG518" s="8"/>
      <c r="AH518" s="50"/>
      <c r="AI518" s="88"/>
      <c r="AJ518" s="8"/>
      <c r="AM518" s="8"/>
      <c r="AN518" s="8"/>
    </row>
    <row r="519" hidden="1">
      <c r="A519" s="8"/>
      <c r="D519" s="8"/>
      <c r="I519" s="8"/>
      <c r="J519" s="49"/>
      <c r="K519" s="8"/>
      <c r="L519" s="88"/>
      <c r="M519" s="88"/>
      <c r="N519" s="88"/>
      <c r="O519" s="8"/>
      <c r="P519" s="8"/>
      <c r="Q519" s="50"/>
      <c r="R519" s="8"/>
      <c r="S519" s="8"/>
      <c r="T519" s="49"/>
      <c r="U519" s="88"/>
      <c r="V519" s="88"/>
      <c r="W519" s="49"/>
      <c r="X519" s="50"/>
      <c r="Z519" s="8"/>
      <c r="AA519" s="8"/>
      <c r="AC519" s="8"/>
      <c r="AD519" s="8"/>
      <c r="AE519" s="8"/>
      <c r="AF519" s="8"/>
      <c r="AG519" s="8"/>
      <c r="AH519" s="50"/>
      <c r="AI519" s="88"/>
      <c r="AJ519" s="8"/>
      <c r="AM519" s="8"/>
      <c r="AN519" s="8"/>
    </row>
    <row r="520" hidden="1">
      <c r="A520" s="8"/>
      <c r="D520" s="8"/>
      <c r="I520" s="8"/>
      <c r="J520" s="49"/>
      <c r="K520" s="8"/>
      <c r="L520" s="88"/>
      <c r="M520" s="88"/>
      <c r="N520" s="88"/>
      <c r="O520" s="8"/>
      <c r="P520" s="8"/>
      <c r="Q520" s="50"/>
      <c r="R520" s="8"/>
      <c r="S520" s="8"/>
      <c r="T520" s="49"/>
      <c r="U520" s="88"/>
      <c r="V520" s="88"/>
      <c r="W520" s="49"/>
      <c r="X520" s="50"/>
      <c r="Z520" s="8"/>
      <c r="AA520" s="8"/>
      <c r="AC520" s="8"/>
      <c r="AD520" s="8"/>
      <c r="AE520" s="8"/>
      <c r="AF520" s="8"/>
      <c r="AG520" s="8"/>
      <c r="AH520" s="50"/>
      <c r="AI520" s="88"/>
      <c r="AJ520" s="8"/>
      <c r="AM520" s="8"/>
      <c r="AN520" s="8"/>
    </row>
    <row r="521" hidden="1">
      <c r="A521" s="8"/>
      <c r="D521" s="8"/>
      <c r="I521" s="8"/>
      <c r="J521" s="49"/>
      <c r="K521" s="8"/>
      <c r="L521" s="88"/>
      <c r="M521" s="88"/>
      <c r="N521" s="88"/>
      <c r="O521" s="8"/>
      <c r="P521" s="8"/>
      <c r="Q521" s="50"/>
      <c r="R521" s="8"/>
      <c r="S521" s="8"/>
      <c r="T521" s="49"/>
      <c r="U521" s="88"/>
      <c r="V521" s="88"/>
      <c r="W521" s="49"/>
      <c r="X521" s="50"/>
      <c r="Z521" s="8"/>
      <c r="AA521" s="8"/>
      <c r="AC521" s="8"/>
      <c r="AD521" s="8"/>
      <c r="AE521" s="8"/>
      <c r="AF521" s="8"/>
      <c r="AG521" s="8"/>
      <c r="AH521" s="50"/>
      <c r="AI521" s="88"/>
      <c r="AJ521" s="8"/>
      <c r="AM521" s="8"/>
      <c r="AN521" s="8"/>
    </row>
    <row r="522" hidden="1">
      <c r="A522" s="8"/>
      <c r="D522" s="8"/>
      <c r="I522" s="8"/>
      <c r="J522" s="49"/>
      <c r="K522" s="8"/>
      <c r="L522" s="88"/>
      <c r="M522" s="88"/>
      <c r="N522" s="88"/>
      <c r="O522" s="8"/>
      <c r="P522" s="8"/>
      <c r="Q522" s="50"/>
      <c r="R522" s="8"/>
      <c r="S522" s="8"/>
      <c r="T522" s="49"/>
      <c r="U522" s="88"/>
      <c r="V522" s="88"/>
      <c r="W522" s="49"/>
      <c r="X522" s="50"/>
      <c r="Z522" s="8"/>
      <c r="AA522" s="8"/>
      <c r="AC522" s="8"/>
      <c r="AD522" s="8"/>
      <c r="AE522" s="8"/>
      <c r="AF522" s="8"/>
      <c r="AG522" s="8"/>
      <c r="AH522" s="50"/>
      <c r="AI522" s="88"/>
      <c r="AJ522" s="8"/>
      <c r="AM522" s="8"/>
      <c r="AN522" s="8"/>
    </row>
    <row r="523" hidden="1">
      <c r="A523" s="8"/>
      <c r="D523" s="8"/>
      <c r="I523" s="8"/>
      <c r="J523" s="49"/>
      <c r="K523" s="8"/>
      <c r="L523" s="88"/>
      <c r="M523" s="88"/>
      <c r="N523" s="88"/>
      <c r="O523" s="8"/>
      <c r="P523" s="8"/>
      <c r="Q523" s="50"/>
      <c r="R523" s="8"/>
      <c r="S523" s="8"/>
      <c r="T523" s="49"/>
      <c r="U523" s="88"/>
      <c r="V523" s="88"/>
      <c r="W523" s="49"/>
      <c r="X523" s="50"/>
      <c r="Z523" s="8"/>
      <c r="AA523" s="8"/>
      <c r="AC523" s="8"/>
      <c r="AD523" s="8"/>
      <c r="AE523" s="8"/>
      <c r="AF523" s="8"/>
      <c r="AG523" s="8"/>
      <c r="AH523" s="50"/>
      <c r="AI523" s="88"/>
      <c r="AJ523" s="8"/>
      <c r="AM523" s="8"/>
      <c r="AN523" s="8"/>
    </row>
    <row r="524" hidden="1">
      <c r="A524" s="8"/>
      <c r="D524" s="8"/>
      <c r="I524" s="8"/>
      <c r="J524" s="49"/>
      <c r="K524" s="8"/>
      <c r="L524" s="88"/>
      <c r="M524" s="88"/>
      <c r="N524" s="88"/>
      <c r="O524" s="8"/>
      <c r="P524" s="8"/>
      <c r="Q524" s="50"/>
      <c r="R524" s="8"/>
      <c r="S524" s="8"/>
      <c r="T524" s="49"/>
      <c r="U524" s="88"/>
      <c r="V524" s="88"/>
      <c r="W524" s="49"/>
      <c r="X524" s="50"/>
      <c r="Z524" s="8"/>
      <c r="AA524" s="8"/>
      <c r="AC524" s="8"/>
      <c r="AD524" s="8"/>
      <c r="AE524" s="8"/>
      <c r="AF524" s="8"/>
      <c r="AG524" s="8"/>
      <c r="AH524" s="50"/>
      <c r="AI524" s="88"/>
      <c r="AJ524" s="8"/>
      <c r="AM524" s="8"/>
      <c r="AN524" s="8"/>
    </row>
    <row r="525" hidden="1">
      <c r="A525" s="8"/>
      <c r="D525" s="8"/>
      <c r="I525" s="8"/>
      <c r="J525" s="49"/>
      <c r="K525" s="8"/>
      <c r="L525" s="88"/>
      <c r="M525" s="88"/>
      <c r="N525" s="88"/>
      <c r="O525" s="8"/>
      <c r="P525" s="8"/>
      <c r="Q525" s="50"/>
      <c r="R525" s="8"/>
      <c r="S525" s="8"/>
      <c r="T525" s="49"/>
      <c r="U525" s="88"/>
      <c r="V525" s="88"/>
      <c r="W525" s="49"/>
      <c r="X525" s="50"/>
      <c r="Z525" s="8"/>
      <c r="AA525" s="8"/>
      <c r="AC525" s="8"/>
      <c r="AD525" s="8"/>
      <c r="AE525" s="8"/>
      <c r="AF525" s="8"/>
      <c r="AG525" s="8"/>
      <c r="AH525" s="50"/>
      <c r="AI525" s="88"/>
      <c r="AJ525" s="8"/>
      <c r="AM525" s="8"/>
      <c r="AN525" s="8"/>
    </row>
    <row r="526" hidden="1">
      <c r="A526" s="8"/>
      <c r="D526" s="8"/>
      <c r="I526" s="8"/>
      <c r="J526" s="49"/>
      <c r="K526" s="8"/>
      <c r="L526" s="88"/>
      <c r="M526" s="88"/>
      <c r="N526" s="88"/>
      <c r="O526" s="8"/>
      <c r="P526" s="8"/>
      <c r="Q526" s="50"/>
      <c r="R526" s="8"/>
      <c r="S526" s="8"/>
      <c r="T526" s="49"/>
      <c r="U526" s="88"/>
      <c r="V526" s="88"/>
      <c r="W526" s="49"/>
      <c r="X526" s="50"/>
      <c r="Z526" s="8"/>
      <c r="AA526" s="8"/>
      <c r="AC526" s="8"/>
      <c r="AD526" s="8"/>
      <c r="AE526" s="8"/>
      <c r="AF526" s="8"/>
      <c r="AG526" s="8"/>
      <c r="AH526" s="50"/>
      <c r="AI526" s="88"/>
      <c r="AJ526" s="8"/>
      <c r="AM526" s="8"/>
      <c r="AN526" s="8"/>
    </row>
    <row r="527" hidden="1">
      <c r="A527" s="8"/>
      <c r="D527" s="8"/>
      <c r="I527" s="8"/>
      <c r="J527" s="49"/>
      <c r="K527" s="8"/>
      <c r="L527" s="88"/>
      <c r="M527" s="88"/>
      <c r="N527" s="88"/>
      <c r="O527" s="8"/>
      <c r="P527" s="8"/>
      <c r="Q527" s="50"/>
      <c r="R527" s="8"/>
      <c r="S527" s="8"/>
      <c r="T527" s="49"/>
      <c r="U527" s="88"/>
      <c r="V527" s="88"/>
      <c r="W527" s="49"/>
      <c r="X527" s="50"/>
      <c r="Z527" s="8"/>
      <c r="AA527" s="8"/>
      <c r="AC527" s="8"/>
      <c r="AD527" s="8"/>
      <c r="AE527" s="8"/>
      <c r="AF527" s="8"/>
      <c r="AG527" s="8"/>
      <c r="AH527" s="50"/>
      <c r="AI527" s="88"/>
      <c r="AJ527" s="8"/>
      <c r="AM527" s="8"/>
      <c r="AN527" s="8"/>
    </row>
    <row r="528" hidden="1">
      <c r="A528" s="8"/>
      <c r="D528" s="8"/>
      <c r="I528" s="8"/>
      <c r="J528" s="49"/>
      <c r="K528" s="8"/>
      <c r="L528" s="88"/>
      <c r="M528" s="88"/>
      <c r="N528" s="88"/>
      <c r="O528" s="8"/>
      <c r="P528" s="8"/>
      <c r="Q528" s="50"/>
      <c r="R528" s="8"/>
      <c r="S528" s="8"/>
      <c r="T528" s="49"/>
      <c r="U528" s="88"/>
      <c r="V528" s="88"/>
      <c r="W528" s="49"/>
      <c r="X528" s="50"/>
      <c r="Z528" s="8"/>
      <c r="AA528" s="8"/>
      <c r="AC528" s="8"/>
      <c r="AD528" s="8"/>
      <c r="AE528" s="8"/>
      <c r="AF528" s="8"/>
      <c r="AG528" s="8"/>
      <c r="AH528" s="50"/>
      <c r="AI528" s="88"/>
      <c r="AJ528" s="8"/>
      <c r="AM528" s="8"/>
      <c r="AN528" s="8"/>
    </row>
    <row r="529" hidden="1">
      <c r="A529" s="8"/>
      <c r="D529" s="8"/>
      <c r="I529" s="8"/>
      <c r="J529" s="49"/>
      <c r="K529" s="8"/>
      <c r="L529" s="88"/>
      <c r="M529" s="88"/>
      <c r="N529" s="88"/>
      <c r="O529" s="8"/>
      <c r="P529" s="8"/>
      <c r="Q529" s="50"/>
      <c r="R529" s="8"/>
      <c r="S529" s="8"/>
      <c r="T529" s="49"/>
      <c r="U529" s="88"/>
      <c r="V529" s="88"/>
      <c r="W529" s="49"/>
      <c r="X529" s="50"/>
      <c r="Z529" s="8"/>
      <c r="AA529" s="8"/>
      <c r="AC529" s="8"/>
      <c r="AD529" s="8"/>
      <c r="AE529" s="8"/>
      <c r="AF529" s="8"/>
      <c r="AG529" s="8"/>
      <c r="AH529" s="50"/>
      <c r="AI529" s="88"/>
      <c r="AJ529" s="8"/>
      <c r="AM529" s="8"/>
      <c r="AN529" s="8"/>
    </row>
    <row r="530" hidden="1">
      <c r="A530" s="8"/>
      <c r="D530" s="8"/>
      <c r="I530" s="8"/>
      <c r="J530" s="49"/>
      <c r="K530" s="8"/>
      <c r="L530" s="88"/>
      <c r="M530" s="88"/>
      <c r="N530" s="88"/>
      <c r="O530" s="8"/>
      <c r="P530" s="8"/>
      <c r="Q530" s="50"/>
      <c r="R530" s="8"/>
      <c r="S530" s="8"/>
      <c r="T530" s="49"/>
      <c r="U530" s="88"/>
      <c r="V530" s="88"/>
      <c r="W530" s="49"/>
      <c r="X530" s="50"/>
      <c r="Z530" s="8"/>
      <c r="AA530" s="8"/>
      <c r="AC530" s="8"/>
      <c r="AD530" s="8"/>
      <c r="AE530" s="8"/>
      <c r="AF530" s="8"/>
      <c r="AG530" s="8"/>
      <c r="AH530" s="50"/>
      <c r="AI530" s="88"/>
      <c r="AJ530" s="8"/>
      <c r="AM530" s="8"/>
      <c r="AN530" s="8"/>
    </row>
    <row r="531" hidden="1">
      <c r="A531" s="8"/>
      <c r="D531" s="8"/>
      <c r="I531" s="8"/>
      <c r="J531" s="49"/>
      <c r="K531" s="8"/>
      <c r="L531" s="88"/>
      <c r="M531" s="88"/>
      <c r="N531" s="88"/>
      <c r="O531" s="8"/>
      <c r="P531" s="8"/>
      <c r="Q531" s="50"/>
      <c r="R531" s="8"/>
      <c r="S531" s="8"/>
      <c r="T531" s="49"/>
      <c r="U531" s="88"/>
      <c r="V531" s="88"/>
      <c r="W531" s="49"/>
      <c r="X531" s="50"/>
      <c r="Z531" s="8"/>
      <c r="AA531" s="8"/>
      <c r="AC531" s="8"/>
      <c r="AD531" s="8"/>
      <c r="AE531" s="8"/>
      <c r="AF531" s="8"/>
      <c r="AG531" s="8"/>
      <c r="AH531" s="50"/>
      <c r="AI531" s="88"/>
      <c r="AJ531" s="8"/>
      <c r="AM531" s="8"/>
      <c r="AN531" s="8"/>
    </row>
    <row r="532" hidden="1">
      <c r="A532" s="8"/>
      <c r="D532" s="8"/>
      <c r="I532" s="8"/>
      <c r="J532" s="49"/>
      <c r="K532" s="8"/>
      <c r="L532" s="88"/>
      <c r="M532" s="88"/>
      <c r="N532" s="88"/>
      <c r="O532" s="8"/>
      <c r="P532" s="8"/>
      <c r="Q532" s="50"/>
      <c r="R532" s="8"/>
      <c r="S532" s="8"/>
      <c r="T532" s="49"/>
      <c r="U532" s="88"/>
      <c r="V532" s="88"/>
      <c r="W532" s="49"/>
      <c r="X532" s="50"/>
      <c r="Z532" s="8"/>
      <c r="AA532" s="8"/>
      <c r="AC532" s="8"/>
      <c r="AD532" s="8"/>
      <c r="AE532" s="8"/>
      <c r="AF532" s="8"/>
      <c r="AG532" s="8"/>
      <c r="AH532" s="50"/>
      <c r="AI532" s="88"/>
      <c r="AJ532" s="8"/>
      <c r="AM532" s="8"/>
      <c r="AN532" s="8"/>
    </row>
    <row r="533" hidden="1">
      <c r="A533" s="8"/>
      <c r="D533" s="8"/>
      <c r="I533" s="8"/>
      <c r="J533" s="49"/>
      <c r="K533" s="8"/>
      <c r="L533" s="88"/>
      <c r="M533" s="88"/>
      <c r="N533" s="88"/>
      <c r="O533" s="8"/>
      <c r="P533" s="8"/>
      <c r="Q533" s="50"/>
      <c r="R533" s="8"/>
      <c r="S533" s="8"/>
      <c r="T533" s="49"/>
      <c r="U533" s="88"/>
      <c r="V533" s="88"/>
      <c r="W533" s="49"/>
      <c r="X533" s="50"/>
      <c r="Z533" s="8"/>
      <c r="AA533" s="8"/>
      <c r="AC533" s="8"/>
      <c r="AD533" s="8"/>
      <c r="AE533" s="8"/>
      <c r="AF533" s="8"/>
      <c r="AG533" s="8"/>
      <c r="AH533" s="50"/>
      <c r="AI533" s="88"/>
      <c r="AJ533" s="8"/>
      <c r="AM533" s="8"/>
      <c r="AN533" s="8"/>
    </row>
    <row r="534" hidden="1">
      <c r="A534" s="8"/>
      <c r="D534" s="8"/>
      <c r="I534" s="8"/>
      <c r="J534" s="49"/>
      <c r="K534" s="8"/>
      <c r="L534" s="88"/>
      <c r="M534" s="88"/>
      <c r="N534" s="88"/>
      <c r="O534" s="8"/>
      <c r="P534" s="8"/>
      <c r="Q534" s="50"/>
      <c r="R534" s="8"/>
      <c r="S534" s="8"/>
      <c r="T534" s="49"/>
      <c r="U534" s="88"/>
      <c r="V534" s="88"/>
      <c r="W534" s="49"/>
      <c r="X534" s="50"/>
      <c r="Z534" s="8"/>
      <c r="AA534" s="8"/>
      <c r="AC534" s="8"/>
      <c r="AD534" s="8"/>
      <c r="AE534" s="8"/>
      <c r="AF534" s="8"/>
      <c r="AG534" s="8"/>
      <c r="AH534" s="50"/>
      <c r="AI534" s="88"/>
      <c r="AJ534" s="8"/>
      <c r="AM534" s="8"/>
      <c r="AN534" s="8"/>
    </row>
    <row r="535" hidden="1">
      <c r="A535" s="8"/>
      <c r="D535" s="8"/>
      <c r="I535" s="8"/>
      <c r="J535" s="49"/>
      <c r="K535" s="8"/>
      <c r="L535" s="88"/>
      <c r="M535" s="88"/>
      <c r="N535" s="88"/>
      <c r="O535" s="8"/>
      <c r="P535" s="8"/>
      <c r="Q535" s="50"/>
      <c r="R535" s="8"/>
      <c r="S535" s="8"/>
      <c r="T535" s="49"/>
      <c r="U535" s="88"/>
      <c r="V535" s="88"/>
      <c r="W535" s="49"/>
      <c r="X535" s="50"/>
      <c r="Z535" s="8"/>
      <c r="AA535" s="8"/>
      <c r="AC535" s="8"/>
      <c r="AD535" s="8"/>
      <c r="AE535" s="8"/>
      <c r="AF535" s="8"/>
      <c r="AG535" s="8"/>
      <c r="AH535" s="50"/>
      <c r="AI535" s="88"/>
      <c r="AJ535" s="8"/>
      <c r="AM535" s="8"/>
      <c r="AN535" s="8"/>
    </row>
    <row r="536" hidden="1">
      <c r="A536" s="8"/>
      <c r="D536" s="8"/>
      <c r="I536" s="8"/>
      <c r="J536" s="49"/>
      <c r="K536" s="8"/>
      <c r="L536" s="88"/>
      <c r="M536" s="88"/>
      <c r="N536" s="88"/>
      <c r="O536" s="8"/>
      <c r="P536" s="8"/>
      <c r="Q536" s="50"/>
      <c r="R536" s="8"/>
      <c r="S536" s="8"/>
      <c r="T536" s="49"/>
      <c r="U536" s="88"/>
      <c r="V536" s="88"/>
      <c r="W536" s="49"/>
      <c r="X536" s="50"/>
      <c r="Z536" s="8"/>
      <c r="AA536" s="8"/>
      <c r="AC536" s="8"/>
      <c r="AD536" s="8"/>
      <c r="AE536" s="8"/>
      <c r="AF536" s="8"/>
      <c r="AG536" s="8"/>
      <c r="AH536" s="50"/>
      <c r="AI536" s="88"/>
      <c r="AJ536" s="8"/>
      <c r="AM536" s="8"/>
      <c r="AN536" s="8"/>
    </row>
    <row r="537" hidden="1">
      <c r="A537" s="8"/>
      <c r="D537" s="8"/>
      <c r="I537" s="8"/>
      <c r="J537" s="49"/>
      <c r="K537" s="8"/>
      <c r="L537" s="88"/>
      <c r="M537" s="88"/>
      <c r="N537" s="88"/>
      <c r="O537" s="8"/>
      <c r="P537" s="8"/>
      <c r="Q537" s="50"/>
      <c r="R537" s="8"/>
      <c r="S537" s="8"/>
      <c r="T537" s="49"/>
      <c r="U537" s="88"/>
      <c r="V537" s="88"/>
      <c r="W537" s="49"/>
      <c r="X537" s="50"/>
      <c r="Z537" s="8"/>
      <c r="AA537" s="8"/>
      <c r="AC537" s="8"/>
      <c r="AD537" s="8"/>
      <c r="AE537" s="8"/>
      <c r="AF537" s="8"/>
      <c r="AG537" s="8"/>
      <c r="AH537" s="50"/>
      <c r="AI537" s="88"/>
      <c r="AJ537" s="8"/>
      <c r="AM537" s="8"/>
      <c r="AN537" s="8"/>
    </row>
    <row r="538" hidden="1">
      <c r="A538" s="8"/>
      <c r="D538" s="8"/>
      <c r="I538" s="8"/>
      <c r="J538" s="49"/>
      <c r="K538" s="8"/>
      <c r="L538" s="88"/>
      <c r="M538" s="88"/>
      <c r="N538" s="88"/>
      <c r="O538" s="8"/>
      <c r="P538" s="8"/>
      <c r="Q538" s="50"/>
      <c r="R538" s="8"/>
      <c r="S538" s="8"/>
      <c r="T538" s="49"/>
      <c r="U538" s="88"/>
      <c r="V538" s="88"/>
      <c r="W538" s="49"/>
      <c r="X538" s="50"/>
      <c r="Z538" s="8"/>
      <c r="AA538" s="8"/>
      <c r="AC538" s="8"/>
      <c r="AD538" s="8"/>
      <c r="AE538" s="8"/>
      <c r="AF538" s="8"/>
      <c r="AG538" s="8"/>
      <c r="AH538" s="50"/>
      <c r="AI538" s="88"/>
      <c r="AJ538" s="8"/>
      <c r="AM538" s="8"/>
      <c r="AN538" s="8"/>
    </row>
    <row r="539" hidden="1">
      <c r="A539" s="8"/>
      <c r="D539" s="8"/>
      <c r="I539" s="8"/>
      <c r="J539" s="49"/>
      <c r="K539" s="8"/>
      <c r="L539" s="88"/>
      <c r="M539" s="88"/>
      <c r="N539" s="88"/>
      <c r="O539" s="8"/>
      <c r="P539" s="8"/>
      <c r="Q539" s="50"/>
      <c r="R539" s="8"/>
      <c r="S539" s="8"/>
      <c r="T539" s="49"/>
      <c r="U539" s="88"/>
      <c r="V539" s="88"/>
      <c r="W539" s="49"/>
      <c r="X539" s="50"/>
      <c r="Z539" s="8"/>
      <c r="AA539" s="8"/>
      <c r="AC539" s="8"/>
      <c r="AD539" s="8"/>
      <c r="AE539" s="8"/>
      <c r="AF539" s="8"/>
      <c r="AG539" s="8"/>
      <c r="AH539" s="50"/>
      <c r="AI539" s="88"/>
      <c r="AJ539" s="8"/>
      <c r="AM539" s="8"/>
      <c r="AN539" s="8"/>
    </row>
    <row r="540" hidden="1">
      <c r="A540" s="8"/>
      <c r="D540" s="8"/>
      <c r="I540" s="8"/>
      <c r="J540" s="49"/>
      <c r="K540" s="8"/>
      <c r="L540" s="88"/>
      <c r="M540" s="88"/>
      <c r="N540" s="88"/>
      <c r="O540" s="8"/>
      <c r="P540" s="8"/>
      <c r="Q540" s="50"/>
      <c r="R540" s="8"/>
      <c r="S540" s="8"/>
      <c r="T540" s="49"/>
      <c r="U540" s="88"/>
      <c r="V540" s="88"/>
      <c r="W540" s="49"/>
      <c r="X540" s="50"/>
      <c r="Z540" s="8"/>
      <c r="AA540" s="8"/>
      <c r="AC540" s="8"/>
      <c r="AD540" s="8"/>
      <c r="AE540" s="8"/>
      <c r="AF540" s="8"/>
      <c r="AG540" s="8"/>
      <c r="AH540" s="50"/>
      <c r="AI540" s="88"/>
      <c r="AJ540" s="8"/>
      <c r="AM540" s="8"/>
      <c r="AN540" s="8"/>
    </row>
    <row r="541" hidden="1">
      <c r="A541" s="8"/>
      <c r="D541" s="8"/>
      <c r="I541" s="8"/>
      <c r="J541" s="49"/>
      <c r="K541" s="8"/>
      <c r="L541" s="88"/>
      <c r="M541" s="88"/>
      <c r="N541" s="88"/>
      <c r="O541" s="8"/>
      <c r="P541" s="8"/>
      <c r="Q541" s="50"/>
      <c r="R541" s="8"/>
      <c r="S541" s="8"/>
      <c r="T541" s="49"/>
      <c r="U541" s="88"/>
      <c r="V541" s="88"/>
      <c r="W541" s="49"/>
      <c r="X541" s="50"/>
      <c r="Z541" s="8"/>
      <c r="AA541" s="8"/>
      <c r="AC541" s="8"/>
      <c r="AD541" s="8"/>
      <c r="AE541" s="8"/>
      <c r="AF541" s="8"/>
      <c r="AG541" s="8"/>
      <c r="AH541" s="50"/>
      <c r="AI541" s="88"/>
      <c r="AJ541" s="8"/>
      <c r="AM541" s="8"/>
      <c r="AN541" s="8"/>
    </row>
    <row r="542" hidden="1">
      <c r="A542" s="8"/>
      <c r="D542" s="8"/>
      <c r="I542" s="8"/>
      <c r="J542" s="49"/>
      <c r="K542" s="8"/>
      <c r="L542" s="88"/>
      <c r="M542" s="88"/>
      <c r="N542" s="88"/>
      <c r="O542" s="8"/>
      <c r="P542" s="8"/>
      <c r="Q542" s="50"/>
      <c r="R542" s="8"/>
      <c r="S542" s="8"/>
      <c r="T542" s="49"/>
      <c r="U542" s="88"/>
      <c r="V542" s="88"/>
      <c r="W542" s="49"/>
      <c r="X542" s="50"/>
      <c r="Z542" s="8"/>
      <c r="AA542" s="8"/>
      <c r="AC542" s="8"/>
      <c r="AD542" s="8"/>
      <c r="AE542" s="8"/>
      <c r="AF542" s="8"/>
      <c r="AG542" s="8"/>
      <c r="AH542" s="50"/>
      <c r="AI542" s="88"/>
      <c r="AJ542" s="8"/>
      <c r="AM542" s="8"/>
      <c r="AN542" s="8"/>
    </row>
    <row r="543" hidden="1">
      <c r="A543" s="8"/>
      <c r="D543" s="8"/>
      <c r="I543" s="8"/>
      <c r="J543" s="49"/>
      <c r="K543" s="8"/>
      <c r="L543" s="88"/>
      <c r="M543" s="88"/>
      <c r="N543" s="88"/>
      <c r="O543" s="8"/>
      <c r="P543" s="8"/>
      <c r="Q543" s="50"/>
      <c r="R543" s="8"/>
      <c r="S543" s="8"/>
      <c r="T543" s="49"/>
      <c r="U543" s="88"/>
      <c r="V543" s="88"/>
      <c r="W543" s="49"/>
      <c r="X543" s="50"/>
      <c r="Z543" s="8"/>
      <c r="AA543" s="8"/>
      <c r="AC543" s="8"/>
      <c r="AD543" s="8"/>
      <c r="AE543" s="8"/>
      <c r="AF543" s="8"/>
      <c r="AG543" s="8"/>
      <c r="AH543" s="50"/>
      <c r="AI543" s="88"/>
      <c r="AJ543" s="8"/>
      <c r="AM543" s="8"/>
      <c r="AN543" s="8"/>
    </row>
    <row r="544" hidden="1">
      <c r="A544" s="8"/>
      <c r="D544" s="8"/>
      <c r="I544" s="8"/>
      <c r="J544" s="49"/>
      <c r="K544" s="8"/>
      <c r="L544" s="88"/>
      <c r="M544" s="88"/>
      <c r="N544" s="88"/>
      <c r="O544" s="8"/>
      <c r="P544" s="8"/>
      <c r="Q544" s="50"/>
      <c r="R544" s="8"/>
      <c r="S544" s="8"/>
      <c r="T544" s="49"/>
      <c r="U544" s="88"/>
      <c r="V544" s="88"/>
      <c r="W544" s="49"/>
      <c r="X544" s="50"/>
      <c r="Z544" s="8"/>
      <c r="AA544" s="8"/>
      <c r="AC544" s="8"/>
      <c r="AD544" s="8"/>
      <c r="AE544" s="8"/>
      <c r="AF544" s="8"/>
      <c r="AG544" s="8"/>
      <c r="AH544" s="50"/>
      <c r="AI544" s="88"/>
      <c r="AJ544" s="8"/>
      <c r="AM544" s="8"/>
      <c r="AN544" s="8"/>
    </row>
    <row r="545" hidden="1">
      <c r="A545" s="8"/>
      <c r="D545" s="8"/>
      <c r="I545" s="8"/>
      <c r="J545" s="49"/>
      <c r="K545" s="8"/>
      <c r="L545" s="88"/>
      <c r="M545" s="88"/>
      <c r="N545" s="88"/>
      <c r="O545" s="8"/>
      <c r="P545" s="8"/>
      <c r="Q545" s="50"/>
      <c r="R545" s="8"/>
      <c r="S545" s="8"/>
      <c r="T545" s="49"/>
      <c r="U545" s="88"/>
      <c r="V545" s="88"/>
      <c r="W545" s="49"/>
      <c r="X545" s="50"/>
      <c r="Z545" s="8"/>
      <c r="AA545" s="8"/>
      <c r="AC545" s="8"/>
      <c r="AD545" s="8"/>
      <c r="AE545" s="8"/>
      <c r="AF545" s="8"/>
      <c r="AG545" s="8"/>
      <c r="AH545" s="50"/>
      <c r="AI545" s="88"/>
      <c r="AJ545" s="8"/>
      <c r="AM545" s="8"/>
      <c r="AN545" s="8"/>
    </row>
    <row r="546" hidden="1">
      <c r="A546" s="8"/>
      <c r="D546" s="8"/>
      <c r="I546" s="8"/>
      <c r="J546" s="49"/>
      <c r="K546" s="8"/>
      <c r="L546" s="88"/>
      <c r="M546" s="88"/>
      <c r="N546" s="88"/>
      <c r="O546" s="8"/>
      <c r="P546" s="8"/>
      <c r="Q546" s="50"/>
      <c r="R546" s="8"/>
      <c r="S546" s="8"/>
      <c r="T546" s="49"/>
      <c r="U546" s="88"/>
      <c r="V546" s="88"/>
      <c r="W546" s="49"/>
      <c r="X546" s="50"/>
      <c r="Z546" s="8"/>
      <c r="AA546" s="8"/>
      <c r="AC546" s="8"/>
      <c r="AD546" s="8"/>
      <c r="AE546" s="8"/>
      <c r="AF546" s="8"/>
      <c r="AG546" s="8"/>
      <c r="AH546" s="50"/>
      <c r="AI546" s="88"/>
      <c r="AJ546" s="8"/>
      <c r="AM546" s="8"/>
      <c r="AN546" s="8"/>
    </row>
    <row r="547" hidden="1">
      <c r="A547" s="8"/>
      <c r="D547" s="8"/>
      <c r="I547" s="8"/>
      <c r="J547" s="49"/>
      <c r="K547" s="8"/>
      <c r="L547" s="88"/>
      <c r="M547" s="88"/>
      <c r="N547" s="88"/>
      <c r="O547" s="8"/>
      <c r="P547" s="8"/>
      <c r="Q547" s="50"/>
      <c r="R547" s="8"/>
      <c r="S547" s="8"/>
      <c r="T547" s="49"/>
      <c r="U547" s="88"/>
      <c r="V547" s="88"/>
      <c r="W547" s="49"/>
      <c r="X547" s="50"/>
      <c r="Z547" s="8"/>
      <c r="AA547" s="8"/>
      <c r="AC547" s="8"/>
      <c r="AD547" s="8"/>
      <c r="AE547" s="8"/>
      <c r="AF547" s="8"/>
      <c r="AG547" s="8"/>
      <c r="AH547" s="50"/>
      <c r="AI547" s="88"/>
      <c r="AJ547" s="8"/>
      <c r="AM547" s="8"/>
      <c r="AN547" s="8"/>
    </row>
    <row r="548" hidden="1">
      <c r="A548" s="8"/>
      <c r="D548" s="8"/>
      <c r="I548" s="8"/>
      <c r="J548" s="49"/>
      <c r="K548" s="8"/>
      <c r="L548" s="88"/>
      <c r="M548" s="88"/>
      <c r="N548" s="88"/>
      <c r="O548" s="8"/>
      <c r="P548" s="8"/>
      <c r="Q548" s="50"/>
      <c r="R548" s="8"/>
      <c r="S548" s="8"/>
      <c r="T548" s="49"/>
      <c r="U548" s="88"/>
      <c r="V548" s="88"/>
      <c r="W548" s="49"/>
      <c r="X548" s="50"/>
      <c r="Z548" s="8"/>
      <c r="AA548" s="8"/>
      <c r="AC548" s="8"/>
      <c r="AD548" s="8"/>
      <c r="AE548" s="8"/>
      <c r="AF548" s="8"/>
      <c r="AG548" s="8"/>
      <c r="AH548" s="50"/>
      <c r="AI548" s="88"/>
      <c r="AJ548" s="8"/>
      <c r="AM548" s="8"/>
      <c r="AN548" s="8"/>
    </row>
    <row r="549" hidden="1">
      <c r="A549" s="8"/>
      <c r="D549" s="8"/>
      <c r="I549" s="8"/>
      <c r="J549" s="49"/>
      <c r="K549" s="8"/>
      <c r="L549" s="88"/>
      <c r="M549" s="88"/>
      <c r="N549" s="88"/>
      <c r="O549" s="8"/>
      <c r="P549" s="8"/>
      <c r="Q549" s="50"/>
      <c r="R549" s="8"/>
      <c r="S549" s="8"/>
      <c r="T549" s="49"/>
      <c r="U549" s="88"/>
      <c r="V549" s="88"/>
      <c r="W549" s="49"/>
      <c r="X549" s="50"/>
      <c r="Z549" s="8"/>
      <c r="AA549" s="8"/>
      <c r="AC549" s="8"/>
      <c r="AD549" s="8"/>
      <c r="AE549" s="8"/>
      <c r="AF549" s="8"/>
      <c r="AG549" s="8"/>
      <c r="AH549" s="50"/>
      <c r="AI549" s="88"/>
      <c r="AJ549" s="8"/>
      <c r="AM549" s="8"/>
      <c r="AN549" s="8"/>
    </row>
    <row r="550" hidden="1">
      <c r="A550" s="8"/>
      <c r="D550" s="8"/>
      <c r="I550" s="8"/>
      <c r="J550" s="49"/>
      <c r="K550" s="8"/>
      <c r="L550" s="88"/>
      <c r="M550" s="88"/>
      <c r="N550" s="88"/>
      <c r="O550" s="8"/>
      <c r="P550" s="8"/>
      <c r="Q550" s="50"/>
      <c r="R550" s="8"/>
      <c r="S550" s="8"/>
      <c r="T550" s="49"/>
      <c r="U550" s="88"/>
      <c r="V550" s="88"/>
      <c r="W550" s="49"/>
      <c r="X550" s="50"/>
      <c r="Z550" s="8"/>
      <c r="AA550" s="8"/>
      <c r="AC550" s="8"/>
      <c r="AD550" s="8"/>
      <c r="AE550" s="8"/>
      <c r="AF550" s="8"/>
      <c r="AG550" s="8"/>
      <c r="AH550" s="50"/>
      <c r="AI550" s="88"/>
      <c r="AJ550" s="8"/>
      <c r="AM550" s="8"/>
      <c r="AN550" s="8"/>
    </row>
    <row r="551" hidden="1">
      <c r="A551" s="8"/>
      <c r="D551" s="8"/>
      <c r="I551" s="8"/>
      <c r="J551" s="49"/>
      <c r="K551" s="8"/>
      <c r="L551" s="88"/>
      <c r="M551" s="88"/>
      <c r="N551" s="88"/>
      <c r="O551" s="8"/>
      <c r="P551" s="8"/>
      <c r="Q551" s="50"/>
      <c r="R551" s="8"/>
      <c r="S551" s="8"/>
      <c r="T551" s="49"/>
      <c r="U551" s="88"/>
      <c r="V551" s="88"/>
      <c r="W551" s="49"/>
      <c r="X551" s="50"/>
      <c r="Z551" s="8"/>
      <c r="AA551" s="8"/>
      <c r="AC551" s="8"/>
      <c r="AD551" s="8"/>
      <c r="AE551" s="8"/>
      <c r="AF551" s="8"/>
      <c r="AG551" s="8"/>
      <c r="AH551" s="50"/>
      <c r="AI551" s="88"/>
      <c r="AJ551" s="8"/>
      <c r="AM551" s="8"/>
      <c r="AN551" s="8"/>
    </row>
    <row r="552" hidden="1">
      <c r="A552" s="8"/>
      <c r="D552" s="8"/>
      <c r="I552" s="8"/>
      <c r="J552" s="49"/>
      <c r="K552" s="8"/>
      <c r="L552" s="88"/>
      <c r="M552" s="88"/>
      <c r="N552" s="88"/>
      <c r="O552" s="8"/>
      <c r="P552" s="8"/>
      <c r="Q552" s="50"/>
      <c r="R552" s="8"/>
      <c r="S552" s="8"/>
      <c r="T552" s="49"/>
      <c r="U552" s="88"/>
      <c r="V552" s="88"/>
      <c r="W552" s="49"/>
      <c r="X552" s="50"/>
      <c r="Z552" s="8"/>
      <c r="AA552" s="8"/>
      <c r="AC552" s="8"/>
      <c r="AD552" s="8"/>
      <c r="AE552" s="8"/>
      <c r="AF552" s="8"/>
      <c r="AG552" s="8"/>
      <c r="AH552" s="50"/>
      <c r="AI552" s="88"/>
      <c r="AJ552" s="8"/>
      <c r="AM552" s="8"/>
      <c r="AN552" s="8"/>
    </row>
    <row r="553" hidden="1">
      <c r="A553" s="8"/>
      <c r="D553" s="8"/>
      <c r="I553" s="8"/>
      <c r="J553" s="49"/>
      <c r="K553" s="8"/>
      <c r="L553" s="88"/>
      <c r="M553" s="88"/>
      <c r="N553" s="88"/>
      <c r="O553" s="8"/>
      <c r="P553" s="8"/>
      <c r="Q553" s="50"/>
      <c r="R553" s="8"/>
      <c r="S553" s="8"/>
      <c r="T553" s="49"/>
      <c r="U553" s="88"/>
      <c r="V553" s="88"/>
      <c r="W553" s="49"/>
      <c r="X553" s="50"/>
      <c r="Z553" s="8"/>
      <c r="AA553" s="8"/>
      <c r="AC553" s="8"/>
      <c r="AD553" s="8"/>
      <c r="AE553" s="8"/>
      <c r="AF553" s="8"/>
      <c r="AG553" s="8"/>
      <c r="AH553" s="50"/>
      <c r="AI553" s="88"/>
      <c r="AJ553" s="8"/>
      <c r="AM553" s="8"/>
      <c r="AN553" s="8"/>
    </row>
    <row r="554" hidden="1">
      <c r="A554" s="8"/>
      <c r="D554" s="8"/>
      <c r="I554" s="8"/>
      <c r="J554" s="49"/>
      <c r="K554" s="8"/>
      <c r="L554" s="88"/>
      <c r="M554" s="88"/>
      <c r="N554" s="88"/>
      <c r="O554" s="8"/>
      <c r="P554" s="8"/>
      <c r="Q554" s="50"/>
      <c r="R554" s="8"/>
      <c r="S554" s="8"/>
      <c r="T554" s="49"/>
      <c r="U554" s="88"/>
      <c r="V554" s="88"/>
      <c r="W554" s="49"/>
      <c r="X554" s="50"/>
      <c r="Z554" s="8"/>
      <c r="AA554" s="8"/>
      <c r="AC554" s="8"/>
      <c r="AD554" s="8"/>
      <c r="AE554" s="8"/>
      <c r="AF554" s="8"/>
      <c r="AG554" s="8"/>
      <c r="AH554" s="50"/>
      <c r="AI554" s="88"/>
      <c r="AJ554" s="8"/>
      <c r="AM554" s="8"/>
      <c r="AN554" s="8"/>
    </row>
    <row r="555" hidden="1">
      <c r="A555" s="8"/>
      <c r="D555" s="8"/>
      <c r="I555" s="8"/>
      <c r="J555" s="49"/>
      <c r="K555" s="8"/>
      <c r="L555" s="88"/>
      <c r="M555" s="88"/>
      <c r="N555" s="88"/>
      <c r="O555" s="8"/>
      <c r="P555" s="8"/>
      <c r="Q555" s="50"/>
      <c r="R555" s="8"/>
      <c r="S555" s="8"/>
      <c r="T555" s="49"/>
      <c r="U555" s="88"/>
      <c r="V555" s="88"/>
      <c r="W555" s="49"/>
      <c r="X555" s="50"/>
      <c r="Z555" s="8"/>
      <c r="AA555" s="8"/>
      <c r="AC555" s="8"/>
      <c r="AD555" s="8"/>
      <c r="AE555" s="8"/>
      <c r="AF555" s="8"/>
      <c r="AG555" s="8"/>
      <c r="AH555" s="50"/>
      <c r="AI555" s="88"/>
      <c r="AJ555" s="8"/>
      <c r="AM555" s="8"/>
      <c r="AN555" s="8"/>
    </row>
    <row r="556" hidden="1">
      <c r="A556" s="8"/>
      <c r="D556" s="8"/>
      <c r="I556" s="8"/>
      <c r="J556" s="49"/>
      <c r="K556" s="8"/>
      <c r="L556" s="88"/>
      <c r="M556" s="88"/>
      <c r="N556" s="88"/>
      <c r="O556" s="8"/>
      <c r="P556" s="8"/>
      <c r="Q556" s="50"/>
      <c r="R556" s="8"/>
      <c r="S556" s="8"/>
      <c r="T556" s="49"/>
      <c r="U556" s="88"/>
      <c r="V556" s="88"/>
      <c r="W556" s="49"/>
      <c r="X556" s="50"/>
      <c r="Z556" s="8"/>
      <c r="AA556" s="8"/>
      <c r="AC556" s="8"/>
      <c r="AD556" s="8"/>
      <c r="AE556" s="8"/>
      <c r="AF556" s="8"/>
      <c r="AG556" s="8"/>
      <c r="AH556" s="50"/>
      <c r="AI556" s="88"/>
      <c r="AJ556" s="8"/>
      <c r="AM556" s="8"/>
      <c r="AN556" s="8"/>
    </row>
    <row r="557" hidden="1">
      <c r="A557" s="8"/>
      <c r="D557" s="8"/>
      <c r="I557" s="8"/>
      <c r="J557" s="49"/>
      <c r="K557" s="8"/>
      <c r="L557" s="88"/>
      <c r="M557" s="88"/>
      <c r="N557" s="88"/>
      <c r="O557" s="8"/>
      <c r="P557" s="8"/>
      <c r="Q557" s="50"/>
      <c r="R557" s="8"/>
      <c r="S557" s="8"/>
      <c r="T557" s="49"/>
      <c r="U557" s="88"/>
      <c r="V557" s="88"/>
      <c r="W557" s="49"/>
      <c r="X557" s="50"/>
      <c r="Z557" s="8"/>
      <c r="AA557" s="8"/>
      <c r="AC557" s="8"/>
      <c r="AD557" s="8"/>
      <c r="AE557" s="8"/>
      <c r="AF557" s="8"/>
      <c r="AG557" s="8"/>
      <c r="AH557" s="50"/>
      <c r="AI557" s="88"/>
      <c r="AJ557" s="8"/>
      <c r="AM557" s="8"/>
      <c r="AN557" s="8"/>
    </row>
    <row r="558" hidden="1">
      <c r="A558" s="8"/>
      <c r="D558" s="8"/>
      <c r="I558" s="8"/>
      <c r="J558" s="49"/>
      <c r="K558" s="8"/>
      <c r="L558" s="88"/>
      <c r="M558" s="88"/>
      <c r="N558" s="88"/>
      <c r="O558" s="8"/>
      <c r="P558" s="8"/>
      <c r="Q558" s="50"/>
      <c r="R558" s="8"/>
      <c r="S558" s="8"/>
      <c r="T558" s="49"/>
      <c r="U558" s="88"/>
      <c r="V558" s="88"/>
      <c r="W558" s="49"/>
      <c r="X558" s="50"/>
      <c r="Z558" s="8"/>
      <c r="AA558" s="8"/>
      <c r="AC558" s="8"/>
      <c r="AD558" s="8"/>
      <c r="AE558" s="8"/>
      <c r="AF558" s="8"/>
      <c r="AG558" s="8"/>
      <c r="AH558" s="50"/>
      <c r="AI558" s="88"/>
      <c r="AJ558" s="8"/>
      <c r="AM558" s="8"/>
      <c r="AN558" s="8"/>
    </row>
    <row r="559" hidden="1">
      <c r="A559" s="8"/>
      <c r="D559" s="8"/>
      <c r="I559" s="8"/>
      <c r="J559" s="49"/>
      <c r="K559" s="8"/>
      <c r="L559" s="88"/>
      <c r="M559" s="88"/>
      <c r="N559" s="88"/>
      <c r="O559" s="8"/>
      <c r="P559" s="8"/>
      <c r="Q559" s="50"/>
      <c r="R559" s="8"/>
      <c r="S559" s="8"/>
      <c r="T559" s="49"/>
      <c r="U559" s="88"/>
      <c r="V559" s="88"/>
      <c r="W559" s="49"/>
      <c r="X559" s="50"/>
      <c r="Z559" s="8"/>
      <c r="AA559" s="8"/>
      <c r="AC559" s="8"/>
      <c r="AD559" s="8"/>
      <c r="AE559" s="8"/>
      <c r="AF559" s="8"/>
      <c r="AG559" s="8"/>
      <c r="AH559" s="50"/>
      <c r="AI559" s="88"/>
      <c r="AJ559" s="8"/>
      <c r="AM559" s="8"/>
      <c r="AN559" s="8"/>
    </row>
    <row r="560" hidden="1">
      <c r="A560" s="8"/>
      <c r="D560" s="8"/>
      <c r="I560" s="8"/>
      <c r="J560" s="49"/>
      <c r="K560" s="8"/>
      <c r="L560" s="88"/>
      <c r="M560" s="88"/>
      <c r="N560" s="88"/>
      <c r="O560" s="8"/>
      <c r="P560" s="8"/>
      <c r="Q560" s="50"/>
      <c r="R560" s="8"/>
      <c r="S560" s="8"/>
      <c r="T560" s="49"/>
      <c r="U560" s="88"/>
      <c r="V560" s="88"/>
      <c r="W560" s="49"/>
      <c r="X560" s="50"/>
      <c r="Z560" s="8"/>
      <c r="AA560" s="8"/>
      <c r="AC560" s="8"/>
      <c r="AD560" s="8"/>
      <c r="AE560" s="8"/>
      <c r="AF560" s="8"/>
      <c r="AG560" s="8"/>
      <c r="AH560" s="50"/>
      <c r="AI560" s="88"/>
      <c r="AJ560" s="8"/>
      <c r="AM560" s="8"/>
      <c r="AN560" s="8"/>
    </row>
    <row r="561" hidden="1">
      <c r="A561" s="8"/>
      <c r="D561" s="8"/>
      <c r="I561" s="8"/>
      <c r="J561" s="49"/>
      <c r="K561" s="8"/>
      <c r="L561" s="88"/>
      <c r="M561" s="88"/>
      <c r="N561" s="88"/>
      <c r="O561" s="8"/>
      <c r="P561" s="8"/>
      <c r="Q561" s="50"/>
      <c r="R561" s="8"/>
      <c r="S561" s="8"/>
      <c r="T561" s="49"/>
      <c r="U561" s="88"/>
      <c r="V561" s="88"/>
      <c r="W561" s="49"/>
      <c r="X561" s="50"/>
      <c r="Z561" s="8"/>
      <c r="AA561" s="8"/>
      <c r="AC561" s="8"/>
      <c r="AD561" s="8"/>
      <c r="AE561" s="8"/>
      <c r="AF561" s="8"/>
      <c r="AG561" s="8"/>
      <c r="AH561" s="50"/>
      <c r="AI561" s="88"/>
      <c r="AJ561" s="8"/>
      <c r="AM561" s="8"/>
      <c r="AN561" s="8"/>
    </row>
    <row r="562" hidden="1">
      <c r="A562" s="8"/>
      <c r="D562" s="8"/>
      <c r="I562" s="8"/>
      <c r="J562" s="49"/>
      <c r="K562" s="8"/>
      <c r="L562" s="88"/>
      <c r="M562" s="88"/>
      <c r="N562" s="88"/>
      <c r="O562" s="8"/>
      <c r="P562" s="8"/>
      <c r="Q562" s="50"/>
      <c r="R562" s="8"/>
      <c r="S562" s="8"/>
      <c r="T562" s="49"/>
      <c r="U562" s="88"/>
      <c r="V562" s="88"/>
      <c r="W562" s="49"/>
      <c r="X562" s="50"/>
      <c r="Z562" s="8"/>
      <c r="AA562" s="8"/>
      <c r="AC562" s="8"/>
      <c r="AD562" s="8"/>
      <c r="AE562" s="8"/>
      <c r="AF562" s="8"/>
      <c r="AG562" s="8"/>
      <c r="AH562" s="50"/>
      <c r="AI562" s="88"/>
      <c r="AJ562" s="8"/>
      <c r="AM562" s="8"/>
      <c r="AN562" s="8"/>
    </row>
    <row r="563" hidden="1">
      <c r="A563" s="8"/>
      <c r="D563" s="8"/>
      <c r="I563" s="8"/>
      <c r="J563" s="49"/>
      <c r="K563" s="8"/>
      <c r="L563" s="88"/>
      <c r="M563" s="88"/>
      <c r="N563" s="88"/>
      <c r="O563" s="8"/>
      <c r="P563" s="8"/>
      <c r="Q563" s="50"/>
      <c r="R563" s="8"/>
      <c r="S563" s="8"/>
      <c r="T563" s="49"/>
      <c r="U563" s="88"/>
      <c r="V563" s="88"/>
      <c r="W563" s="49"/>
      <c r="X563" s="50"/>
      <c r="Z563" s="8"/>
      <c r="AA563" s="8"/>
      <c r="AC563" s="8"/>
      <c r="AD563" s="8"/>
      <c r="AE563" s="8"/>
      <c r="AF563" s="8"/>
      <c r="AG563" s="8"/>
      <c r="AH563" s="50"/>
      <c r="AI563" s="88"/>
      <c r="AJ563" s="8"/>
      <c r="AM563" s="8"/>
      <c r="AN563" s="8"/>
    </row>
    <row r="564" hidden="1">
      <c r="A564" s="8"/>
      <c r="D564" s="8"/>
      <c r="I564" s="8"/>
      <c r="J564" s="49"/>
      <c r="K564" s="8"/>
      <c r="L564" s="88"/>
      <c r="M564" s="88"/>
      <c r="N564" s="88"/>
      <c r="O564" s="8"/>
      <c r="P564" s="8"/>
      <c r="Q564" s="50"/>
      <c r="R564" s="8"/>
      <c r="S564" s="8"/>
      <c r="T564" s="49"/>
      <c r="U564" s="88"/>
      <c r="V564" s="88"/>
      <c r="W564" s="49"/>
      <c r="X564" s="50"/>
      <c r="Z564" s="8"/>
      <c r="AA564" s="8"/>
      <c r="AC564" s="8"/>
      <c r="AD564" s="8"/>
      <c r="AE564" s="8"/>
      <c r="AF564" s="8"/>
      <c r="AG564" s="8"/>
      <c r="AH564" s="50"/>
      <c r="AI564" s="88"/>
      <c r="AJ564" s="8"/>
      <c r="AM564" s="8"/>
      <c r="AN564" s="8"/>
    </row>
    <row r="565" hidden="1">
      <c r="A565" s="8"/>
      <c r="D565" s="8"/>
      <c r="I565" s="8"/>
      <c r="J565" s="49"/>
      <c r="K565" s="8"/>
      <c r="L565" s="88"/>
      <c r="M565" s="88"/>
      <c r="N565" s="88"/>
      <c r="O565" s="8"/>
      <c r="P565" s="8"/>
      <c r="Q565" s="50"/>
      <c r="R565" s="8"/>
      <c r="S565" s="8"/>
      <c r="T565" s="49"/>
      <c r="U565" s="88"/>
      <c r="V565" s="88"/>
      <c r="W565" s="49"/>
      <c r="X565" s="50"/>
      <c r="Z565" s="8"/>
      <c r="AA565" s="8"/>
      <c r="AC565" s="8"/>
      <c r="AD565" s="8"/>
      <c r="AE565" s="8"/>
      <c r="AF565" s="8"/>
      <c r="AG565" s="8"/>
      <c r="AH565" s="50"/>
      <c r="AI565" s="88"/>
      <c r="AJ565" s="8"/>
      <c r="AM565" s="8"/>
      <c r="AN565" s="8"/>
    </row>
    <row r="566" hidden="1">
      <c r="A566" s="8"/>
      <c r="D566" s="8"/>
      <c r="I566" s="8"/>
      <c r="J566" s="49"/>
      <c r="K566" s="8"/>
      <c r="L566" s="88"/>
      <c r="M566" s="88"/>
      <c r="N566" s="88"/>
      <c r="O566" s="8"/>
      <c r="P566" s="8"/>
      <c r="Q566" s="50"/>
      <c r="R566" s="8"/>
      <c r="S566" s="8"/>
      <c r="T566" s="49"/>
      <c r="U566" s="88"/>
      <c r="V566" s="88"/>
      <c r="W566" s="49"/>
      <c r="X566" s="50"/>
      <c r="Z566" s="8"/>
      <c r="AA566" s="8"/>
      <c r="AC566" s="8"/>
      <c r="AD566" s="8"/>
      <c r="AE566" s="8"/>
      <c r="AF566" s="8"/>
      <c r="AG566" s="8"/>
      <c r="AH566" s="50"/>
      <c r="AI566" s="88"/>
      <c r="AJ566" s="8"/>
      <c r="AM566" s="8"/>
      <c r="AN566" s="8"/>
    </row>
    <row r="567" hidden="1">
      <c r="A567" s="8"/>
      <c r="D567" s="8"/>
      <c r="I567" s="8"/>
      <c r="J567" s="49"/>
      <c r="K567" s="8"/>
      <c r="L567" s="88"/>
      <c r="M567" s="88"/>
      <c r="N567" s="88"/>
      <c r="O567" s="8"/>
      <c r="P567" s="8"/>
      <c r="Q567" s="50"/>
      <c r="R567" s="8"/>
      <c r="S567" s="8"/>
      <c r="T567" s="49"/>
      <c r="U567" s="88"/>
      <c r="V567" s="88"/>
      <c r="W567" s="49"/>
      <c r="X567" s="50"/>
      <c r="Z567" s="8"/>
      <c r="AA567" s="8"/>
      <c r="AC567" s="8"/>
      <c r="AD567" s="8"/>
      <c r="AE567" s="8"/>
      <c r="AF567" s="8"/>
      <c r="AG567" s="8"/>
      <c r="AH567" s="50"/>
      <c r="AI567" s="88"/>
      <c r="AJ567" s="8"/>
      <c r="AM567" s="8"/>
      <c r="AN567" s="8"/>
    </row>
    <row r="568" hidden="1">
      <c r="A568" s="8"/>
      <c r="D568" s="8"/>
      <c r="I568" s="8"/>
      <c r="J568" s="49"/>
      <c r="K568" s="8"/>
      <c r="L568" s="88"/>
      <c r="M568" s="88"/>
      <c r="N568" s="88"/>
      <c r="O568" s="8"/>
      <c r="P568" s="8"/>
      <c r="Q568" s="50"/>
      <c r="R568" s="8"/>
      <c r="S568" s="8"/>
      <c r="T568" s="49"/>
      <c r="U568" s="88"/>
      <c r="V568" s="88"/>
      <c r="W568" s="49"/>
      <c r="X568" s="50"/>
      <c r="Z568" s="8"/>
      <c r="AA568" s="8"/>
      <c r="AC568" s="8"/>
      <c r="AD568" s="8"/>
      <c r="AE568" s="8"/>
      <c r="AF568" s="8"/>
      <c r="AG568" s="8"/>
      <c r="AH568" s="50"/>
      <c r="AI568" s="88"/>
      <c r="AJ568" s="8"/>
      <c r="AM568" s="8"/>
      <c r="AN568" s="8"/>
    </row>
    <row r="569" hidden="1">
      <c r="A569" s="8"/>
      <c r="D569" s="8"/>
      <c r="I569" s="8"/>
      <c r="J569" s="49"/>
      <c r="K569" s="8"/>
      <c r="L569" s="88"/>
      <c r="M569" s="88"/>
      <c r="N569" s="88"/>
      <c r="O569" s="8"/>
      <c r="P569" s="8"/>
      <c r="Q569" s="50"/>
      <c r="R569" s="8"/>
      <c r="S569" s="8"/>
      <c r="T569" s="49"/>
      <c r="U569" s="88"/>
      <c r="V569" s="88"/>
      <c r="W569" s="49"/>
      <c r="X569" s="50"/>
      <c r="Z569" s="8"/>
      <c r="AA569" s="8"/>
      <c r="AC569" s="8"/>
      <c r="AD569" s="8"/>
      <c r="AE569" s="8"/>
      <c r="AF569" s="8"/>
      <c r="AG569" s="8"/>
      <c r="AH569" s="50"/>
      <c r="AI569" s="88"/>
      <c r="AJ569" s="8"/>
      <c r="AM569" s="8"/>
      <c r="AN569" s="8"/>
    </row>
    <row r="570" hidden="1">
      <c r="A570" s="8"/>
      <c r="D570" s="8"/>
      <c r="I570" s="8"/>
      <c r="J570" s="49"/>
      <c r="K570" s="8"/>
      <c r="L570" s="88"/>
      <c r="M570" s="88"/>
      <c r="N570" s="88"/>
      <c r="O570" s="8"/>
      <c r="P570" s="8"/>
      <c r="Q570" s="50"/>
      <c r="R570" s="8"/>
      <c r="S570" s="8"/>
      <c r="T570" s="49"/>
      <c r="U570" s="88"/>
      <c r="V570" s="88"/>
      <c r="W570" s="49"/>
      <c r="X570" s="50"/>
      <c r="Z570" s="8"/>
      <c r="AA570" s="8"/>
      <c r="AC570" s="8"/>
      <c r="AD570" s="8"/>
      <c r="AE570" s="8"/>
      <c r="AF570" s="8"/>
      <c r="AG570" s="8"/>
      <c r="AH570" s="50"/>
      <c r="AI570" s="88"/>
      <c r="AJ570" s="8"/>
      <c r="AM570" s="8"/>
      <c r="AN570" s="8"/>
    </row>
    <row r="571" hidden="1">
      <c r="A571" s="8"/>
      <c r="D571" s="8"/>
      <c r="I571" s="8"/>
      <c r="J571" s="49"/>
      <c r="K571" s="8"/>
      <c r="L571" s="88"/>
      <c r="M571" s="88"/>
      <c r="N571" s="88"/>
      <c r="O571" s="8"/>
      <c r="P571" s="8"/>
      <c r="Q571" s="50"/>
      <c r="R571" s="8"/>
      <c r="S571" s="8"/>
      <c r="T571" s="49"/>
      <c r="U571" s="88"/>
      <c r="V571" s="88"/>
      <c r="W571" s="49"/>
      <c r="X571" s="50"/>
      <c r="Z571" s="8"/>
      <c r="AA571" s="8"/>
      <c r="AC571" s="8"/>
      <c r="AD571" s="8"/>
      <c r="AE571" s="8"/>
      <c r="AF571" s="8"/>
      <c r="AG571" s="8"/>
      <c r="AH571" s="50"/>
      <c r="AI571" s="88"/>
      <c r="AJ571" s="8"/>
      <c r="AM571" s="8"/>
      <c r="AN571" s="8"/>
    </row>
    <row r="572" hidden="1">
      <c r="A572" s="8"/>
      <c r="D572" s="8"/>
      <c r="I572" s="8"/>
      <c r="J572" s="49"/>
      <c r="K572" s="8"/>
      <c r="L572" s="88"/>
      <c r="M572" s="88"/>
      <c r="N572" s="88"/>
      <c r="O572" s="8"/>
      <c r="P572" s="8"/>
      <c r="Q572" s="50"/>
      <c r="R572" s="8"/>
      <c r="S572" s="8"/>
      <c r="T572" s="49"/>
      <c r="U572" s="88"/>
      <c r="V572" s="88"/>
      <c r="W572" s="49"/>
      <c r="X572" s="50"/>
      <c r="Z572" s="8"/>
      <c r="AA572" s="8"/>
      <c r="AC572" s="8"/>
      <c r="AD572" s="8"/>
      <c r="AE572" s="8"/>
      <c r="AF572" s="8"/>
      <c r="AG572" s="8"/>
      <c r="AH572" s="50"/>
      <c r="AI572" s="88"/>
      <c r="AJ572" s="8"/>
      <c r="AM572" s="8"/>
      <c r="AN572" s="8"/>
    </row>
    <row r="573" hidden="1">
      <c r="A573" s="8"/>
      <c r="D573" s="8"/>
      <c r="I573" s="8"/>
      <c r="J573" s="49"/>
      <c r="K573" s="8"/>
      <c r="L573" s="88"/>
      <c r="M573" s="88"/>
      <c r="N573" s="88"/>
      <c r="O573" s="8"/>
      <c r="P573" s="8"/>
      <c r="Q573" s="50"/>
      <c r="R573" s="8"/>
      <c r="S573" s="8"/>
      <c r="T573" s="49"/>
      <c r="U573" s="88"/>
      <c r="V573" s="88"/>
      <c r="W573" s="49"/>
      <c r="X573" s="50"/>
      <c r="Z573" s="8"/>
      <c r="AA573" s="8"/>
      <c r="AC573" s="8"/>
      <c r="AD573" s="8"/>
      <c r="AE573" s="8"/>
      <c r="AF573" s="8"/>
      <c r="AG573" s="8"/>
      <c r="AH573" s="50"/>
      <c r="AI573" s="88"/>
      <c r="AJ573" s="8"/>
      <c r="AM573" s="8"/>
      <c r="AN573" s="8"/>
    </row>
    <row r="574" hidden="1">
      <c r="A574" s="8"/>
      <c r="D574" s="8"/>
      <c r="I574" s="8"/>
      <c r="J574" s="49"/>
      <c r="K574" s="8"/>
      <c r="L574" s="88"/>
      <c r="M574" s="88"/>
      <c r="N574" s="88"/>
      <c r="O574" s="8"/>
      <c r="P574" s="8"/>
      <c r="Q574" s="50"/>
      <c r="R574" s="8"/>
      <c r="S574" s="8"/>
      <c r="T574" s="49"/>
      <c r="U574" s="88"/>
      <c r="V574" s="88"/>
      <c r="W574" s="49"/>
      <c r="X574" s="50"/>
      <c r="Z574" s="8"/>
      <c r="AA574" s="8"/>
      <c r="AC574" s="8"/>
      <c r="AD574" s="8"/>
      <c r="AE574" s="8"/>
      <c r="AF574" s="8"/>
      <c r="AG574" s="8"/>
      <c r="AH574" s="50"/>
      <c r="AI574" s="88"/>
      <c r="AJ574" s="8"/>
      <c r="AM574" s="8"/>
      <c r="AN574" s="8"/>
    </row>
    <row r="575" hidden="1">
      <c r="A575" s="8"/>
      <c r="D575" s="8"/>
      <c r="I575" s="8"/>
      <c r="J575" s="49"/>
      <c r="K575" s="8"/>
      <c r="L575" s="88"/>
      <c r="M575" s="88"/>
      <c r="N575" s="88"/>
      <c r="O575" s="8"/>
      <c r="P575" s="8"/>
      <c r="Q575" s="50"/>
      <c r="R575" s="8"/>
      <c r="S575" s="8"/>
      <c r="T575" s="49"/>
      <c r="U575" s="88"/>
      <c r="V575" s="88"/>
      <c r="W575" s="49"/>
      <c r="X575" s="50"/>
      <c r="Z575" s="8"/>
      <c r="AA575" s="8"/>
      <c r="AC575" s="8"/>
      <c r="AD575" s="8"/>
      <c r="AE575" s="8"/>
      <c r="AF575" s="8"/>
      <c r="AG575" s="8"/>
      <c r="AH575" s="50"/>
      <c r="AI575" s="88"/>
      <c r="AJ575" s="8"/>
      <c r="AM575" s="8"/>
      <c r="AN575" s="8"/>
    </row>
    <row r="576" hidden="1">
      <c r="A576" s="8"/>
      <c r="D576" s="8"/>
      <c r="I576" s="8"/>
      <c r="J576" s="49"/>
      <c r="K576" s="8"/>
      <c r="L576" s="88"/>
      <c r="M576" s="88"/>
      <c r="N576" s="88"/>
      <c r="O576" s="8"/>
      <c r="P576" s="8"/>
      <c r="Q576" s="50"/>
      <c r="R576" s="8"/>
      <c r="S576" s="8"/>
      <c r="T576" s="49"/>
      <c r="U576" s="88"/>
      <c r="V576" s="88"/>
      <c r="W576" s="49"/>
      <c r="X576" s="50"/>
      <c r="Z576" s="8"/>
      <c r="AA576" s="8"/>
      <c r="AC576" s="8"/>
      <c r="AD576" s="8"/>
      <c r="AE576" s="8"/>
      <c r="AF576" s="8"/>
      <c r="AG576" s="8"/>
      <c r="AH576" s="50"/>
      <c r="AI576" s="88"/>
      <c r="AJ576" s="8"/>
      <c r="AM576" s="8"/>
      <c r="AN576" s="8"/>
    </row>
    <row r="577" hidden="1">
      <c r="A577" s="8"/>
      <c r="D577" s="8"/>
      <c r="I577" s="8"/>
      <c r="J577" s="49"/>
      <c r="K577" s="8"/>
      <c r="L577" s="88"/>
      <c r="M577" s="88"/>
      <c r="N577" s="88"/>
      <c r="O577" s="8"/>
      <c r="P577" s="8"/>
      <c r="Q577" s="50"/>
      <c r="R577" s="8"/>
      <c r="S577" s="8"/>
      <c r="T577" s="49"/>
      <c r="U577" s="88"/>
      <c r="V577" s="88"/>
      <c r="W577" s="49"/>
      <c r="X577" s="50"/>
      <c r="Z577" s="8"/>
      <c r="AA577" s="8"/>
      <c r="AC577" s="8"/>
      <c r="AD577" s="8"/>
      <c r="AE577" s="8"/>
      <c r="AF577" s="8"/>
      <c r="AG577" s="8"/>
      <c r="AH577" s="50"/>
      <c r="AI577" s="88"/>
      <c r="AJ577" s="8"/>
      <c r="AM577" s="8"/>
      <c r="AN577" s="8"/>
    </row>
    <row r="578" hidden="1">
      <c r="A578" s="8"/>
      <c r="D578" s="8"/>
      <c r="I578" s="8"/>
      <c r="J578" s="49"/>
      <c r="K578" s="8"/>
      <c r="L578" s="88"/>
      <c r="M578" s="88"/>
      <c r="N578" s="88"/>
      <c r="O578" s="8"/>
      <c r="P578" s="8"/>
      <c r="Q578" s="50"/>
      <c r="R578" s="8"/>
      <c r="S578" s="8"/>
      <c r="T578" s="49"/>
      <c r="U578" s="88"/>
      <c r="V578" s="88"/>
      <c r="W578" s="49"/>
      <c r="X578" s="50"/>
      <c r="Z578" s="8"/>
      <c r="AA578" s="8"/>
      <c r="AC578" s="8"/>
      <c r="AD578" s="8"/>
      <c r="AE578" s="8"/>
      <c r="AF578" s="8"/>
      <c r="AG578" s="8"/>
      <c r="AH578" s="50"/>
      <c r="AI578" s="88"/>
      <c r="AJ578" s="8"/>
      <c r="AM578" s="8"/>
      <c r="AN578" s="8"/>
    </row>
    <row r="579" hidden="1">
      <c r="A579" s="8"/>
      <c r="D579" s="8"/>
      <c r="I579" s="8"/>
      <c r="J579" s="49"/>
      <c r="K579" s="8"/>
      <c r="L579" s="88"/>
      <c r="M579" s="88"/>
      <c r="N579" s="88"/>
      <c r="O579" s="8"/>
      <c r="P579" s="8"/>
      <c r="Q579" s="50"/>
      <c r="R579" s="8"/>
      <c r="S579" s="8"/>
      <c r="T579" s="49"/>
      <c r="U579" s="88"/>
      <c r="V579" s="88"/>
      <c r="W579" s="49"/>
      <c r="X579" s="50"/>
      <c r="Z579" s="8"/>
      <c r="AA579" s="8"/>
      <c r="AC579" s="8"/>
      <c r="AD579" s="8"/>
      <c r="AE579" s="8"/>
      <c r="AF579" s="8"/>
      <c r="AG579" s="8"/>
      <c r="AH579" s="50"/>
      <c r="AI579" s="88"/>
      <c r="AJ579" s="8"/>
      <c r="AM579" s="8"/>
      <c r="AN579" s="8"/>
    </row>
    <row r="580" hidden="1">
      <c r="A580" s="8"/>
      <c r="D580" s="8"/>
      <c r="I580" s="8"/>
      <c r="J580" s="49"/>
      <c r="K580" s="8"/>
      <c r="L580" s="88"/>
      <c r="M580" s="88"/>
      <c r="N580" s="88"/>
      <c r="O580" s="8"/>
      <c r="P580" s="8"/>
      <c r="Q580" s="50"/>
      <c r="R580" s="8"/>
      <c r="S580" s="8"/>
      <c r="T580" s="49"/>
      <c r="U580" s="88"/>
      <c r="V580" s="88"/>
      <c r="W580" s="49"/>
      <c r="X580" s="50"/>
      <c r="Z580" s="8"/>
      <c r="AA580" s="8"/>
      <c r="AC580" s="8"/>
      <c r="AD580" s="8"/>
      <c r="AE580" s="8"/>
      <c r="AF580" s="8"/>
      <c r="AG580" s="8"/>
      <c r="AH580" s="50"/>
      <c r="AI580" s="88"/>
      <c r="AJ580" s="8"/>
      <c r="AM580" s="8"/>
      <c r="AN580" s="8"/>
    </row>
    <row r="581" hidden="1">
      <c r="A581" s="8"/>
      <c r="D581" s="8"/>
      <c r="I581" s="8"/>
      <c r="J581" s="49"/>
      <c r="K581" s="8"/>
      <c r="L581" s="88"/>
      <c r="M581" s="88"/>
      <c r="N581" s="88"/>
      <c r="O581" s="8"/>
      <c r="P581" s="8"/>
      <c r="Q581" s="50"/>
      <c r="R581" s="8"/>
      <c r="S581" s="8"/>
      <c r="T581" s="49"/>
      <c r="U581" s="88"/>
      <c r="V581" s="88"/>
      <c r="W581" s="49"/>
      <c r="X581" s="50"/>
      <c r="Z581" s="8"/>
      <c r="AA581" s="8"/>
      <c r="AC581" s="8"/>
      <c r="AD581" s="8"/>
      <c r="AE581" s="8"/>
      <c r="AF581" s="8"/>
      <c r="AG581" s="8"/>
      <c r="AH581" s="50"/>
      <c r="AI581" s="88"/>
      <c r="AJ581" s="8"/>
      <c r="AM581" s="8"/>
      <c r="AN581" s="8"/>
    </row>
    <row r="582" hidden="1">
      <c r="A582" s="8"/>
      <c r="D582" s="8"/>
      <c r="I582" s="8"/>
      <c r="J582" s="49"/>
      <c r="K582" s="8"/>
      <c r="L582" s="88"/>
      <c r="M582" s="88"/>
      <c r="N582" s="88"/>
      <c r="O582" s="8"/>
      <c r="P582" s="8"/>
      <c r="Q582" s="50"/>
      <c r="R582" s="8"/>
      <c r="S582" s="8"/>
      <c r="T582" s="49"/>
      <c r="U582" s="88"/>
      <c r="V582" s="88"/>
      <c r="W582" s="49"/>
      <c r="X582" s="50"/>
      <c r="Z582" s="8"/>
      <c r="AA582" s="8"/>
      <c r="AC582" s="8"/>
      <c r="AD582" s="8"/>
      <c r="AE582" s="8"/>
      <c r="AF582" s="8"/>
      <c r="AG582" s="8"/>
      <c r="AH582" s="50"/>
      <c r="AI582" s="88"/>
      <c r="AJ582" s="8"/>
      <c r="AM582" s="8"/>
      <c r="AN582" s="8"/>
    </row>
    <row r="583" hidden="1">
      <c r="A583" s="8"/>
      <c r="D583" s="8"/>
      <c r="I583" s="8"/>
      <c r="J583" s="49"/>
      <c r="K583" s="8"/>
      <c r="L583" s="88"/>
      <c r="M583" s="88"/>
      <c r="N583" s="88"/>
      <c r="O583" s="8"/>
      <c r="P583" s="8"/>
      <c r="Q583" s="50"/>
      <c r="R583" s="8"/>
      <c r="S583" s="8"/>
      <c r="T583" s="49"/>
      <c r="U583" s="88"/>
      <c r="V583" s="88"/>
      <c r="W583" s="49"/>
      <c r="X583" s="50"/>
      <c r="Z583" s="8"/>
      <c r="AA583" s="8"/>
      <c r="AC583" s="8"/>
      <c r="AD583" s="8"/>
      <c r="AE583" s="8"/>
      <c r="AF583" s="8"/>
      <c r="AG583" s="8"/>
      <c r="AH583" s="50"/>
      <c r="AI583" s="88"/>
      <c r="AJ583" s="8"/>
      <c r="AM583" s="8"/>
      <c r="AN583" s="8"/>
    </row>
    <row r="584" hidden="1">
      <c r="A584" s="8"/>
      <c r="D584" s="8"/>
      <c r="I584" s="8"/>
      <c r="J584" s="49"/>
      <c r="K584" s="8"/>
      <c r="L584" s="88"/>
      <c r="M584" s="88"/>
      <c r="N584" s="88"/>
      <c r="O584" s="8"/>
      <c r="P584" s="8"/>
      <c r="Q584" s="50"/>
      <c r="R584" s="8"/>
      <c r="S584" s="8"/>
      <c r="T584" s="49"/>
      <c r="U584" s="88"/>
      <c r="V584" s="88"/>
      <c r="W584" s="49"/>
      <c r="X584" s="50"/>
      <c r="Z584" s="8"/>
      <c r="AA584" s="8"/>
      <c r="AC584" s="8"/>
      <c r="AD584" s="8"/>
      <c r="AE584" s="8"/>
      <c r="AF584" s="8"/>
      <c r="AG584" s="8"/>
      <c r="AH584" s="50"/>
      <c r="AI584" s="88"/>
      <c r="AJ584" s="8"/>
      <c r="AM584" s="8"/>
      <c r="AN584" s="8"/>
    </row>
    <row r="585" hidden="1">
      <c r="A585" s="8"/>
      <c r="D585" s="8"/>
      <c r="I585" s="8"/>
      <c r="J585" s="49"/>
      <c r="K585" s="8"/>
      <c r="L585" s="88"/>
      <c r="M585" s="88"/>
      <c r="N585" s="88"/>
      <c r="O585" s="8"/>
      <c r="P585" s="8"/>
      <c r="Q585" s="50"/>
      <c r="R585" s="8"/>
      <c r="S585" s="8"/>
      <c r="T585" s="49"/>
      <c r="U585" s="88"/>
      <c r="V585" s="88"/>
      <c r="W585" s="49"/>
      <c r="X585" s="50"/>
      <c r="Z585" s="8"/>
      <c r="AA585" s="8"/>
      <c r="AC585" s="8"/>
      <c r="AD585" s="8"/>
      <c r="AE585" s="8"/>
      <c r="AF585" s="8"/>
      <c r="AG585" s="8"/>
      <c r="AH585" s="50"/>
      <c r="AI585" s="88"/>
      <c r="AJ585" s="8"/>
      <c r="AM585" s="8"/>
      <c r="AN585" s="8"/>
    </row>
    <row r="586" hidden="1">
      <c r="A586" s="8"/>
      <c r="D586" s="8"/>
      <c r="I586" s="8"/>
      <c r="J586" s="49"/>
      <c r="K586" s="8"/>
      <c r="L586" s="88"/>
      <c r="M586" s="88"/>
      <c r="N586" s="88"/>
      <c r="O586" s="8"/>
      <c r="P586" s="8"/>
      <c r="Q586" s="50"/>
      <c r="R586" s="8"/>
      <c r="S586" s="8"/>
      <c r="T586" s="49"/>
      <c r="U586" s="88"/>
      <c r="V586" s="88"/>
      <c r="W586" s="49"/>
      <c r="X586" s="50"/>
      <c r="Z586" s="8"/>
      <c r="AA586" s="8"/>
      <c r="AC586" s="8"/>
      <c r="AD586" s="8"/>
      <c r="AE586" s="8"/>
      <c r="AF586" s="8"/>
      <c r="AG586" s="8"/>
      <c r="AH586" s="50"/>
      <c r="AI586" s="88"/>
      <c r="AJ586" s="8"/>
      <c r="AM586" s="8"/>
      <c r="AN586" s="8"/>
    </row>
    <row r="587" hidden="1">
      <c r="A587" s="8"/>
      <c r="D587" s="8"/>
      <c r="I587" s="8"/>
      <c r="J587" s="49"/>
      <c r="K587" s="8"/>
      <c r="L587" s="88"/>
      <c r="M587" s="88"/>
      <c r="N587" s="88"/>
      <c r="O587" s="8"/>
      <c r="P587" s="8"/>
      <c r="Q587" s="50"/>
      <c r="R587" s="8"/>
      <c r="S587" s="8"/>
      <c r="T587" s="49"/>
      <c r="U587" s="88"/>
      <c r="V587" s="88"/>
      <c r="W587" s="49"/>
      <c r="X587" s="50"/>
      <c r="Z587" s="8"/>
      <c r="AA587" s="8"/>
      <c r="AC587" s="8"/>
      <c r="AD587" s="8"/>
      <c r="AE587" s="8"/>
      <c r="AF587" s="8"/>
      <c r="AG587" s="8"/>
      <c r="AH587" s="50"/>
      <c r="AI587" s="88"/>
      <c r="AJ587" s="8"/>
      <c r="AM587" s="8"/>
      <c r="AN587" s="8"/>
    </row>
    <row r="588" hidden="1">
      <c r="A588" s="8"/>
      <c r="D588" s="8"/>
      <c r="I588" s="8"/>
      <c r="J588" s="49"/>
      <c r="K588" s="8"/>
      <c r="L588" s="88"/>
      <c r="M588" s="88"/>
      <c r="N588" s="88"/>
      <c r="O588" s="8"/>
      <c r="P588" s="8"/>
      <c r="Q588" s="50"/>
      <c r="R588" s="8"/>
      <c r="S588" s="8"/>
      <c r="T588" s="49"/>
      <c r="U588" s="88"/>
      <c r="V588" s="88"/>
      <c r="W588" s="49"/>
      <c r="X588" s="50"/>
      <c r="Z588" s="8"/>
      <c r="AA588" s="8"/>
      <c r="AC588" s="8"/>
      <c r="AD588" s="8"/>
      <c r="AE588" s="8"/>
      <c r="AF588" s="8"/>
      <c r="AG588" s="8"/>
      <c r="AH588" s="50"/>
      <c r="AI588" s="88"/>
      <c r="AJ588" s="8"/>
      <c r="AM588" s="8"/>
      <c r="AN588" s="8"/>
    </row>
    <row r="589" hidden="1">
      <c r="A589" s="8"/>
      <c r="D589" s="8"/>
      <c r="I589" s="8"/>
      <c r="J589" s="49"/>
      <c r="K589" s="8"/>
      <c r="L589" s="88"/>
      <c r="M589" s="88"/>
      <c r="N589" s="88"/>
      <c r="O589" s="8"/>
      <c r="P589" s="8"/>
      <c r="Q589" s="50"/>
      <c r="R589" s="8"/>
      <c r="S589" s="8"/>
      <c r="T589" s="49"/>
      <c r="U589" s="88"/>
      <c r="V589" s="88"/>
      <c r="W589" s="49"/>
      <c r="X589" s="50"/>
      <c r="Z589" s="8"/>
      <c r="AA589" s="8"/>
      <c r="AC589" s="8"/>
      <c r="AD589" s="8"/>
      <c r="AE589" s="8"/>
      <c r="AF589" s="8"/>
      <c r="AG589" s="8"/>
      <c r="AH589" s="50"/>
      <c r="AI589" s="88"/>
      <c r="AJ589" s="8"/>
      <c r="AM589" s="8"/>
      <c r="AN589" s="8"/>
    </row>
    <row r="590" hidden="1">
      <c r="A590" s="8"/>
      <c r="D590" s="8"/>
      <c r="I590" s="8"/>
      <c r="J590" s="49"/>
      <c r="K590" s="8"/>
      <c r="L590" s="88"/>
      <c r="M590" s="88"/>
      <c r="N590" s="88"/>
      <c r="O590" s="8"/>
      <c r="P590" s="8"/>
      <c r="Q590" s="50"/>
      <c r="R590" s="8"/>
      <c r="S590" s="8"/>
      <c r="T590" s="49"/>
      <c r="U590" s="88"/>
      <c r="V590" s="88"/>
      <c r="W590" s="49"/>
      <c r="X590" s="50"/>
      <c r="Z590" s="8"/>
      <c r="AA590" s="8"/>
      <c r="AC590" s="8"/>
      <c r="AD590" s="8"/>
      <c r="AE590" s="8"/>
      <c r="AF590" s="8"/>
      <c r="AG590" s="8"/>
      <c r="AH590" s="50"/>
      <c r="AI590" s="88"/>
      <c r="AJ590" s="8"/>
      <c r="AM590" s="8"/>
      <c r="AN590" s="8"/>
    </row>
    <row r="591" hidden="1">
      <c r="A591" s="8"/>
      <c r="D591" s="8"/>
      <c r="I591" s="8"/>
      <c r="J591" s="49"/>
      <c r="K591" s="8"/>
      <c r="L591" s="88"/>
      <c r="M591" s="88"/>
      <c r="N591" s="88"/>
      <c r="O591" s="8"/>
      <c r="P591" s="8"/>
      <c r="Q591" s="50"/>
      <c r="R591" s="8"/>
      <c r="S591" s="8"/>
      <c r="T591" s="49"/>
      <c r="U591" s="88"/>
      <c r="V591" s="88"/>
      <c r="W591" s="49"/>
      <c r="X591" s="50"/>
      <c r="Z591" s="8"/>
      <c r="AA591" s="8"/>
      <c r="AC591" s="8"/>
      <c r="AD591" s="8"/>
      <c r="AE591" s="8"/>
      <c r="AF591" s="8"/>
      <c r="AG591" s="8"/>
      <c r="AH591" s="50"/>
      <c r="AI591" s="88"/>
      <c r="AJ591" s="8"/>
      <c r="AM591" s="8"/>
      <c r="AN591" s="8"/>
    </row>
    <row r="592" hidden="1">
      <c r="A592" s="8"/>
      <c r="D592" s="8"/>
      <c r="I592" s="8"/>
      <c r="J592" s="49"/>
      <c r="K592" s="8"/>
      <c r="L592" s="88"/>
      <c r="M592" s="88"/>
      <c r="N592" s="88"/>
      <c r="O592" s="8"/>
      <c r="P592" s="8"/>
      <c r="Q592" s="50"/>
      <c r="R592" s="8"/>
      <c r="S592" s="8"/>
      <c r="T592" s="49"/>
      <c r="U592" s="88"/>
      <c r="V592" s="88"/>
      <c r="W592" s="49"/>
      <c r="X592" s="50"/>
      <c r="Z592" s="8"/>
      <c r="AA592" s="8"/>
      <c r="AC592" s="8"/>
      <c r="AD592" s="8"/>
      <c r="AE592" s="8"/>
      <c r="AF592" s="8"/>
      <c r="AG592" s="8"/>
      <c r="AH592" s="50"/>
      <c r="AI592" s="88"/>
      <c r="AJ592" s="8"/>
      <c r="AM592" s="8"/>
      <c r="AN592" s="8"/>
    </row>
    <row r="593" hidden="1">
      <c r="A593" s="8"/>
      <c r="D593" s="8"/>
      <c r="I593" s="8"/>
      <c r="J593" s="49"/>
      <c r="K593" s="8"/>
      <c r="L593" s="88"/>
      <c r="M593" s="88"/>
      <c r="N593" s="88"/>
      <c r="O593" s="8"/>
      <c r="P593" s="8"/>
      <c r="Q593" s="50"/>
      <c r="R593" s="8"/>
      <c r="S593" s="8"/>
      <c r="T593" s="49"/>
      <c r="U593" s="88"/>
      <c r="V593" s="88"/>
      <c r="W593" s="49"/>
      <c r="X593" s="50"/>
      <c r="Z593" s="8"/>
      <c r="AA593" s="8"/>
      <c r="AC593" s="8"/>
      <c r="AD593" s="8"/>
      <c r="AE593" s="8"/>
      <c r="AF593" s="8"/>
      <c r="AG593" s="8"/>
      <c r="AH593" s="50"/>
      <c r="AI593" s="88"/>
      <c r="AJ593" s="8"/>
      <c r="AM593" s="8"/>
      <c r="AN593" s="8"/>
    </row>
    <row r="594" hidden="1">
      <c r="A594" s="8"/>
      <c r="D594" s="8"/>
      <c r="I594" s="8"/>
      <c r="J594" s="49"/>
      <c r="K594" s="8"/>
      <c r="L594" s="88"/>
      <c r="M594" s="88"/>
      <c r="N594" s="88"/>
      <c r="O594" s="8"/>
      <c r="P594" s="8"/>
      <c r="Q594" s="50"/>
      <c r="R594" s="8"/>
      <c r="S594" s="8"/>
      <c r="T594" s="49"/>
      <c r="U594" s="88"/>
      <c r="V594" s="88"/>
      <c r="W594" s="49"/>
      <c r="X594" s="50"/>
      <c r="Z594" s="8"/>
      <c r="AA594" s="8"/>
      <c r="AC594" s="8"/>
      <c r="AD594" s="8"/>
      <c r="AE594" s="8"/>
      <c r="AF594" s="8"/>
      <c r="AG594" s="8"/>
      <c r="AH594" s="50"/>
      <c r="AI594" s="88"/>
      <c r="AJ594" s="8"/>
      <c r="AM594" s="8"/>
      <c r="AN594" s="8"/>
    </row>
    <row r="595" hidden="1">
      <c r="A595" s="8"/>
      <c r="D595" s="8"/>
      <c r="I595" s="8"/>
      <c r="J595" s="49"/>
      <c r="K595" s="8"/>
      <c r="L595" s="88"/>
      <c r="M595" s="88"/>
      <c r="N595" s="88"/>
      <c r="O595" s="8"/>
      <c r="P595" s="8"/>
      <c r="Q595" s="50"/>
      <c r="R595" s="8"/>
      <c r="S595" s="8"/>
      <c r="T595" s="49"/>
      <c r="U595" s="88"/>
      <c r="V595" s="88"/>
      <c r="W595" s="49"/>
      <c r="X595" s="50"/>
      <c r="Z595" s="8"/>
      <c r="AA595" s="8"/>
      <c r="AC595" s="8"/>
      <c r="AD595" s="8"/>
      <c r="AE595" s="8"/>
      <c r="AF595" s="8"/>
      <c r="AG595" s="8"/>
      <c r="AH595" s="50"/>
      <c r="AI595" s="88"/>
      <c r="AJ595" s="8"/>
      <c r="AM595" s="8"/>
      <c r="AN595" s="8"/>
    </row>
    <row r="596" hidden="1">
      <c r="A596" s="8"/>
      <c r="D596" s="8"/>
      <c r="I596" s="8"/>
      <c r="J596" s="49"/>
      <c r="K596" s="8"/>
      <c r="L596" s="88"/>
      <c r="M596" s="88"/>
      <c r="N596" s="88"/>
      <c r="O596" s="8"/>
      <c r="P596" s="8"/>
      <c r="Q596" s="50"/>
      <c r="R596" s="8"/>
      <c r="S596" s="8"/>
      <c r="T596" s="49"/>
      <c r="U596" s="88"/>
      <c r="V596" s="88"/>
      <c r="W596" s="49"/>
      <c r="X596" s="50"/>
      <c r="Z596" s="8"/>
      <c r="AA596" s="8"/>
      <c r="AC596" s="8"/>
      <c r="AD596" s="8"/>
      <c r="AE596" s="8"/>
      <c r="AF596" s="8"/>
      <c r="AG596" s="8"/>
      <c r="AH596" s="50"/>
      <c r="AI596" s="88"/>
      <c r="AJ596" s="8"/>
      <c r="AM596" s="8"/>
      <c r="AN596" s="8"/>
    </row>
    <row r="597" hidden="1">
      <c r="A597" s="8"/>
      <c r="D597" s="8"/>
      <c r="I597" s="8"/>
      <c r="J597" s="49"/>
      <c r="K597" s="8"/>
      <c r="L597" s="88"/>
      <c r="M597" s="88"/>
      <c r="N597" s="88"/>
      <c r="O597" s="8"/>
      <c r="P597" s="8"/>
      <c r="Q597" s="50"/>
      <c r="R597" s="8"/>
      <c r="S597" s="8"/>
      <c r="T597" s="49"/>
      <c r="U597" s="88"/>
      <c r="V597" s="88"/>
      <c r="W597" s="49"/>
      <c r="X597" s="50"/>
      <c r="Z597" s="8"/>
      <c r="AA597" s="8"/>
      <c r="AC597" s="8"/>
      <c r="AD597" s="8"/>
      <c r="AE597" s="8"/>
      <c r="AF597" s="8"/>
      <c r="AG597" s="8"/>
      <c r="AH597" s="50"/>
      <c r="AI597" s="88"/>
      <c r="AJ597" s="8"/>
      <c r="AM597" s="8"/>
      <c r="AN597" s="8"/>
    </row>
    <row r="598" hidden="1">
      <c r="A598" s="8"/>
      <c r="D598" s="8"/>
      <c r="I598" s="8"/>
      <c r="J598" s="49"/>
      <c r="K598" s="8"/>
      <c r="L598" s="88"/>
      <c r="M598" s="88"/>
      <c r="N598" s="88"/>
      <c r="O598" s="8"/>
      <c r="P598" s="8"/>
      <c r="Q598" s="50"/>
      <c r="R598" s="8"/>
      <c r="S598" s="8"/>
      <c r="T598" s="49"/>
      <c r="U598" s="88"/>
      <c r="V598" s="88"/>
      <c r="W598" s="49"/>
      <c r="X598" s="50"/>
      <c r="Z598" s="8"/>
      <c r="AA598" s="8"/>
      <c r="AC598" s="8"/>
      <c r="AD598" s="8"/>
      <c r="AE598" s="8"/>
      <c r="AF598" s="8"/>
      <c r="AG598" s="8"/>
      <c r="AH598" s="50"/>
      <c r="AI598" s="88"/>
      <c r="AJ598" s="8"/>
      <c r="AM598" s="8"/>
      <c r="AN598" s="8"/>
    </row>
    <row r="599" hidden="1">
      <c r="A599" s="8"/>
      <c r="D599" s="8"/>
      <c r="I599" s="8"/>
      <c r="J599" s="49"/>
      <c r="K599" s="8"/>
      <c r="L599" s="88"/>
      <c r="M599" s="88"/>
      <c r="N599" s="88"/>
      <c r="O599" s="8"/>
      <c r="P599" s="8"/>
      <c r="Q599" s="50"/>
      <c r="R599" s="8"/>
      <c r="S599" s="8"/>
      <c r="T599" s="49"/>
      <c r="U599" s="88"/>
      <c r="V599" s="88"/>
      <c r="W599" s="49"/>
      <c r="X599" s="50"/>
      <c r="Z599" s="8"/>
      <c r="AA599" s="8"/>
      <c r="AC599" s="8"/>
      <c r="AD599" s="8"/>
      <c r="AE599" s="8"/>
      <c r="AF599" s="8"/>
      <c r="AG599" s="8"/>
      <c r="AH599" s="50"/>
      <c r="AI599" s="88"/>
      <c r="AJ599" s="8"/>
      <c r="AM599" s="8"/>
      <c r="AN599" s="8"/>
    </row>
    <row r="600" hidden="1">
      <c r="A600" s="8"/>
      <c r="D600" s="8"/>
      <c r="I600" s="8"/>
      <c r="J600" s="49"/>
      <c r="K600" s="8"/>
      <c r="L600" s="88"/>
      <c r="M600" s="88"/>
      <c r="N600" s="88"/>
      <c r="O600" s="8"/>
      <c r="P600" s="8"/>
      <c r="Q600" s="50"/>
      <c r="R600" s="8"/>
      <c r="S600" s="8"/>
      <c r="T600" s="49"/>
      <c r="U600" s="88"/>
      <c r="V600" s="88"/>
      <c r="W600" s="49"/>
      <c r="X600" s="50"/>
      <c r="Z600" s="8"/>
      <c r="AA600" s="8"/>
      <c r="AC600" s="8"/>
      <c r="AD600" s="8"/>
      <c r="AE600" s="8"/>
      <c r="AF600" s="8"/>
      <c r="AG600" s="8"/>
      <c r="AH600" s="50"/>
      <c r="AI600" s="88"/>
      <c r="AJ600" s="8"/>
      <c r="AM600" s="8"/>
      <c r="AN600" s="8"/>
    </row>
    <row r="601" hidden="1">
      <c r="A601" s="8"/>
      <c r="D601" s="8"/>
      <c r="I601" s="8"/>
      <c r="J601" s="49"/>
      <c r="K601" s="8"/>
      <c r="L601" s="88"/>
      <c r="M601" s="88"/>
      <c r="N601" s="88"/>
      <c r="O601" s="8"/>
      <c r="P601" s="8"/>
      <c r="Q601" s="50"/>
      <c r="R601" s="8"/>
      <c r="S601" s="8"/>
      <c r="T601" s="49"/>
      <c r="U601" s="88"/>
      <c r="V601" s="88"/>
      <c r="W601" s="49"/>
      <c r="X601" s="50"/>
      <c r="Z601" s="8"/>
      <c r="AA601" s="8"/>
      <c r="AC601" s="8"/>
      <c r="AD601" s="8"/>
      <c r="AE601" s="8"/>
      <c r="AF601" s="8"/>
      <c r="AG601" s="8"/>
      <c r="AH601" s="50"/>
      <c r="AI601" s="88"/>
      <c r="AJ601" s="8"/>
      <c r="AM601" s="8"/>
      <c r="AN601" s="8"/>
    </row>
    <row r="602" hidden="1">
      <c r="A602" s="8"/>
      <c r="D602" s="8"/>
      <c r="I602" s="8"/>
      <c r="J602" s="49"/>
      <c r="K602" s="8"/>
      <c r="L602" s="88"/>
      <c r="M602" s="88"/>
      <c r="N602" s="88"/>
      <c r="O602" s="8"/>
      <c r="P602" s="8"/>
      <c r="Q602" s="50"/>
      <c r="R602" s="8"/>
      <c r="S602" s="8"/>
      <c r="T602" s="49"/>
      <c r="U602" s="88"/>
      <c r="V602" s="88"/>
      <c r="W602" s="49"/>
      <c r="X602" s="50"/>
      <c r="Z602" s="8"/>
      <c r="AA602" s="8"/>
      <c r="AC602" s="8"/>
      <c r="AD602" s="8"/>
      <c r="AE602" s="8"/>
      <c r="AF602" s="8"/>
      <c r="AG602" s="8"/>
      <c r="AH602" s="50"/>
      <c r="AI602" s="88"/>
      <c r="AJ602" s="8"/>
      <c r="AM602" s="8"/>
      <c r="AN602" s="8"/>
    </row>
    <row r="603" hidden="1">
      <c r="A603" s="8"/>
      <c r="D603" s="8"/>
      <c r="I603" s="8"/>
      <c r="J603" s="49"/>
      <c r="K603" s="8"/>
      <c r="L603" s="88"/>
      <c r="M603" s="88"/>
      <c r="N603" s="88"/>
      <c r="O603" s="8"/>
      <c r="P603" s="8"/>
      <c r="Q603" s="50"/>
      <c r="R603" s="8"/>
      <c r="S603" s="8"/>
      <c r="T603" s="49"/>
      <c r="U603" s="88"/>
      <c r="V603" s="88"/>
      <c r="W603" s="49"/>
      <c r="X603" s="50"/>
      <c r="Z603" s="8"/>
      <c r="AA603" s="8"/>
      <c r="AC603" s="8"/>
      <c r="AD603" s="8"/>
      <c r="AE603" s="8"/>
      <c r="AF603" s="8"/>
      <c r="AG603" s="8"/>
      <c r="AH603" s="50"/>
      <c r="AI603" s="88"/>
      <c r="AJ603" s="8"/>
      <c r="AM603" s="8"/>
      <c r="AN603" s="8"/>
    </row>
    <row r="604" hidden="1">
      <c r="A604" s="8"/>
      <c r="D604" s="8"/>
      <c r="I604" s="8"/>
      <c r="J604" s="49"/>
      <c r="K604" s="8"/>
      <c r="L604" s="88"/>
      <c r="M604" s="88"/>
      <c r="N604" s="88"/>
      <c r="O604" s="8"/>
      <c r="P604" s="8"/>
      <c r="Q604" s="50"/>
      <c r="R604" s="8"/>
      <c r="S604" s="8"/>
      <c r="T604" s="49"/>
      <c r="U604" s="88"/>
      <c r="V604" s="88"/>
      <c r="W604" s="49"/>
      <c r="X604" s="50"/>
      <c r="Z604" s="8"/>
      <c r="AA604" s="8"/>
      <c r="AC604" s="8"/>
      <c r="AD604" s="8"/>
      <c r="AE604" s="8"/>
      <c r="AF604" s="8"/>
      <c r="AG604" s="8"/>
      <c r="AH604" s="50"/>
      <c r="AI604" s="88"/>
      <c r="AJ604" s="8"/>
      <c r="AM604" s="8"/>
      <c r="AN604" s="8"/>
    </row>
    <row r="605" hidden="1">
      <c r="A605" s="8"/>
      <c r="D605" s="8"/>
      <c r="I605" s="8"/>
      <c r="J605" s="49"/>
      <c r="K605" s="8"/>
      <c r="L605" s="88"/>
      <c r="M605" s="88"/>
      <c r="N605" s="88"/>
      <c r="O605" s="8"/>
      <c r="P605" s="8"/>
      <c r="Q605" s="50"/>
      <c r="R605" s="8"/>
      <c r="S605" s="8"/>
      <c r="T605" s="49"/>
      <c r="U605" s="88"/>
      <c r="V605" s="88"/>
      <c r="W605" s="49"/>
      <c r="X605" s="50"/>
      <c r="Z605" s="8"/>
      <c r="AA605" s="8"/>
      <c r="AC605" s="8"/>
      <c r="AD605" s="8"/>
      <c r="AE605" s="8"/>
      <c r="AF605" s="8"/>
      <c r="AG605" s="8"/>
      <c r="AH605" s="50"/>
      <c r="AI605" s="88"/>
      <c r="AJ605" s="8"/>
      <c r="AM605" s="8"/>
      <c r="AN605" s="8"/>
    </row>
    <row r="606" hidden="1">
      <c r="A606" s="8"/>
      <c r="D606" s="8"/>
      <c r="I606" s="8"/>
      <c r="J606" s="49"/>
      <c r="K606" s="8"/>
      <c r="L606" s="88"/>
      <c r="M606" s="88"/>
      <c r="N606" s="88"/>
      <c r="O606" s="8"/>
      <c r="P606" s="8"/>
      <c r="Q606" s="50"/>
      <c r="R606" s="8"/>
      <c r="S606" s="8"/>
      <c r="T606" s="49"/>
      <c r="U606" s="88"/>
      <c r="V606" s="88"/>
      <c r="W606" s="49"/>
      <c r="X606" s="50"/>
      <c r="Z606" s="8"/>
      <c r="AA606" s="8"/>
      <c r="AC606" s="8"/>
      <c r="AD606" s="8"/>
      <c r="AE606" s="8"/>
      <c r="AF606" s="8"/>
      <c r="AG606" s="8"/>
      <c r="AH606" s="50"/>
      <c r="AI606" s="88"/>
      <c r="AJ606" s="8"/>
      <c r="AM606" s="8"/>
      <c r="AN606" s="8"/>
    </row>
    <row r="607" hidden="1">
      <c r="A607" s="8"/>
      <c r="D607" s="8"/>
      <c r="I607" s="8"/>
      <c r="J607" s="49"/>
      <c r="K607" s="8"/>
      <c r="L607" s="88"/>
      <c r="M607" s="88"/>
      <c r="N607" s="88"/>
      <c r="O607" s="8"/>
      <c r="P607" s="8"/>
      <c r="Q607" s="50"/>
      <c r="R607" s="8"/>
      <c r="S607" s="8"/>
      <c r="T607" s="49"/>
      <c r="U607" s="88"/>
      <c r="V607" s="88"/>
      <c r="W607" s="49"/>
      <c r="X607" s="50"/>
      <c r="Z607" s="8"/>
      <c r="AA607" s="8"/>
      <c r="AC607" s="8"/>
      <c r="AD607" s="8"/>
      <c r="AE607" s="8"/>
      <c r="AF607" s="8"/>
      <c r="AG607" s="8"/>
      <c r="AH607" s="50"/>
      <c r="AI607" s="88"/>
      <c r="AJ607" s="8"/>
      <c r="AM607" s="8"/>
      <c r="AN607" s="8"/>
    </row>
    <row r="608" hidden="1">
      <c r="A608" s="8"/>
      <c r="D608" s="8"/>
      <c r="I608" s="8"/>
      <c r="J608" s="49"/>
      <c r="K608" s="8"/>
      <c r="L608" s="88"/>
      <c r="M608" s="88"/>
      <c r="N608" s="88"/>
      <c r="O608" s="8"/>
      <c r="P608" s="8"/>
      <c r="Q608" s="50"/>
      <c r="R608" s="8"/>
      <c r="S608" s="8"/>
      <c r="T608" s="49"/>
      <c r="U608" s="88"/>
      <c r="V608" s="88"/>
      <c r="W608" s="49"/>
      <c r="X608" s="50"/>
      <c r="Z608" s="8"/>
      <c r="AA608" s="8"/>
      <c r="AC608" s="8"/>
      <c r="AD608" s="8"/>
      <c r="AE608" s="8"/>
      <c r="AF608" s="8"/>
      <c r="AG608" s="8"/>
      <c r="AH608" s="50"/>
      <c r="AI608" s="88"/>
      <c r="AJ608" s="8"/>
      <c r="AM608" s="8"/>
      <c r="AN608" s="8"/>
    </row>
    <row r="609" hidden="1">
      <c r="A609" s="8"/>
      <c r="D609" s="8"/>
      <c r="I609" s="8"/>
      <c r="J609" s="49"/>
      <c r="K609" s="8"/>
      <c r="L609" s="88"/>
      <c r="M609" s="88"/>
      <c r="N609" s="88"/>
      <c r="O609" s="8"/>
      <c r="P609" s="8"/>
      <c r="Q609" s="50"/>
      <c r="R609" s="8"/>
      <c r="S609" s="8"/>
      <c r="T609" s="49"/>
      <c r="U609" s="88"/>
      <c r="V609" s="88"/>
      <c r="W609" s="49"/>
      <c r="X609" s="50"/>
      <c r="Z609" s="8"/>
      <c r="AA609" s="8"/>
      <c r="AC609" s="8"/>
      <c r="AD609" s="8"/>
      <c r="AE609" s="8"/>
      <c r="AF609" s="8"/>
      <c r="AG609" s="8"/>
      <c r="AH609" s="50"/>
      <c r="AI609" s="88"/>
      <c r="AJ609" s="8"/>
      <c r="AM609" s="8"/>
      <c r="AN609" s="8"/>
    </row>
    <row r="610" hidden="1">
      <c r="A610" s="8"/>
      <c r="D610" s="8"/>
      <c r="I610" s="8"/>
      <c r="J610" s="49"/>
      <c r="K610" s="8"/>
      <c r="L610" s="88"/>
      <c r="M610" s="88"/>
      <c r="N610" s="88"/>
      <c r="O610" s="8"/>
      <c r="P610" s="8"/>
      <c r="Q610" s="50"/>
      <c r="R610" s="8"/>
      <c r="S610" s="8"/>
      <c r="T610" s="49"/>
      <c r="U610" s="88"/>
      <c r="V610" s="88"/>
      <c r="W610" s="49"/>
      <c r="X610" s="50"/>
      <c r="Z610" s="8"/>
      <c r="AA610" s="8"/>
      <c r="AC610" s="8"/>
      <c r="AD610" s="8"/>
      <c r="AE610" s="8"/>
      <c r="AF610" s="8"/>
      <c r="AG610" s="8"/>
      <c r="AH610" s="50"/>
      <c r="AI610" s="88"/>
      <c r="AJ610" s="8"/>
      <c r="AM610" s="8"/>
      <c r="AN610" s="8"/>
    </row>
    <row r="611" hidden="1">
      <c r="A611" s="8"/>
      <c r="D611" s="8"/>
      <c r="I611" s="8"/>
      <c r="J611" s="49"/>
      <c r="K611" s="8"/>
      <c r="L611" s="88"/>
      <c r="M611" s="88"/>
      <c r="N611" s="88"/>
      <c r="O611" s="8"/>
      <c r="P611" s="8"/>
      <c r="Q611" s="50"/>
      <c r="R611" s="8"/>
      <c r="S611" s="8"/>
      <c r="T611" s="49"/>
      <c r="U611" s="88"/>
      <c r="V611" s="88"/>
      <c r="W611" s="49"/>
      <c r="X611" s="50"/>
      <c r="Z611" s="8"/>
      <c r="AA611" s="8"/>
      <c r="AC611" s="8"/>
      <c r="AD611" s="8"/>
      <c r="AE611" s="8"/>
      <c r="AF611" s="8"/>
      <c r="AG611" s="8"/>
      <c r="AH611" s="50"/>
      <c r="AI611" s="88"/>
      <c r="AJ611" s="8"/>
      <c r="AM611" s="8"/>
      <c r="AN611" s="8"/>
    </row>
    <row r="612" hidden="1">
      <c r="A612" s="8"/>
      <c r="D612" s="8"/>
      <c r="I612" s="8"/>
      <c r="J612" s="49"/>
      <c r="K612" s="8"/>
      <c r="L612" s="88"/>
      <c r="M612" s="88"/>
      <c r="N612" s="88"/>
      <c r="O612" s="8"/>
      <c r="P612" s="8"/>
      <c r="Q612" s="50"/>
      <c r="R612" s="8"/>
      <c r="S612" s="8"/>
      <c r="T612" s="49"/>
      <c r="U612" s="88"/>
      <c r="V612" s="88"/>
      <c r="W612" s="49"/>
      <c r="X612" s="50"/>
      <c r="Z612" s="8"/>
      <c r="AA612" s="8"/>
      <c r="AC612" s="8"/>
      <c r="AD612" s="8"/>
      <c r="AE612" s="8"/>
      <c r="AF612" s="8"/>
      <c r="AG612" s="8"/>
      <c r="AH612" s="50"/>
      <c r="AI612" s="88"/>
      <c r="AJ612" s="8"/>
      <c r="AM612" s="8"/>
      <c r="AN612" s="8"/>
    </row>
    <row r="613" hidden="1">
      <c r="A613" s="8"/>
      <c r="D613" s="8"/>
      <c r="I613" s="8"/>
      <c r="J613" s="49"/>
      <c r="K613" s="8"/>
      <c r="L613" s="88"/>
      <c r="M613" s="88"/>
      <c r="N613" s="88"/>
      <c r="O613" s="8"/>
      <c r="P613" s="8"/>
      <c r="Q613" s="50"/>
      <c r="R613" s="8"/>
      <c r="S613" s="8"/>
      <c r="T613" s="49"/>
      <c r="U613" s="88"/>
      <c r="V613" s="88"/>
      <c r="W613" s="49"/>
      <c r="X613" s="50"/>
      <c r="Z613" s="8"/>
      <c r="AA613" s="8"/>
      <c r="AC613" s="8"/>
      <c r="AD613" s="8"/>
      <c r="AE613" s="8"/>
      <c r="AF613" s="8"/>
      <c r="AG613" s="8"/>
      <c r="AH613" s="50"/>
      <c r="AI613" s="88"/>
      <c r="AJ613" s="8"/>
      <c r="AM613" s="8"/>
      <c r="AN613" s="8"/>
    </row>
    <row r="614" hidden="1">
      <c r="A614" s="8"/>
      <c r="D614" s="8"/>
      <c r="I614" s="8"/>
      <c r="J614" s="49"/>
      <c r="K614" s="8"/>
      <c r="L614" s="88"/>
      <c r="M614" s="88"/>
      <c r="N614" s="88"/>
      <c r="O614" s="8"/>
      <c r="P614" s="8"/>
      <c r="Q614" s="50"/>
      <c r="R614" s="8"/>
      <c r="S614" s="8"/>
      <c r="T614" s="49"/>
      <c r="U614" s="88"/>
      <c r="V614" s="88"/>
      <c r="W614" s="49"/>
      <c r="X614" s="50"/>
      <c r="Z614" s="8"/>
      <c r="AA614" s="8"/>
      <c r="AC614" s="8"/>
      <c r="AD614" s="8"/>
      <c r="AE614" s="8"/>
      <c r="AF614" s="8"/>
      <c r="AG614" s="8"/>
      <c r="AH614" s="50"/>
      <c r="AI614" s="88"/>
      <c r="AJ614" s="8"/>
      <c r="AM614" s="8"/>
      <c r="AN614" s="8"/>
    </row>
    <row r="615" hidden="1">
      <c r="A615" s="8"/>
      <c r="D615" s="8"/>
      <c r="I615" s="8"/>
      <c r="J615" s="49"/>
      <c r="K615" s="8"/>
      <c r="L615" s="88"/>
      <c r="M615" s="88"/>
      <c r="N615" s="88"/>
      <c r="O615" s="8"/>
      <c r="P615" s="8"/>
      <c r="Q615" s="50"/>
      <c r="R615" s="8"/>
      <c r="S615" s="8"/>
      <c r="T615" s="49"/>
      <c r="U615" s="88"/>
      <c r="V615" s="88"/>
      <c r="W615" s="49"/>
      <c r="X615" s="50"/>
      <c r="Z615" s="8"/>
      <c r="AA615" s="8"/>
      <c r="AC615" s="8"/>
      <c r="AD615" s="8"/>
      <c r="AE615" s="8"/>
      <c r="AF615" s="8"/>
      <c r="AG615" s="8"/>
      <c r="AH615" s="50"/>
      <c r="AI615" s="88"/>
      <c r="AJ615" s="8"/>
      <c r="AM615" s="8"/>
      <c r="AN615" s="8"/>
    </row>
    <row r="616" hidden="1">
      <c r="A616" s="8"/>
      <c r="D616" s="8"/>
      <c r="I616" s="8"/>
      <c r="J616" s="49"/>
      <c r="K616" s="8"/>
      <c r="L616" s="88"/>
      <c r="M616" s="88"/>
      <c r="N616" s="88"/>
      <c r="O616" s="8"/>
      <c r="P616" s="8"/>
      <c r="Q616" s="50"/>
      <c r="R616" s="8"/>
      <c r="S616" s="8"/>
      <c r="T616" s="49"/>
      <c r="U616" s="88"/>
      <c r="V616" s="88"/>
      <c r="W616" s="49"/>
      <c r="X616" s="50"/>
      <c r="Z616" s="8"/>
      <c r="AA616" s="8"/>
      <c r="AC616" s="8"/>
      <c r="AD616" s="8"/>
      <c r="AE616" s="8"/>
      <c r="AF616" s="8"/>
      <c r="AG616" s="8"/>
      <c r="AH616" s="50"/>
      <c r="AI616" s="88"/>
      <c r="AJ616" s="8"/>
      <c r="AM616" s="8"/>
      <c r="AN616" s="8"/>
    </row>
    <row r="617" hidden="1">
      <c r="A617" s="8"/>
      <c r="D617" s="8"/>
      <c r="I617" s="8"/>
      <c r="J617" s="49"/>
      <c r="K617" s="8"/>
      <c r="L617" s="88"/>
      <c r="M617" s="88"/>
      <c r="N617" s="88"/>
      <c r="O617" s="8"/>
      <c r="P617" s="8"/>
      <c r="Q617" s="50"/>
      <c r="R617" s="8"/>
      <c r="S617" s="8"/>
      <c r="T617" s="49"/>
      <c r="U617" s="88"/>
      <c r="V617" s="88"/>
      <c r="W617" s="49"/>
      <c r="X617" s="50"/>
      <c r="Z617" s="8"/>
      <c r="AA617" s="8"/>
      <c r="AC617" s="8"/>
      <c r="AD617" s="8"/>
      <c r="AE617" s="8"/>
      <c r="AF617" s="8"/>
      <c r="AG617" s="8"/>
      <c r="AH617" s="50"/>
      <c r="AI617" s="88"/>
      <c r="AJ617" s="8"/>
      <c r="AM617" s="8"/>
      <c r="AN617" s="8"/>
    </row>
    <row r="618" hidden="1">
      <c r="A618" s="8"/>
      <c r="D618" s="8"/>
      <c r="I618" s="8"/>
      <c r="J618" s="49"/>
      <c r="K618" s="8"/>
      <c r="L618" s="88"/>
      <c r="M618" s="88"/>
      <c r="N618" s="88"/>
      <c r="O618" s="8"/>
      <c r="P618" s="8"/>
      <c r="Q618" s="50"/>
      <c r="R618" s="8"/>
      <c r="S618" s="8"/>
      <c r="T618" s="49"/>
      <c r="U618" s="88"/>
      <c r="V618" s="88"/>
      <c r="W618" s="49"/>
      <c r="X618" s="50"/>
      <c r="Z618" s="8"/>
      <c r="AA618" s="8"/>
      <c r="AC618" s="8"/>
      <c r="AD618" s="8"/>
      <c r="AE618" s="8"/>
      <c r="AF618" s="8"/>
      <c r="AG618" s="8"/>
      <c r="AH618" s="50"/>
      <c r="AI618" s="88"/>
      <c r="AJ618" s="8"/>
      <c r="AM618" s="8"/>
      <c r="AN618" s="8"/>
    </row>
    <row r="619" hidden="1">
      <c r="A619" s="8"/>
      <c r="D619" s="8"/>
      <c r="I619" s="8"/>
      <c r="J619" s="49"/>
      <c r="K619" s="8"/>
      <c r="L619" s="88"/>
      <c r="M619" s="88"/>
      <c r="N619" s="88"/>
      <c r="O619" s="8"/>
      <c r="P619" s="8"/>
      <c r="Q619" s="50"/>
      <c r="R619" s="8"/>
      <c r="S619" s="8"/>
      <c r="T619" s="49"/>
      <c r="U619" s="88"/>
      <c r="V619" s="88"/>
      <c r="W619" s="49"/>
      <c r="X619" s="50"/>
      <c r="Z619" s="8"/>
      <c r="AA619" s="8"/>
      <c r="AC619" s="8"/>
      <c r="AD619" s="8"/>
      <c r="AE619" s="8"/>
      <c r="AF619" s="8"/>
      <c r="AG619" s="8"/>
      <c r="AH619" s="50"/>
      <c r="AI619" s="88"/>
      <c r="AJ619" s="8"/>
      <c r="AM619" s="8"/>
      <c r="AN619" s="8"/>
    </row>
    <row r="620" hidden="1">
      <c r="A620" s="8"/>
      <c r="D620" s="8"/>
      <c r="I620" s="8"/>
      <c r="J620" s="49"/>
      <c r="K620" s="8"/>
      <c r="L620" s="88"/>
      <c r="M620" s="88"/>
      <c r="N620" s="88"/>
      <c r="O620" s="8"/>
      <c r="P620" s="8"/>
      <c r="Q620" s="50"/>
      <c r="R620" s="8"/>
      <c r="S620" s="8"/>
      <c r="T620" s="49"/>
      <c r="U620" s="88"/>
      <c r="V620" s="88"/>
      <c r="W620" s="49"/>
      <c r="X620" s="50"/>
      <c r="Z620" s="8"/>
      <c r="AA620" s="8"/>
      <c r="AC620" s="8"/>
      <c r="AD620" s="8"/>
      <c r="AE620" s="8"/>
      <c r="AF620" s="8"/>
      <c r="AG620" s="8"/>
      <c r="AH620" s="50"/>
      <c r="AI620" s="88"/>
      <c r="AJ620" s="8"/>
      <c r="AM620" s="8"/>
      <c r="AN620" s="8"/>
    </row>
    <row r="621" hidden="1">
      <c r="A621" s="8"/>
      <c r="D621" s="8"/>
      <c r="I621" s="8"/>
      <c r="J621" s="49"/>
      <c r="K621" s="8"/>
      <c r="L621" s="88"/>
      <c r="M621" s="88"/>
      <c r="N621" s="88"/>
      <c r="O621" s="8"/>
      <c r="P621" s="8"/>
      <c r="Q621" s="50"/>
      <c r="R621" s="8"/>
      <c r="S621" s="8"/>
      <c r="T621" s="49"/>
      <c r="U621" s="88"/>
      <c r="V621" s="88"/>
      <c r="W621" s="49"/>
      <c r="X621" s="50"/>
      <c r="Z621" s="8"/>
      <c r="AA621" s="8"/>
      <c r="AC621" s="8"/>
      <c r="AD621" s="8"/>
      <c r="AE621" s="8"/>
      <c r="AF621" s="8"/>
      <c r="AG621" s="8"/>
      <c r="AH621" s="50"/>
      <c r="AI621" s="88"/>
      <c r="AJ621" s="8"/>
      <c r="AM621" s="8"/>
      <c r="AN621" s="8"/>
    </row>
    <row r="622" hidden="1">
      <c r="A622" s="8"/>
      <c r="D622" s="8"/>
      <c r="I622" s="8"/>
      <c r="J622" s="49"/>
      <c r="K622" s="8"/>
      <c r="L622" s="88"/>
      <c r="M622" s="88"/>
      <c r="N622" s="88"/>
      <c r="O622" s="8"/>
      <c r="P622" s="8"/>
      <c r="Q622" s="50"/>
      <c r="R622" s="8"/>
      <c r="S622" s="8"/>
      <c r="T622" s="49"/>
      <c r="U622" s="88"/>
      <c r="V622" s="88"/>
      <c r="W622" s="49"/>
      <c r="X622" s="50"/>
      <c r="Z622" s="8"/>
      <c r="AA622" s="8"/>
      <c r="AC622" s="8"/>
      <c r="AD622" s="8"/>
      <c r="AE622" s="8"/>
      <c r="AF622" s="8"/>
      <c r="AG622" s="8"/>
      <c r="AH622" s="50"/>
      <c r="AI622" s="88"/>
      <c r="AJ622" s="8"/>
      <c r="AM622" s="8"/>
      <c r="AN622" s="8"/>
    </row>
    <row r="623" hidden="1">
      <c r="A623" s="8"/>
      <c r="D623" s="8"/>
      <c r="I623" s="8"/>
      <c r="J623" s="49"/>
      <c r="K623" s="8"/>
      <c r="L623" s="88"/>
      <c r="M623" s="88"/>
      <c r="N623" s="88"/>
      <c r="O623" s="8"/>
      <c r="P623" s="8"/>
      <c r="Q623" s="50"/>
      <c r="R623" s="8"/>
      <c r="S623" s="8"/>
      <c r="T623" s="49"/>
      <c r="U623" s="88"/>
      <c r="V623" s="88"/>
      <c r="W623" s="49"/>
      <c r="X623" s="50"/>
      <c r="Z623" s="8"/>
      <c r="AA623" s="8"/>
      <c r="AC623" s="8"/>
      <c r="AD623" s="8"/>
      <c r="AE623" s="8"/>
      <c r="AF623" s="8"/>
      <c r="AG623" s="8"/>
      <c r="AH623" s="50"/>
      <c r="AI623" s="88"/>
      <c r="AJ623" s="8"/>
      <c r="AM623" s="8"/>
      <c r="AN623" s="8"/>
    </row>
    <row r="624" hidden="1">
      <c r="A624" s="8"/>
      <c r="D624" s="8"/>
      <c r="I624" s="8"/>
      <c r="J624" s="49"/>
      <c r="K624" s="8"/>
      <c r="L624" s="88"/>
      <c r="M624" s="88"/>
      <c r="N624" s="88"/>
      <c r="O624" s="8"/>
      <c r="P624" s="8"/>
      <c r="Q624" s="50"/>
      <c r="R624" s="8"/>
      <c r="S624" s="8"/>
      <c r="T624" s="49"/>
      <c r="U624" s="88"/>
      <c r="V624" s="88"/>
      <c r="W624" s="49"/>
      <c r="X624" s="50"/>
      <c r="Z624" s="8"/>
      <c r="AA624" s="8"/>
      <c r="AC624" s="8"/>
      <c r="AD624" s="8"/>
      <c r="AE624" s="8"/>
      <c r="AF624" s="8"/>
      <c r="AG624" s="8"/>
      <c r="AH624" s="50"/>
      <c r="AI624" s="88"/>
      <c r="AJ624" s="8"/>
      <c r="AM624" s="8"/>
      <c r="AN624" s="8"/>
    </row>
    <row r="625" hidden="1">
      <c r="A625" s="8"/>
      <c r="D625" s="8"/>
      <c r="I625" s="8"/>
      <c r="J625" s="49"/>
      <c r="K625" s="8"/>
      <c r="L625" s="88"/>
      <c r="M625" s="88"/>
      <c r="N625" s="88"/>
      <c r="O625" s="8"/>
      <c r="P625" s="8"/>
      <c r="Q625" s="50"/>
      <c r="R625" s="8"/>
      <c r="S625" s="8"/>
      <c r="T625" s="49"/>
      <c r="U625" s="88"/>
      <c r="V625" s="88"/>
      <c r="W625" s="49"/>
      <c r="X625" s="50"/>
      <c r="Z625" s="8"/>
      <c r="AA625" s="8"/>
      <c r="AC625" s="8"/>
      <c r="AD625" s="8"/>
      <c r="AE625" s="8"/>
      <c r="AF625" s="8"/>
      <c r="AG625" s="8"/>
      <c r="AH625" s="50"/>
      <c r="AI625" s="88"/>
      <c r="AJ625" s="8"/>
      <c r="AM625" s="8"/>
      <c r="AN625" s="8"/>
    </row>
    <row r="626" hidden="1">
      <c r="A626" s="8"/>
      <c r="D626" s="8"/>
      <c r="I626" s="8"/>
      <c r="J626" s="49"/>
      <c r="K626" s="8"/>
      <c r="L626" s="88"/>
      <c r="M626" s="88"/>
      <c r="N626" s="88"/>
      <c r="O626" s="8"/>
      <c r="P626" s="8"/>
      <c r="Q626" s="50"/>
      <c r="R626" s="8"/>
      <c r="S626" s="8"/>
      <c r="T626" s="49"/>
      <c r="U626" s="88"/>
      <c r="V626" s="88"/>
      <c r="W626" s="49"/>
      <c r="X626" s="50"/>
      <c r="Z626" s="8"/>
      <c r="AA626" s="8"/>
      <c r="AC626" s="8"/>
      <c r="AD626" s="8"/>
      <c r="AE626" s="8"/>
      <c r="AF626" s="8"/>
      <c r="AG626" s="8"/>
      <c r="AH626" s="50"/>
      <c r="AI626" s="88"/>
      <c r="AJ626" s="8"/>
      <c r="AM626" s="8"/>
      <c r="AN626" s="8"/>
    </row>
    <row r="627" hidden="1">
      <c r="A627" s="8"/>
      <c r="D627" s="8"/>
      <c r="I627" s="8"/>
      <c r="J627" s="49"/>
      <c r="K627" s="8"/>
      <c r="L627" s="88"/>
      <c r="M627" s="88"/>
      <c r="N627" s="88"/>
      <c r="O627" s="8"/>
      <c r="P627" s="8"/>
      <c r="Q627" s="50"/>
      <c r="R627" s="8"/>
      <c r="S627" s="8"/>
      <c r="T627" s="49"/>
      <c r="U627" s="88"/>
      <c r="V627" s="88"/>
      <c r="W627" s="49"/>
      <c r="X627" s="50"/>
      <c r="Z627" s="8"/>
      <c r="AA627" s="8"/>
      <c r="AC627" s="8"/>
      <c r="AD627" s="8"/>
      <c r="AE627" s="8"/>
      <c r="AF627" s="8"/>
      <c r="AG627" s="8"/>
      <c r="AH627" s="50"/>
      <c r="AI627" s="88"/>
      <c r="AJ627" s="8"/>
      <c r="AM627" s="8"/>
      <c r="AN627" s="8"/>
    </row>
    <row r="628" hidden="1">
      <c r="A628" s="8"/>
      <c r="D628" s="8"/>
      <c r="I628" s="8"/>
      <c r="J628" s="49"/>
      <c r="K628" s="8"/>
      <c r="L628" s="88"/>
      <c r="M628" s="88"/>
      <c r="N628" s="88"/>
      <c r="O628" s="8"/>
      <c r="P628" s="8"/>
      <c r="Q628" s="50"/>
      <c r="R628" s="8"/>
      <c r="S628" s="8"/>
      <c r="T628" s="49"/>
      <c r="U628" s="88"/>
      <c r="V628" s="88"/>
      <c r="W628" s="49"/>
      <c r="X628" s="50"/>
      <c r="Z628" s="8"/>
      <c r="AA628" s="8"/>
      <c r="AC628" s="8"/>
      <c r="AD628" s="8"/>
      <c r="AE628" s="8"/>
      <c r="AF628" s="8"/>
      <c r="AG628" s="8"/>
      <c r="AH628" s="50"/>
      <c r="AI628" s="88"/>
      <c r="AJ628" s="8"/>
      <c r="AM628" s="8"/>
      <c r="AN628" s="8"/>
    </row>
    <row r="629" hidden="1">
      <c r="A629" s="8"/>
      <c r="D629" s="8"/>
      <c r="I629" s="8"/>
      <c r="J629" s="49"/>
      <c r="K629" s="8"/>
      <c r="L629" s="88"/>
      <c r="M629" s="88"/>
      <c r="N629" s="88"/>
      <c r="O629" s="8"/>
      <c r="P629" s="8"/>
      <c r="Q629" s="50"/>
      <c r="R629" s="8"/>
      <c r="S629" s="8"/>
      <c r="T629" s="49"/>
      <c r="U629" s="88"/>
      <c r="V629" s="88"/>
      <c r="W629" s="49"/>
      <c r="X629" s="50"/>
      <c r="Z629" s="8"/>
      <c r="AA629" s="8"/>
      <c r="AC629" s="8"/>
      <c r="AD629" s="8"/>
      <c r="AE629" s="8"/>
      <c r="AF629" s="8"/>
      <c r="AG629" s="8"/>
      <c r="AH629" s="50"/>
      <c r="AI629" s="88"/>
      <c r="AJ629" s="8"/>
      <c r="AM629" s="8"/>
      <c r="AN629" s="8"/>
    </row>
    <row r="630" hidden="1">
      <c r="A630" s="8"/>
      <c r="D630" s="8"/>
      <c r="I630" s="8"/>
      <c r="J630" s="49"/>
      <c r="K630" s="8"/>
      <c r="L630" s="88"/>
      <c r="M630" s="88"/>
      <c r="N630" s="88"/>
      <c r="O630" s="8"/>
      <c r="P630" s="8"/>
      <c r="Q630" s="50"/>
      <c r="R630" s="8"/>
      <c r="S630" s="8"/>
      <c r="T630" s="49"/>
      <c r="U630" s="88"/>
      <c r="V630" s="88"/>
      <c r="W630" s="49"/>
      <c r="X630" s="50"/>
      <c r="Z630" s="8"/>
      <c r="AA630" s="8"/>
      <c r="AC630" s="8"/>
      <c r="AD630" s="8"/>
      <c r="AE630" s="8"/>
      <c r="AF630" s="8"/>
      <c r="AG630" s="8"/>
      <c r="AH630" s="50"/>
      <c r="AI630" s="88"/>
      <c r="AJ630" s="8"/>
      <c r="AM630" s="8"/>
      <c r="AN630" s="8"/>
    </row>
    <row r="631" hidden="1">
      <c r="A631" s="8"/>
      <c r="D631" s="8"/>
      <c r="I631" s="8"/>
      <c r="J631" s="49"/>
      <c r="K631" s="8"/>
      <c r="L631" s="88"/>
      <c r="M631" s="88"/>
      <c r="N631" s="88"/>
      <c r="O631" s="8"/>
      <c r="P631" s="8"/>
      <c r="Q631" s="50"/>
      <c r="R631" s="8"/>
      <c r="S631" s="8"/>
      <c r="T631" s="49"/>
      <c r="U631" s="88"/>
      <c r="V631" s="88"/>
      <c r="W631" s="49"/>
      <c r="X631" s="50"/>
      <c r="Z631" s="8"/>
      <c r="AA631" s="8"/>
      <c r="AC631" s="8"/>
      <c r="AD631" s="8"/>
      <c r="AE631" s="8"/>
      <c r="AF631" s="8"/>
      <c r="AG631" s="8"/>
      <c r="AH631" s="50"/>
      <c r="AI631" s="88"/>
      <c r="AJ631" s="8"/>
      <c r="AM631" s="8"/>
      <c r="AN631" s="8"/>
    </row>
    <row r="632" hidden="1">
      <c r="A632" s="8"/>
      <c r="D632" s="8"/>
      <c r="I632" s="8"/>
      <c r="J632" s="49"/>
      <c r="K632" s="8"/>
      <c r="L632" s="88"/>
      <c r="M632" s="88"/>
      <c r="N632" s="88"/>
      <c r="O632" s="8"/>
      <c r="P632" s="8"/>
      <c r="Q632" s="50"/>
      <c r="R632" s="8"/>
      <c r="S632" s="8"/>
      <c r="T632" s="49"/>
      <c r="U632" s="88"/>
      <c r="V632" s="88"/>
      <c r="W632" s="49"/>
      <c r="X632" s="50"/>
      <c r="Z632" s="8"/>
      <c r="AA632" s="8"/>
      <c r="AC632" s="8"/>
      <c r="AD632" s="8"/>
      <c r="AE632" s="8"/>
      <c r="AF632" s="8"/>
      <c r="AG632" s="8"/>
      <c r="AH632" s="50"/>
      <c r="AI632" s="88"/>
      <c r="AJ632" s="8"/>
      <c r="AM632" s="8"/>
      <c r="AN632" s="8"/>
    </row>
    <row r="633" hidden="1">
      <c r="A633" s="8"/>
      <c r="D633" s="8"/>
      <c r="I633" s="8"/>
      <c r="J633" s="49"/>
      <c r="K633" s="8"/>
      <c r="L633" s="88"/>
      <c r="M633" s="88"/>
      <c r="N633" s="88"/>
      <c r="O633" s="8"/>
      <c r="P633" s="8"/>
      <c r="Q633" s="50"/>
      <c r="R633" s="8"/>
      <c r="S633" s="8"/>
      <c r="T633" s="49"/>
      <c r="U633" s="88"/>
      <c r="V633" s="88"/>
      <c r="W633" s="49"/>
      <c r="X633" s="50"/>
      <c r="Z633" s="8"/>
      <c r="AA633" s="8"/>
      <c r="AC633" s="8"/>
      <c r="AD633" s="8"/>
      <c r="AE633" s="8"/>
      <c r="AF633" s="8"/>
      <c r="AG633" s="8"/>
      <c r="AH633" s="50"/>
      <c r="AI633" s="88"/>
      <c r="AJ633" s="8"/>
      <c r="AM633" s="8"/>
      <c r="AN633" s="8"/>
    </row>
    <row r="634" hidden="1">
      <c r="A634" s="8"/>
      <c r="D634" s="8"/>
      <c r="I634" s="8"/>
      <c r="J634" s="49"/>
      <c r="K634" s="8"/>
      <c r="L634" s="88"/>
      <c r="M634" s="88"/>
      <c r="N634" s="88"/>
      <c r="O634" s="8"/>
      <c r="P634" s="8"/>
      <c r="Q634" s="50"/>
      <c r="R634" s="8"/>
      <c r="S634" s="8"/>
      <c r="T634" s="49"/>
      <c r="U634" s="88"/>
      <c r="V634" s="88"/>
      <c r="W634" s="49"/>
      <c r="X634" s="50"/>
      <c r="Z634" s="8"/>
      <c r="AA634" s="8"/>
      <c r="AC634" s="8"/>
      <c r="AD634" s="8"/>
      <c r="AE634" s="8"/>
      <c r="AF634" s="8"/>
      <c r="AG634" s="8"/>
      <c r="AH634" s="50"/>
      <c r="AI634" s="88"/>
      <c r="AJ634" s="8"/>
      <c r="AM634" s="8"/>
      <c r="AN634" s="8"/>
    </row>
    <row r="635" hidden="1">
      <c r="A635" s="8"/>
      <c r="D635" s="8"/>
      <c r="I635" s="8"/>
      <c r="J635" s="49"/>
      <c r="K635" s="8"/>
      <c r="L635" s="88"/>
      <c r="M635" s="88"/>
      <c r="N635" s="88"/>
      <c r="O635" s="8"/>
      <c r="P635" s="8"/>
      <c r="Q635" s="50"/>
      <c r="R635" s="8"/>
      <c r="S635" s="8"/>
      <c r="T635" s="49"/>
      <c r="U635" s="88"/>
      <c r="V635" s="88"/>
      <c r="W635" s="49"/>
      <c r="X635" s="50"/>
      <c r="Z635" s="8"/>
      <c r="AA635" s="8"/>
      <c r="AC635" s="8"/>
      <c r="AD635" s="8"/>
      <c r="AE635" s="8"/>
      <c r="AF635" s="8"/>
      <c r="AG635" s="8"/>
      <c r="AH635" s="50"/>
      <c r="AI635" s="88"/>
      <c r="AJ635" s="8"/>
      <c r="AM635" s="8"/>
      <c r="AN635" s="8"/>
    </row>
    <row r="636" hidden="1">
      <c r="A636" s="8"/>
      <c r="D636" s="8"/>
      <c r="I636" s="8"/>
      <c r="J636" s="49"/>
      <c r="K636" s="8"/>
      <c r="L636" s="88"/>
      <c r="M636" s="88"/>
      <c r="N636" s="88"/>
      <c r="O636" s="8"/>
      <c r="P636" s="8"/>
      <c r="Q636" s="50"/>
      <c r="R636" s="8"/>
      <c r="S636" s="8"/>
      <c r="T636" s="49"/>
      <c r="U636" s="88"/>
      <c r="V636" s="88"/>
      <c r="W636" s="49"/>
      <c r="X636" s="50"/>
      <c r="Z636" s="8"/>
      <c r="AA636" s="8"/>
      <c r="AC636" s="8"/>
      <c r="AD636" s="8"/>
      <c r="AE636" s="8"/>
      <c r="AF636" s="8"/>
      <c r="AG636" s="8"/>
      <c r="AH636" s="50"/>
      <c r="AI636" s="88"/>
      <c r="AJ636" s="8"/>
      <c r="AM636" s="8"/>
      <c r="AN636" s="8"/>
    </row>
    <row r="637" hidden="1">
      <c r="A637" s="8"/>
      <c r="D637" s="8"/>
      <c r="I637" s="8"/>
      <c r="J637" s="49"/>
      <c r="K637" s="8"/>
      <c r="L637" s="88"/>
      <c r="M637" s="88"/>
      <c r="N637" s="88"/>
      <c r="O637" s="8"/>
      <c r="P637" s="8"/>
      <c r="Q637" s="50"/>
      <c r="R637" s="8"/>
      <c r="S637" s="8"/>
      <c r="T637" s="49"/>
      <c r="U637" s="88"/>
      <c r="V637" s="88"/>
      <c r="W637" s="49"/>
      <c r="X637" s="50"/>
      <c r="Z637" s="8"/>
      <c r="AA637" s="8"/>
      <c r="AC637" s="8"/>
      <c r="AD637" s="8"/>
      <c r="AE637" s="8"/>
      <c r="AF637" s="8"/>
      <c r="AG637" s="8"/>
      <c r="AH637" s="50"/>
      <c r="AI637" s="88"/>
      <c r="AJ637" s="8"/>
      <c r="AM637" s="8"/>
      <c r="AN637" s="8"/>
    </row>
    <row r="638" hidden="1">
      <c r="A638" s="8"/>
      <c r="D638" s="8"/>
      <c r="I638" s="8"/>
      <c r="J638" s="49"/>
      <c r="K638" s="8"/>
      <c r="L638" s="88"/>
      <c r="M638" s="88"/>
      <c r="N638" s="88"/>
      <c r="O638" s="8"/>
      <c r="P638" s="8"/>
      <c r="Q638" s="50"/>
      <c r="R638" s="8"/>
      <c r="S638" s="8"/>
      <c r="T638" s="49"/>
      <c r="U638" s="88"/>
      <c r="V638" s="88"/>
      <c r="W638" s="49"/>
      <c r="X638" s="50"/>
      <c r="Z638" s="8"/>
      <c r="AA638" s="8"/>
      <c r="AC638" s="8"/>
      <c r="AD638" s="8"/>
      <c r="AE638" s="8"/>
      <c r="AF638" s="8"/>
      <c r="AG638" s="8"/>
      <c r="AH638" s="50"/>
      <c r="AI638" s="88"/>
      <c r="AJ638" s="8"/>
      <c r="AM638" s="8"/>
      <c r="AN638" s="8"/>
    </row>
    <row r="639" hidden="1">
      <c r="A639" s="8"/>
      <c r="D639" s="8"/>
      <c r="I639" s="8"/>
      <c r="J639" s="49"/>
      <c r="K639" s="8"/>
      <c r="L639" s="88"/>
      <c r="M639" s="88"/>
      <c r="N639" s="88"/>
      <c r="O639" s="8"/>
      <c r="P639" s="8"/>
      <c r="Q639" s="50"/>
      <c r="R639" s="8"/>
      <c r="S639" s="8"/>
      <c r="T639" s="49"/>
      <c r="U639" s="88"/>
      <c r="V639" s="88"/>
      <c r="W639" s="49"/>
      <c r="X639" s="50"/>
      <c r="Z639" s="8"/>
      <c r="AA639" s="8"/>
      <c r="AC639" s="8"/>
      <c r="AD639" s="8"/>
      <c r="AE639" s="8"/>
      <c r="AF639" s="8"/>
      <c r="AG639" s="8"/>
      <c r="AH639" s="50"/>
      <c r="AI639" s="88"/>
      <c r="AJ639" s="8"/>
      <c r="AM639" s="8"/>
      <c r="AN639" s="8"/>
    </row>
    <row r="640" hidden="1">
      <c r="A640" s="8"/>
      <c r="D640" s="8"/>
      <c r="I640" s="8"/>
      <c r="J640" s="49"/>
      <c r="K640" s="8"/>
      <c r="L640" s="88"/>
      <c r="M640" s="88"/>
      <c r="N640" s="88"/>
      <c r="O640" s="8"/>
      <c r="P640" s="8"/>
      <c r="Q640" s="50"/>
      <c r="R640" s="8"/>
      <c r="S640" s="8"/>
      <c r="T640" s="49"/>
      <c r="U640" s="88"/>
      <c r="V640" s="88"/>
      <c r="W640" s="49"/>
      <c r="X640" s="50"/>
      <c r="Z640" s="8"/>
      <c r="AA640" s="8"/>
      <c r="AC640" s="8"/>
      <c r="AD640" s="8"/>
      <c r="AE640" s="8"/>
      <c r="AF640" s="8"/>
      <c r="AG640" s="8"/>
      <c r="AH640" s="50"/>
      <c r="AI640" s="88"/>
      <c r="AJ640" s="8"/>
      <c r="AM640" s="8"/>
      <c r="AN640" s="8"/>
    </row>
    <row r="641" hidden="1">
      <c r="A641" s="8"/>
      <c r="D641" s="8"/>
      <c r="I641" s="8"/>
      <c r="J641" s="49"/>
      <c r="K641" s="8"/>
      <c r="L641" s="88"/>
      <c r="M641" s="88"/>
      <c r="N641" s="88"/>
      <c r="O641" s="8"/>
      <c r="P641" s="8"/>
      <c r="Q641" s="50"/>
      <c r="R641" s="8"/>
      <c r="S641" s="8"/>
      <c r="T641" s="49"/>
      <c r="U641" s="88"/>
      <c r="V641" s="88"/>
      <c r="W641" s="49"/>
      <c r="X641" s="50"/>
      <c r="Z641" s="8"/>
      <c r="AA641" s="8"/>
      <c r="AC641" s="8"/>
      <c r="AD641" s="8"/>
      <c r="AE641" s="8"/>
      <c r="AF641" s="8"/>
      <c r="AG641" s="8"/>
      <c r="AH641" s="50"/>
      <c r="AI641" s="88"/>
      <c r="AJ641" s="8"/>
      <c r="AM641" s="8"/>
      <c r="AN641" s="8"/>
    </row>
    <row r="642" hidden="1">
      <c r="A642" s="8"/>
      <c r="D642" s="8"/>
      <c r="I642" s="8"/>
      <c r="J642" s="49"/>
      <c r="K642" s="8"/>
      <c r="L642" s="88"/>
      <c r="M642" s="88"/>
      <c r="N642" s="88"/>
      <c r="O642" s="8"/>
      <c r="P642" s="8"/>
      <c r="Q642" s="50"/>
      <c r="R642" s="8"/>
      <c r="S642" s="8"/>
      <c r="T642" s="49"/>
      <c r="U642" s="88"/>
      <c r="V642" s="88"/>
      <c r="W642" s="49"/>
      <c r="X642" s="50"/>
      <c r="Z642" s="8"/>
      <c r="AA642" s="8"/>
      <c r="AC642" s="8"/>
      <c r="AD642" s="8"/>
      <c r="AE642" s="8"/>
      <c r="AF642" s="8"/>
      <c r="AG642" s="8"/>
      <c r="AH642" s="50"/>
      <c r="AI642" s="88"/>
      <c r="AJ642" s="8"/>
      <c r="AM642" s="8"/>
      <c r="AN642" s="8"/>
    </row>
    <row r="643" hidden="1">
      <c r="A643" s="8"/>
      <c r="D643" s="8"/>
      <c r="I643" s="8"/>
      <c r="J643" s="49"/>
      <c r="K643" s="8"/>
      <c r="L643" s="88"/>
      <c r="M643" s="88"/>
      <c r="N643" s="88"/>
      <c r="O643" s="8"/>
      <c r="P643" s="8"/>
      <c r="Q643" s="50"/>
      <c r="R643" s="8"/>
      <c r="S643" s="8"/>
      <c r="T643" s="49"/>
      <c r="U643" s="88"/>
      <c r="V643" s="88"/>
      <c r="W643" s="49"/>
      <c r="X643" s="50"/>
      <c r="Z643" s="8"/>
      <c r="AA643" s="8"/>
      <c r="AC643" s="8"/>
      <c r="AD643" s="8"/>
      <c r="AE643" s="8"/>
      <c r="AF643" s="8"/>
      <c r="AG643" s="8"/>
      <c r="AH643" s="50"/>
      <c r="AI643" s="88"/>
      <c r="AJ643" s="8"/>
      <c r="AM643" s="8"/>
      <c r="AN643" s="8"/>
    </row>
    <row r="644" hidden="1">
      <c r="A644" s="8"/>
      <c r="D644" s="8"/>
      <c r="I644" s="8"/>
      <c r="J644" s="49"/>
      <c r="K644" s="8"/>
      <c r="L644" s="88"/>
      <c r="M644" s="88"/>
      <c r="N644" s="88"/>
      <c r="O644" s="8"/>
      <c r="P644" s="8"/>
      <c r="Q644" s="50"/>
      <c r="R644" s="8"/>
      <c r="S644" s="8"/>
      <c r="T644" s="49"/>
      <c r="U644" s="88"/>
      <c r="V644" s="88"/>
      <c r="W644" s="49"/>
      <c r="X644" s="50"/>
      <c r="Z644" s="8"/>
      <c r="AA644" s="8"/>
      <c r="AC644" s="8"/>
      <c r="AD644" s="8"/>
      <c r="AE644" s="8"/>
      <c r="AF644" s="8"/>
      <c r="AG644" s="8"/>
      <c r="AH644" s="50"/>
      <c r="AI644" s="88"/>
      <c r="AJ644" s="8"/>
      <c r="AM644" s="8"/>
      <c r="AN644" s="8"/>
    </row>
    <row r="645" hidden="1">
      <c r="A645" s="8"/>
      <c r="D645" s="8"/>
      <c r="I645" s="8"/>
      <c r="J645" s="49"/>
      <c r="K645" s="8"/>
      <c r="L645" s="88"/>
      <c r="M645" s="88"/>
      <c r="N645" s="88"/>
      <c r="O645" s="8"/>
      <c r="P645" s="8"/>
      <c r="Q645" s="50"/>
      <c r="R645" s="8"/>
      <c r="S645" s="8"/>
      <c r="T645" s="49"/>
      <c r="U645" s="88"/>
      <c r="V645" s="88"/>
      <c r="W645" s="49"/>
      <c r="X645" s="50"/>
      <c r="Z645" s="8"/>
      <c r="AA645" s="8"/>
      <c r="AC645" s="8"/>
      <c r="AD645" s="8"/>
      <c r="AE645" s="8"/>
      <c r="AF645" s="8"/>
      <c r="AG645" s="8"/>
      <c r="AH645" s="50"/>
      <c r="AI645" s="88"/>
      <c r="AJ645" s="8"/>
      <c r="AM645" s="8"/>
      <c r="AN645" s="8"/>
    </row>
    <row r="646" hidden="1">
      <c r="A646" s="8"/>
      <c r="D646" s="8"/>
      <c r="I646" s="8"/>
      <c r="J646" s="49"/>
      <c r="K646" s="8"/>
      <c r="L646" s="88"/>
      <c r="M646" s="88"/>
      <c r="N646" s="88"/>
      <c r="O646" s="8"/>
      <c r="P646" s="8"/>
      <c r="Q646" s="50"/>
      <c r="R646" s="8"/>
      <c r="S646" s="8"/>
      <c r="T646" s="49"/>
      <c r="U646" s="88"/>
      <c r="V646" s="88"/>
      <c r="W646" s="49"/>
      <c r="X646" s="50"/>
      <c r="Z646" s="8"/>
      <c r="AA646" s="8"/>
      <c r="AC646" s="8"/>
      <c r="AD646" s="8"/>
      <c r="AE646" s="8"/>
      <c r="AF646" s="8"/>
      <c r="AG646" s="8"/>
      <c r="AH646" s="50"/>
      <c r="AI646" s="88"/>
      <c r="AJ646" s="8"/>
      <c r="AM646" s="8"/>
      <c r="AN646" s="8"/>
    </row>
    <row r="647" hidden="1">
      <c r="A647" s="8"/>
      <c r="D647" s="8"/>
      <c r="I647" s="8"/>
      <c r="J647" s="49"/>
      <c r="K647" s="8"/>
      <c r="L647" s="88"/>
      <c r="M647" s="88"/>
      <c r="N647" s="88"/>
      <c r="O647" s="8"/>
      <c r="P647" s="8"/>
      <c r="Q647" s="50"/>
      <c r="R647" s="8"/>
      <c r="S647" s="8"/>
      <c r="T647" s="49"/>
      <c r="U647" s="88"/>
      <c r="V647" s="88"/>
      <c r="W647" s="49"/>
      <c r="X647" s="50"/>
      <c r="Z647" s="8"/>
      <c r="AA647" s="8"/>
      <c r="AC647" s="8"/>
      <c r="AD647" s="8"/>
      <c r="AE647" s="8"/>
      <c r="AF647" s="8"/>
      <c r="AG647" s="8"/>
      <c r="AH647" s="50"/>
      <c r="AI647" s="88"/>
      <c r="AJ647" s="8"/>
      <c r="AM647" s="8"/>
      <c r="AN647" s="8"/>
    </row>
    <row r="648" hidden="1">
      <c r="A648" s="8"/>
      <c r="D648" s="8"/>
      <c r="I648" s="8"/>
      <c r="J648" s="49"/>
      <c r="K648" s="8"/>
      <c r="L648" s="88"/>
      <c r="M648" s="88"/>
      <c r="N648" s="88"/>
      <c r="O648" s="8"/>
      <c r="P648" s="8"/>
      <c r="Q648" s="50"/>
      <c r="R648" s="8"/>
      <c r="S648" s="8"/>
      <c r="T648" s="49"/>
      <c r="U648" s="88"/>
      <c r="V648" s="88"/>
      <c r="W648" s="49"/>
      <c r="X648" s="50"/>
      <c r="Z648" s="8"/>
      <c r="AA648" s="8"/>
      <c r="AC648" s="8"/>
      <c r="AD648" s="8"/>
      <c r="AE648" s="8"/>
      <c r="AF648" s="8"/>
      <c r="AG648" s="8"/>
      <c r="AH648" s="50"/>
      <c r="AI648" s="88"/>
      <c r="AJ648" s="8"/>
      <c r="AM648" s="8"/>
      <c r="AN648" s="8"/>
    </row>
    <row r="649" hidden="1">
      <c r="A649" s="8"/>
      <c r="D649" s="8"/>
      <c r="I649" s="8"/>
      <c r="J649" s="49"/>
      <c r="K649" s="8"/>
      <c r="L649" s="88"/>
      <c r="M649" s="88"/>
      <c r="N649" s="88"/>
      <c r="O649" s="8"/>
      <c r="P649" s="8"/>
      <c r="Q649" s="50"/>
      <c r="R649" s="8"/>
      <c r="S649" s="8"/>
      <c r="T649" s="49"/>
      <c r="U649" s="88"/>
      <c r="V649" s="88"/>
      <c r="W649" s="49"/>
      <c r="X649" s="50"/>
      <c r="Z649" s="8"/>
      <c r="AA649" s="8"/>
      <c r="AC649" s="8"/>
      <c r="AD649" s="8"/>
      <c r="AE649" s="8"/>
      <c r="AF649" s="8"/>
      <c r="AG649" s="8"/>
      <c r="AH649" s="50"/>
      <c r="AI649" s="88"/>
      <c r="AJ649" s="8"/>
      <c r="AM649" s="8"/>
      <c r="AN649" s="8"/>
    </row>
    <row r="650" hidden="1">
      <c r="A650" s="8"/>
      <c r="D650" s="8"/>
      <c r="I650" s="8"/>
      <c r="J650" s="49"/>
      <c r="K650" s="8"/>
      <c r="L650" s="88"/>
      <c r="M650" s="88"/>
      <c r="N650" s="88"/>
      <c r="O650" s="8"/>
      <c r="P650" s="8"/>
      <c r="Q650" s="50"/>
      <c r="R650" s="8"/>
      <c r="S650" s="8"/>
      <c r="T650" s="49"/>
      <c r="U650" s="88"/>
      <c r="V650" s="88"/>
      <c r="W650" s="49"/>
      <c r="X650" s="50"/>
      <c r="Z650" s="8"/>
      <c r="AA650" s="8"/>
      <c r="AC650" s="8"/>
      <c r="AD650" s="8"/>
      <c r="AE650" s="8"/>
      <c r="AF650" s="8"/>
      <c r="AG650" s="8"/>
      <c r="AH650" s="50"/>
      <c r="AI650" s="88"/>
      <c r="AJ650" s="8"/>
      <c r="AM650" s="8"/>
      <c r="AN650" s="8"/>
    </row>
    <row r="651" hidden="1">
      <c r="A651" s="8"/>
      <c r="D651" s="8"/>
      <c r="I651" s="8"/>
      <c r="J651" s="49"/>
      <c r="K651" s="8"/>
      <c r="L651" s="88"/>
      <c r="M651" s="88"/>
      <c r="N651" s="88"/>
      <c r="O651" s="8"/>
      <c r="P651" s="8"/>
      <c r="Q651" s="50"/>
      <c r="R651" s="8"/>
      <c r="S651" s="8"/>
      <c r="T651" s="49"/>
      <c r="U651" s="88"/>
      <c r="V651" s="88"/>
      <c r="W651" s="49"/>
      <c r="X651" s="50"/>
      <c r="Z651" s="8"/>
      <c r="AA651" s="8"/>
      <c r="AC651" s="8"/>
      <c r="AD651" s="8"/>
      <c r="AE651" s="8"/>
      <c r="AF651" s="8"/>
      <c r="AG651" s="8"/>
      <c r="AH651" s="50"/>
      <c r="AI651" s="88"/>
      <c r="AJ651" s="8"/>
      <c r="AM651" s="8"/>
      <c r="AN651" s="8"/>
    </row>
    <row r="652" hidden="1">
      <c r="A652" s="8"/>
      <c r="D652" s="8"/>
      <c r="I652" s="8"/>
      <c r="J652" s="49"/>
      <c r="K652" s="8"/>
      <c r="L652" s="88"/>
      <c r="M652" s="88"/>
      <c r="N652" s="88"/>
      <c r="O652" s="8"/>
      <c r="P652" s="8"/>
      <c r="Q652" s="50"/>
      <c r="R652" s="8"/>
      <c r="S652" s="8"/>
      <c r="T652" s="49"/>
      <c r="U652" s="88"/>
      <c r="V652" s="88"/>
      <c r="W652" s="49"/>
      <c r="X652" s="50"/>
      <c r="Z652" s="8"/>
      <c r="AA652" s="8"/>
      <c r="AC652" s="8"/>
      <c r="AD652" s="8"/>
      <c r="AE652" s="8"/>
      <c r="AF652" s="8"/>
      <c r="AG652" s="8"/>
      <c r="AH652" s="50"/>
      <c r="AI652" s="88"/>
      <c r="AJ652" s="8"/>
      <c r="AM652" s="8"/>
      <c r="AN652" s="8"/>
    </row>
    <row r="653" hidden="1">
      <c r="A653" s="8"/>
      <c r="D653" s="8"/>
      <c r="I653" s="8"/>
      <c r="J653" s="49"/>
      <c r="K653" s="8"/>
      <c r="L653" s="88"/>
      <c r="M653" s="88"/>
      <c r="N653" s="88"/>
      <c r="O653" s="8"/>
      <c r="P653" s="8"/>
      <c r="Q653" s="50"/>
      <c r="R653" s="8"/>
      <c r="S653" s="8"/>
      <c r="T653" s="49"/>
      <c r="U653" s="88"/>
      <c r="V653" s="88"/>
      <c r="W653" s="49"/>
      <c r="X653" s="50"/>
      <c r="Z653" s="8"/>
      <c r="AA653" s="8"/>
      <c r="AC653" s="8"/>
      <c r="AD653" s="8"/>
      <c r="AE653" s="8"/>
      <c r="AF653" s="8"/>
      <c r="AG653" s="8"/>
      <c r="AH653" s="50"/>
      <c r="AI653" s="88"/>
      <c r="AJ653" s="8"/>
      <c r="AM653" s="8"/>
      <c r="AN653" s="8"/>
    </row>
    <row r="654" hidden="1">
      <c r="A654" s="8"/>
      <c r="D654" s="8"/>
      <c r="I654" s="8"/>
      <c r="J654" s="49"/>
      <c r="K654" s="8"/>
      <c r="L654" s="88"/>
      <c r="M654" s="88"/>
      <c r="N654" s="88"/>
      <c r="O654" s="8"/>
      <c r="P654" s="8"/>
      <c r="Q654" s="50"/>
      <c r="R654" s="8"/>
      <c r="S654" s="8"/>
      <c r="T654" s="49"/>
      <c r="U654" s="88"/>
      <c r="V654" s="88"/>
      <c r="W654" s="49"/>
      <c r="X654" s="50"/>
      <c r="Z654" s="8"/>
      <c r="AA654" s="8"/>
      <c r="AC654" s="8"/>
      <c r="AD654" s="8"/>
      <c r="AE654" s="8"/>
      <c r="AF654" s="8"/>
      <c r="AG654" s="8"/>
      <c r="AH654" s="50"/>
      <c r="AI654" s="88"/>
      <c r="AJ654" s="8"/>
      <c r="AM654" s="8"/>
      <c r="AN654" s="8"/>
    </row>
    <row r="655" hidden="1">
      <c r="A655" s="8"/>
      <c r="D655" s="8"/>
      <c r="I655" s="8"/>
      <c r="J655" s="49"/>
      <c r="K655" s="8"/>
      <c r="L655" s="88"/>
      <c r="M655" s="88"/>
      <c r="N655" s="88"/>
      <c r="O655" s="8"/>
      <c r="P655" s="8"/>
      <c r="Q655" s="50"/>
      <c r="R655" s="8"/>
      <c r="S655" s="8"/>
      <c r="T655" s="49"/>
      <c r="U655" s="88"/>
      <c r="V655" s="88"/>
      <c r="W655" s="49"/>
      <c r="X655" s="50"/>
      <c r="Z655" s="8"/>
      <c r="AA655" s="8"/>
      <c r="AC655" s="8"/>
      <c r="AD655" s="8"/>
      <c r="AE655" s="8"/>
      <c r="AF655" s="8"/>
      <c r="AG655" s="8"/>
      <c r="AH655" s="50"/>
      <c r="AI655" s="88"/>
      <c r="AJ655" s="8"/>
      <c r="AM655" s="8"/>
      <c r="AN655" s="8"/>
    </row>
    <row r="656" hidden="1">
      <c r="A656" s="8"/>
      <c r="D656" s="8"/>
      <c r="I656" s="8"/>
      <c r="J656" s="49"/>
      <c r="K656" s="8"/>
      <c r="L656" s="88"/>
      <c r="M656" s="88"/>
      <c r="N656" s="88"/>
      <c r="O656" s="8"/>
      <c r="P656" s="8"/>
      <c r="Q656" s="50"/>
      <c r="R656" s="8"/>
      <c r="S656" s="8"/>
      <c r="T656" s="49"/>
      <c r="U656" s="88"/>
      <c r="V656" s="88"/>
      <c r="W656" s="49"/>
      <c r="X656" s="50"/>
      <c r="Z656" s="8"/>
      <c r="AA656" s="8"/>
      <c r="AC656" s="8"/>
      <c r="AD656" s="8"/>
      <c r="AE656" s="8"/>
      <c r="AF656" s="8"/>
      <c r="AG656" s="8"/>
      <c r="AH656" s="50"/>
      <c r="AI656" s="88"/>
      <c r="AJ656" s="8"/>
      <c r="AM656" s="8"/>
      <c r="AN656" s="8"/>
    </row>
    <row r="657" hidden="1">
      <c r="A657" s="8"/>
      <c r="D657" s="8"/>
      <c r="I657" s="8"/>
      <c r="J657" s="49"/>
      <c r="K657" s="8"/>
      <c r="L657" s="88"/>
      <c r="M657" s="88"/>
      <c r="N657" s="88"/>
      <c r="O657" s="8"/>
      <c r="P657" s="8"/>
      <c r="Q657" s="50"/>
      <c r="R657" s="8"/>
      <c r="S657" s="8"/>
      <c r="T657" s="49"/>
      <c r="U657" s="88"/>
      <c r="V657" s="88"/>
      <c r="W657" s="49"/>
      <c r="X657" s="50"/>
      <c r="Z657" s="8"/>
      <c r="AA657" s="8"/>
      <c r="AC657" s="8"/>
      <c r="AD657" s="8"/>
      <c r="AE657" s="8"/>
      <c r="AF657" s="8"/>
      <c r="AG657" s="8"/>
      <c r="AH657" s="50"/>
      <c r="AI657" s="88"/>
      <c r="AJ657" s="8"/>
      <c r="AM657" s="8"/>
      <c r="AN657" s="8"/>
    </row>
    <row r="658" hidden="1">
      <c r="A658" s="8"/>
      <c r="D658" s="8"/>
      <c r="I658" s="8"/>
      <c r="J658" s="49"/>
      <c r="K658" s="8"/>
      <c r="L658" s="88"/>
      <c r="M658" s="88"/>
      <c r="N658" s="88"/>
      <c r="O658" s="8"/>
      <c r="P658" s="8"/>
      <c r="Q658" s="50"/>
      <c r="R658" s="8"/>
      <c r="S658" s="8"/>
      <c r="T658" s="49"/>
      <c r="U658" s="88"/>
      <c r="V658" s="88"/>
      <c r="W658" s="49"/>
      <c r="X658" s="50"/>
      <c r="Z658" s="8"/>
      <c r="AA658" s="8"/>
      <c r="AC658" s="8"/>
      <c r="AD658" s="8"/>
      <c r="AE658" s="8"/>
      <c r="AF658" s="8"/>
      <c r="AG658" s="8"/>
      <c r="AH658" s="50"/>
      <c r="AI658" s="88"/>
      <c r="AJ658" s="8"/>
      <c r="AM658" s="8"/>
      <c r="AN658" s="8"/>
    </row>
    <row r="659" hidden="1">
      <c r="A659" s="8"/>
      <c r="D659" s="8"/>
      <c r="I659" s="8"/>
      <c r="J659" s="49"/>
      <c r="K659" s="8"/>
      <c r="L659" s="88"/>
      <c r="M659" s="88"/>
      <c r="N659" s="88"/>
      <c r="O659" s="8"/>
      <c r="P659" s="8"/>
      <c r="Q659" s="50"/>
      <c r="R659" s="8"/>
      <c r="S659" s="8"/>
      <c r="T659" s="49"/>
      <c r="U659" s="88"/>
      <c r="V659" s="88"/>
      <c r="W659" s="49"/>
      <c r="X659" s="50"/>
      <c r="Z659" s="8"/>
      <c r="AA659" s="8"/>
      <c r="AC659" s="8"/>
      <c r="AD659" s="8"/>
      <c r="AE659" s="8"/>
      <c r="AF659" s="8"/>
      <c r="AG659" s="8"/>
      <c r="AH659" s="50"/>
      <c r="AI659" s="88"/>
      <c r="AJ659" s="8"/>
      <c r="AM659" s="8"/>
      <c r="AN659" s="8"/>
    </row>
    <row r="660" hidden="1">
      <c r="A660" s="8"/>
      <c r="D660" s="8"/>
      <c r="I660" s="8"/>
      <c r="J660" s="49"/>
      <c r="K660" s="8"/>
      <c r="L660" s="88"/>
      <c r="M660" s="88"/>
      <c r="N660" s="88"/>
      <c r="O660" s="8"/>
      <c r="P660" s="8"/>
      <c r="Q660" s="50"/>
      <c r="R660" s="8"/>
      <c r="S660" s="8"/>
      <c r="T660" s="49"/>
      <c r="U660" s="88"/>
      <c r="V660" s="88"/>
      <c r="W660" s="49"/>
      <c r="X660" s="50"/>
      <c r="Z660" s="8"/>
      <c r="AA660" s="8"/>
      <c r="AC660" s="8"/>
      <c r="AD660" s="8"/>
      <c r="AE660" s="8"/>
      <c r="AF660" s="8"/>
      <c r="AG660" s="8"/>
      <c r="AH660" s="50"/>
      <c r="AI660" s="88"/>
      <c r="AJ660" s="8"/>
      <c r="AM660" s="8"/>
      <c r="AN660" s="8"/>
    </row>
    <row r="661" hidden="1">
      <c r="A661" s="8"/>
      <c r="D661" s="8"/>
      <c r="I661" s="8"/>
      <c r="J661" s="49"/>
      <c r="K661" s="8"/>
      <c r="L661" s="88"/>
      <c r="M661" s="88"/>
      <c r="N661" s="88"/>
      <c r="O661" s="8"/>
      <c r="P661" s="8"/>
      <c r="Q661" s="50"/>
      <c r="R661" s="8"/>
      <c r="S661" s="8"/>
      <c r="T661" s="49"/>
      <c r="U661" s="88"/>
      <c r="V661" s="88"/>
      <c r="W661" s="49"/>
      <c r="X661" s="50"/>
      <c r="Z661" s="8"/>
      <c r="AA661" s="8"/>
      <c r="AC661" s="8"/>
      <c r="AD661" s="8"/>
      <c r="AE661" s="8"/>
      <c r="AF661" s="8"/>
      <c r="AG661" s="8"/>
      <c r="AH661" s="50"/>
      <c r="AI661" s="88"/>
      <c r="AJ661" s="8"/>
      <c r="AM661" s="8"/>
      <c r="AN661" s="8"/>
    </row>
    <row r="662" hidden="1">
      <c r="A662" s="8"/>
      <c r="D662" s="8"/>
      <c r="I662" s="8"/>
      <c r="J662" s="49"/>
      <c r="K662" s="8"/>
      <c r="L662" s="88"/>
      <c r="M662" s="88"/>
      <c r="N662" s="88"/>
      <c r="O662" s="8"/>
      <c r="P662" s="8"/>
      <c r="Q662" s="50"/>
      <c r="R662" s="8"/>
      <c r="S662" s="8"/>
      <c r="T662" s="49"/>
      <c r="U662" s="88"/>
      <c r="V662" s="88"/>
      <c r="W662" s="49"/>
      <c r="X662" s="50"/>
      <c r="Z662" s="8"/>
      <c r="AA662" s="8"/>
      <c r="AC662" s="8"/>
      <c r="AD662" s="8"/>
      <c r="AE662" s="8"/>
      <c r="AF662" s="8"/>
      <c r="AG662" s="8"/>
      <c r="AH662" s="50"/>
      <c r="AI662" s="88"/>
      <c r="AJ662" s="8"/>
      <c r="AM662" s="8"/>
      <c r="AN662" s="8"/>
    </row>
    <row r="663" hidden="1">
      <c r="A663" s="8"/>
      <c r="D663" s="8"/>
      <c r="I663" s="8"/>
      <c r="J663" s="49"/>
      <c r="K663" s="8"/>
      <c r="L663" s="88"/>
      <c r="M663" s="88"/>
      <c r="N663" s="88"/>
      <c r="O663" s="8"/>
      <c r="P663" s="8"/>
      <c r="Q663" s="50"/>
      <c r="R663" s="8"/>
      <c r="S663" s="8"/>
      <c r="T663" s="49"/>
      <c r="U663" s="88"/>
      <c r="V663" s="88"/>
      <c r="W663" s="49"/>
      <c r="X663" s="50"/>
      <c r="Z663" s="8"/>
      <c r="AA663" s="8"/>
      <c r="AC663" s="8"/>
      <c r="AD663" s="8"/>
      <c r="AE663" s="8"/>
      <c r="AF663" s="8"/>
      <c r="AG663" s="8"/>
      <c r="AH663" s="50"/>
      <c r="AI663" s="88"/>
      <c r="AJ663" s="8"/>
      <c r="AM663" s="8"/>
      <c r="AN663" s="8"/>
    </row>
    <row r="664" hidden="1">
      <c r="A664" s="8"/>
      <c r="D664" s="8"/>
      <c r="I664" s="8"/>
      <c r="J664" s="49"/>
      <c r="K664" s="8"/>
      <c r="L664" s="88"/>
      <c r="M664" s="88"/>
      <c r="N664" s="88"/>
      <c r="O664" s="8"/>
      <c r="P664" s="8"/>
      <c r="Q664" s="50"/>
      <c r="R664" s="8"/>
      <c r="S664" s="8"/>
      <c r="T664" s="49"/>
      <c r="U664" s="88"/>
      <c r="V664" s="88"/>
      <c r="W664" s="49"/>
      <c r="X664" s="50"/>
      <c r="Z664" s="8"/>
      <c r="AA664" s="8"/>
      <c r="AC664" s="8"/>
      <c r="AD664" s="8"/>
      <c r="AE664" s="8"/>
      <c r="AF664" s="8"/>
      <c r="AG664" s="8"/>
      <c r="AH664" s="50"/>
      <c r="AI664" s="88"/>
      <c r="AJ664" s="8"/>
      <c r="AM664" s="8"/>
      <c r="AN664" s="8"/>
    </row>
    <row r="665" hidden="1">
      <c r="A665" s="8"/>
      <c r="D665" s="8"/>
      <c r="I665" s="8"/>
      <c r="J665" s="49"/>
      <c r="K665" s="8"/>
      <c r="L665" s="88"/>
      <c r="M665" s="88"/>
      <c r="N665" s="88"/>
      <c r="O665" s="8"/>
      <c r="P665" s="8"/>
      <c r="Q665" s="50"/>
      <c r="R665" s="8"/>
      <c r="S665" s="8"/>
      <c r="T665" s="49"/>
      <c r="U665" s="88"/>
      <c r="V665" s="88"/>
      <c r="W665" s="49"/>
      <c r="X665" s="50"/>
      <c r="Z665" s="8"/>
      <c r="AA665" s="8"/>
      <c r="AC665" s="8"/>
      <c r="AD665" s="8"/>
      <c r="AE665" s="8"/>
      <c r="AF665" s="8"/>
      <c r="AG665" s="8"/>
      <c r="AH665" s="50"/>
      <c r="AI665" s="88"/>
      <c r="AJ665" s="8"/>
      <c r="AM665" s="8"/>
      <c r="AN665" s="8"/>
    </row>
    <row r="666" hidden="1">
      <c r="A666" s="8"/>
      <c r="D666" s="8"/>
      <c r="I666" s="8"/>
      <c r="J666" s="49"/>
      <c r="K666" s="8"/>
      <c r="L666" s="88"/>
      <c r="M666" s="88"/>
      <c r="N666" s="88"/>
      <c r="O666" s="8"/>
      <c r="P666" s="8"/>
      <c r="Q666" s="50"/>
      <c r="R666" s="8"/>
      <c r="S666" s="8"/>
      <c r="T666" s="49"/>
      <c r="U666" s="88"/>
      <c r="V666" s="88"/>
      <c r="W666" s="49"/>
      <c r="X666" s="50"/>
      <c r="Z666" s="8"/>
      <c r="AA666" s="8"/>
      <c r="AC666" s="8"/>
      <c r="AD666" s="8"/>
      <c r="AE666" s="8"/>
      <c r="AF666" s="8"/>
      <c r="AG666" s="8"/>
      <c r="AH666" s="50"/>
      <c r="AI666" s="88"/>
      <c r="AJ666" s="8"/>
      <c r="AM666" s="8"/>
      <c r="AN666" s="8"/>
    </row>
    <row r="667" hidden="1">
      <c r="A667" s="8"/>
      <c r="D667" s="8"/>
      <c r="I667" s="8"/>
      <c r="J667" s="49"/>
      <c r="K667" s="8"/>
      <c r="L667" s="88"/>
      <c r="M667" s="88"/>
      <c r="N667" s="88"/>
      <c r="O667" s="8"/>
      <c r="P667" s="8"/>
      <c r="Q667" s="50"/>
      <c r="R667" s="8"/>
      <c r="S667" s="8"/>
      <c r="T667" s="49"/>
      <c r="U667" s="88"/>
      <c r="V667" s="88"/>
      <c r="W667" s="49"/>
      <c r="X667" s="50"/>
      <c r="Z667" s="8"/>
      <c r="AA667" s="8"/>
      <c r="AC667" s="8"/>
      <c r="AD667" s="8"/>
      <c r="AE667" s="8"/>
      <c r="AF667" s="8"/>
      <c r="AG667" s="8"/>
      <c r="AH667" s="50"/>
      <c r="AI667" s="88"/>
      <c r="AJ667" s="8"/>
      <c r="AM667" s="8"/>
      <c r="AN667" s="8"/>
    </row>
    <row r="668" hidden="1">
      <c r="A668" s="8"/>
      <c r="D668" s="8"/>
      <c r="I668" s="8"/>
      <c r="J668" s="49"/>
      <c r="K668" s="8"/>
      <c r="L668" s="88"/>
      <c r="M668" s="88"/>
      <c r="N668" s="88"/>
      <c r="O668" s="8"/>
      <c r="P668" s="8"/>
      <c r="Q668" s="50"/>
      <c r="R668" s="8"/>
      <c r="S668" s="8"/>
      <c r="T668" s="49"/>
      <c r="U668" s="88"/>
      <c r="V668" s="88"/>
      <c r="W668" s="49"/>
      <c r="X668" s="50"/>
      <c r="Z668" s="8"/>
      <c r="AA668" s="8"/>
      <c r="AC668" s="8"/>
      <c r="AD668" s="8"/>
      <c r="AE668" s="8"/>
      <c r="AF668" s="8"/>
      <c r="AG668" s="8"/>
      <c r="AH668" s="50"/>
      <c r="AI668" s="88"/>
      <c r="AJ668" s="8"/>
      <c r="AM668" s="8"/>
      <c r="AN668" s="8"/>
    </row>
    <row r="669" hidden="1">
      <c r="A669" s="8"/>
      <c r="D669" s="8"/>
      <c r="I669" s="8"/>
      <c r="J669" s="49"/>
      <c r="K669" s="8"/>
      <c r="L669" s="88"/>
      <c r="M669" s="88"/>
      <c r="N669" s="88"/>
      <c r="O669" s="8"/>
      <c r="P669" s="8"/>
      <c r="Q669" s="50"/>
      <c r="R669" s="8"/>
      <c r="S669" s="8"/>
      <c r="T669" s="49"/>
      <c r="U669" s="88"/>
      <c r="V669" s="88"/>
      <c r="W669" s="49"/>
      <c r="X669" s="50"/>
      <c r="Z669" s="8"/>
      <c r="AA669" s="8"/>
      <c r="AC669" s="8"/>
      <c r="AD669" s="8"/>
      <c r="AE669" s="8"/>
      <c r="AF669" s="8"/>
      <c r="AG669" s="8"/>
      <c r="AH669" s="50"/>
      <c r="AI669" s="88"/>
      <c r="AJ669" s="8"/>
      <c r="AM669" s="8"/>
      <c r="AN669" s="8"/>
    </row>
    <row r="670" hidden="1">
      <c r="A670" s="8"/>
      <c r="D670" s="8"/>
      <c r="I670" s="8"/>
      <c r="J670" s="49"/>
      <c r="K670" s="8"/>
      <c r="L670" s="88"/>
      <c r="M670" s="88"/>
      <c r="N670" s="88"/>
      <c r="O670" s="8"/>
      <c r="P670" s="8"/>
      <c r="Q670" s="50"/>
      <c r="R670" s="8"/>
      <c r="S670" s="8"/>
      <c r="T670" s="49"/>
      <c r="U670" s="88"/>
      <c r="V670" s="88"/>
      <c r="W670" s="49"/>
      <c r="X670" s="50"/>
      <c r="Z670" s="8"/>
      <c r="AA670" s="8"/>
      <c r="AC670" s="8"/>
      <c r="AD670" s="8"/>
      <c r="AE670" s="8"/>
      <c r="AF670" s="8"/>
      <c r="AG670" s="8"/>
      <c r="AH670" s="50"/>
      <c r="AI670" s="88"/>
      <c r="AJ670" s="8"/>
      <c r="AM670" s="8"/>
      <c r="AN670" s="8"/>
    </row>
    <row r="671" hidden="1">
      <c r="A671" s="8"/>
      <c r="D671" s="8"/>
      <c r="I671" s="8"/>
      <c r="J671" s="49"/>
      <c r="K671" s="8"/>
      <c r="L671" s="88"/>
      <c r="M671" s="88"/>
      <c r="N671" s="88"/>
      <c r="O671" s="8"/>
      <c r="P671" s="8"/>
      <c r="Q671" s="50"/>
      <c r="R671" s="8"/>
      <c r="S671" s="8"/>
      <c r="T671" s="49"/>
      <c r="U671" s="88"/>
      <c r="V671" s="88"/>
      <c r="W671" s="49"/>
      <c r="X671" s="50"/>
      <c r="Z671" s="8"/>
      <c r="AA671" s="8"/>
      <c r="AC671" s="8"/>
      <c r="AD671" s="8"/>
      <c r="AE671" s="8"/>
      <c r="AF671" s="8"/>
      <c r="AG671" s="8"/>
      <c r="AH671" s="50"/>
      <c r="AI671" s="88"/>
      <c r="AJ671" s="8"/>
      <c r="AM671" s="8"/>
      <c r="AN671" s="8"/>
    </row>
    <row r="672" hidden="1">
      <c r="A672" s="8"/>
      <c r="D672" s="8"/>
      <c r="I672" s="8"/>
      <c r="J672" s="49"/>
      <c r="K672" s="8"/>
      <c r="L672" s="88"/>
      <c r="M672" s="88"/>
      <c r="N672" s="88"/>
      <c r="O672" s="8"/>
      <c r="P672" s="8"/>
      <c r="Q672" s="50"/>
      <c r="R672" s="8"/>
      <c r="S672" s="8"/>
      <c r="T672" s="49"/>
      <c r="U672" s="88"/>
      <c r="V672" s="88"/>
      <c r="W672" s="49"/>
      <c r="X672" s="50"/>
      <c r="Z672" s="8"/>
      <c r="AA672" s="8"/>
      <c r="AC672" s="8"/>
      <c r="AD672" s="8"/>
      <c r="AE672" s="8"/>
      <c r="AF672" s="8"/>
      <c r="AG672" s="8"/>
      <c r="AH672" s="50"/>
      <c r="AI672" s="88"/>
      <c r="AJ672" s="8"/>
      <c r="AM672" s="8"/>
      <c r="AN672" s="8"/>
    </row>
    <row r="673" hidden="1">
      <c r="A673" s="8"/>
      <c r="D673" s="8"/>
      <c r="I673" s="8"/>
      <c r="J673" s="49"/>
      <c r="K673" s="8"/>
      <c r="L673" s="88"/>
      <c r="M673" s="88"/>
      <c r="N673" s="88"/>
      <c r="O673" s="8"/>
      <c r="P673" s="8"/>
      <c r="Q673" s="50"/>
      <c r="R673" s="8"/>
      <c r="S673" s="8"/>
      <c r="T673" s="49"/>
      <c r="U673" s="88"/>
      <c r="V673" s="88"/>
      <c r="W673" s="49"/>
      <c r="X673" s="50"/>
      <c r="Z673" s="8"/>
      <c r="AA673" s="8"/>
      <c r="AC673" s="8"/>
      <c r="AD673" s="8"/>
      <c r="AE673" s="8"/>
      <c r="AF673" s="8"/>
      <c r="AG673" s="8"/>
      <c r="AH673" s="50"/>
      <c r="AI673" s="88"/>
      <c r="AJ673" s="8"/>
      <c r="AM673" s="8"/>
      <c r="AN673" s="8"/>
    </row>
    <row r="674" hidden="1">
      <c r="A674" s="8"/>
      <c r="D674" s="8"/>
      <c r="I674" s="8"/>
      <c r="J674" s="49"/>
      <c r="K674" s="8"/>
      <c r="L674" s="88"/>
      <c r="M674" s="88"/>
      <c r="N674" s="88"/>
      <c r="O674" s="8"/>
      <c r="P674" s="8"/>
      <c r="Q674" s="50"/>
      <c r="R674" s="8"/>
      <c r="S674" s="8"/>
      <c r="T674" s="49"/>
      <c r="U674" s="88"/>
      <c r="V674" s="88"/>
      <c r="W674" s="49"/>
      <c r="X674" s="50"/>
      <c r="Z674" s="8"/>
      <c r="AA674" s="8"/>
      <c r="AC674" s="8"/>
      <c r="AD674" s="8"/>
      <c r="AE674" s="8"/>
      <c r="AF674" s="8"/>
      <c r="AG674" s="8"/>
      <c r="AH674" s="50"/>
      <c r="AI674" s="88"/>
      <c r="AJ674" s="8"/>
      <c r="AM674" s="8"/>
      <c r="AN674" s="8"/>
    </row>
    <row r="675" hidden="1">
      <c r="A675" s="8"/>
      <c r="D675" s="8"/>
      <c r="I675" s="8"/>
      <c r="J675" s="49"/>
      <c r="K675" s="8"/>
      <c r="L675" s="88"/>
      <c r="M675" s="88"/>
      <c r="N675" s="88"/>
      <c r="O675" s="8"/>
      <c r="P675" s="8"/>
      <c r="Q675" s="50"/>
      <c r="R675" s="8"/>
      <c r="S675" s="8"/>
      <c r="T675" s="49"/>
      <c r="U675" s="88"/>
      <c r="V675" s="88"/>
      <c r="W675" s="49"/>
      <c r="X675" s="50"/>
      <c r="Z675" s="8"/>
      <c r="AA675" s="8"/>
      <c r="AC675" s="8"/>
      <c r="AD675" s="8"/>
      <c r="AE675" s="8"/>
      <c r="AF675" s="8"/>
      <c r="AG675" s="8"/>
      <c r="AH675" s="50"/>
      <c r="AI675" s="88"/>
      <c r="AJ675" s="8"/>
      <c r="AM675" s="8"/>
      <c r="AN675" s="8"/>
    </row>
    <row r="676" hidden="1">
      <c r="A676" s="8"/>
      <c r="D676" s="8"/>
      <c r="I676" s="8"/>
      <c r="J676" s="49"/>
      <c r="K676" s="8"/>
      <c r="L676" s="88"/>
      <c r="M676" s="88"/>
      <c r="N676" s="88"/>
      <c r="O676" s="8"/>
      <c r="P676" s="8"/>
      <c r="Q676" s="50"/>
      <c r="R676" s="8"/>
      <c r="S676" s="8"/>
      <c r="T676" s="49"/>
      <c r="U676" s="88"/>
      <c r="V676" s="88"/>
      <c r="W676" s="49"/>
      <c r="X676" s="50"/>
      <c r="Z676" s="8"/>
      <c r="AA676" s="8"/>
      <c r="AC676" s="8"/>
      <c r="AD676" s="8"/>
      <c r="AE676" s="8"/>
      <c r="AF676" s="8"/>
      <c r="AG676" s="8"/>
      <c r="AH676" s="50"/>
      <c r="AI676" s="88"/>
      <c r="AJ676" s="8"/>
      <c r="AM676" s="8"/>
      <c r="AN676" s="8"/>
    </row>
    <row r="677" hidden="1">
      <c r="A677" s="8"/>
      <c r="D677" s="8"/>
      <c r="I677" s="8"/>
      <c r="J677" s="49"/>
      <c r="K677" s="8"/>
      <c r="L677" s="88"/>
      <c r="M677" s="88"/>
      <c r="N677" s="88"/>
      <c r="O677" s="8"/>
      <c r="P677" s="8"/>
      <c r="Q677" s="50"/>
      <c r="R677" s="8"/>
      <c r="S677" s="8"/>
      <c r="T677" s="49"/>
      <c r="U677" s="88"/>
      <c r="V677" s="88"/>
      <c r="W677" s="49"/>
      <c r="X677" s="50"/>
      <c r="Z677" s="8"/>
      <c r="AA677" s="8"/>
      <c r="AC677" s="8"/>
      <c r="AD677" s="8"/>
      <c r="AE677" s="8"/>
      <c r="AF677" s="8"/>
      <c r="AG677" s="8"/>
      <c r="AH677" s="50"/>
      <c r="AI677" s="88"/>
      <c r="AJ677" s="8"/>
      <c r="AM677" s="8"/>
      <c r="AN677" s="8"/>
    </row>
    <row r="678" hidden="1">
      <c r="A678" s="8"/>
      <c r="D678" s="8"/>
      <c r="I678" s="8"/>
      <c r="J678" s="49"/>
      <c r="K678" s="8"/>
      <c r="L678" s="88"/>
      <c r="M678" s="88"/>
      <c r="N678" s="88"/>
      <c r="O678" s="8"/>
      <c r="P678" s="8"/>
      <c r="Q678" s="50"/>
      <c r="R678" s="8"/>
      <c r="S678" s="8"/>
      <c r="T678" s="49"/>
      <c r="U678" s="88"/>
      <c r="V678" s="88"/>
      <c r="W678" s="49"/>
      <c r="X678" s="50"/>
      <c r="Z678" s="8"/>
      <c r="AA678" s="8"/>
      <c r="AC678" s="8"/>
      <c r="AD678" s="8"/>
      <c r="AE678" s="8"/>
      <c r="AF678" s="8"/>
      <c r="AG678" s="8"/>
      <c r="AH678" s="50"/>
      <c r="AI678" s="88"/>
      <c r="AJ678" s="8"/>
      <c r="AM678" s="8"/>
      <c r="AN678" s="8"/>
    </row>
    <row r="679" hidden="1">
      <c r="A679" s="8"/>
      <c r="D679" s="8"/>
      <c r="I679" s="8"/>
      <c r="J679" s="49"/>
      <c r="K679" s="8"/>
      <c r="L679" s="88"/>
      <c r="M679" s="88"/>
      <c r="N679" s="88"/>
      <c r="O679" s="8"/>
      <c r="P679" s="8"/>
      <c r="Q679" s="50"/>
      <c r="R679" s="8"/>
      <c r="S679" s="8"/>
      <c r="T679" s="49"/>
      <c r="U679" s="88"/>
      <c r="V679" s="88"/>
      <c r="W679" s="49"/>
      <c r="X679" s="50"/>
      <c r="Z679" s="8"/>
      <c r="AA679" s="8"/>
      <c r="AC679" s="8"/>
      <c r="AD679" s="8"/>
      <c r="AE679" s="8"/>
      <c r="AF679" s="8"/>
      <c r="AG679" s="8"/>
      <c r="AH679" s="50"/>
      <c r="AI679" s="88"/>
      <c r="AJ679" s="8"/>
      <c r="AM679" s="8"/>
      <c r="AN679" s="8"/>
    </row>
    <row r="680" hidden="1">
      <c r="A680" s="8"/>
      <c r="D680" s="8"/>
      <c r="I680" s="8"/>
      <c r="J680" s="49"/>
      <c r="K680" s="8"/>
      <c r="L680" s="88"/>
      <c r="M680" s="88"/>
      <c r="N680" s="88"/>
      <c r="O680" s="8"/>
      <c r="P680" s="8"/>
      <c r="Q680" s="50"/>
      <c r="R680" s="8"/>
      <c r="S680" s="8"/>
      <c r="T680" s="49"/>
      <c r="U680" s="88"/>
      <c r="V680" s="88"/>
      <c r="W680" s="49"/>
      <c r="X680" s="50"/>
      <c r="Z680" s="8"/>
      <c r="AA680" s="8"/>
      <c r="AC680" s="8"/>
      <c r="AD680" s="8"/>
      <c r="AE680" s="8"/>
      <c r="AF680" s="8"/>
      <c r="AG680" s="8"/>
      <c r="AH680" s="50"/>
      <c r="AI680" s="88"/>
      <c r="AJ680" s="8"/>
      <c r="AM680" s="8"/>
      <c r="AN680" s="8"/>
    </row>
    <row r="681" hidden="1">
      <c r="A681" s="8"/>
      <c r="D681" s="8"/>
      <c r="I681" s="8"/>
      <c r="J681" s="49"/>
      <c r="K681" s="8"/>
      <c r="L681" s="88"/>
      <c r="M681" s="88"/>
      <c r="N681" s="88"/>
      <c r="O681" s="8"/>
      <c r="P681" s="8"/>
      <c r="Q681" s="50"/>
      <c r="R681" s="8"/>
      <c r="S681" s="8"/>
      <c r="T681" s="49"/>
      <c r="U681" s="88"/>
      <c r="V681" s="88"/>
      <c r="W681" s="49"/>
      <c r="X681" s="50"/>
      <c r="Z681" s="8"/>
      <c r="AA681" s="8"/>
      <c r="AC681" s="8"/>
      <c r="AD681" s="8"/>
      <c r="AE681" s="8"/>
      <c r="AF681" s="8"/>
      <c r="AG681" s="8"/>
      <c r="AH681" s="50"/>
      <c r="AI681" s="88"/>
      <c r="AJ681" s="8"/>
      <c r="AM681" s="8"/>
      <c r="AN681" s="8"/>
    </row>
    <row r="682" hidden="1">
      <c r="A682" s="8"/>
      <c r="D682" s="8"/>
      <c r="I682" s="8"/>
      <c r="J682" s="49"/>
      <c r="K682" s="8"/>
      <c r="L682" s="88"/>
      <c r="M682" s="88"/>
      <c r="N682" s="88"/>
      <c r="O682" s="8"/>
      <c r="P682" s="8"/>
      <c r="Q682" s="50"/>
      <c r="R682" s="8"/>
      <c r="S682" s="8"/>
      <c r="T682" s="49"/>
      <c r="U682" s="88"/>
      <c r="V682" s="88"/>
      <c r="W682" s="49"/>
      <c r="X682" s="50"/>
      <c r="Z682" s="8"/>
      <c r="AA682" s="8"/>
      <c r="AC682" s="8"/>
      <c r="AD682" s="8"/>
      <c r="AE682" s="8"/>
      <c r="AF682" s="8"/>
      <c r="AG682" s="8"/>
      <c r="AH682" s="50"/>
      <c r="AI682" s="88"/>
      <c r="AJ682" s="8"/>
      <c r="AM682" s="8"/>
      <c r="AN682" s="8"/>
    </row>
    <row r="683" hidden="1">
      <c r="A683" s="8"/>
      <c r="D683" s="8"/>
      <c r="I683" s="8"/>
      <c r="J683" s="49"/>
      <c r="K683" s="8"/>
      <c r="L683" s="88"/>
      <c r="M683" s="88"/>
      <c r="N683" s="88"/>
      <c r="O683" s="8"/>
      <c r="P683" s="8"/>
      <c r="Q683" s="50"/>
      <c r="R683" s="8"/>
      <c r="S683" s="8"/>
      <c r="T683" s="49"/>
      <c r="U683" s="88"/>
      <c r="V683" s="88"/>
      <c r="W683" s="49"/>
      <c r="X683" s="50"/>
      <c r="Z683" s="8"/>
      <c r="AA683" s="8"/>
      <c r="AC683" s="8"/>
      <c r="AD683" s="8"/>
      <c r="AE683" s="8"/>
      <c r="AF683" s="8"/>
      <c r="AG683" s="8"/>
      <c r="AH683" s="50"/>
      <c r="AI683" s="88"/>
      <c r="AJ683" s="8"/>
      <c r="AM683" s="8"/>
      <c r="AN683" s="8"/>
    </row>
    <row r="684" hidden="1">
      <c r="A684" s="8"/>
      <c r="D684" s="8"/>
      <c r="I684" s="8"/>
      <c r="J684" s="49"/>
      <c r="K684" s="8"/>
      <c r="L684" s="88"/>
      <c r="M684" s="88"/>
      <c r="N684" s="88"/>
      <c r="O684" s="8"/>
      <c r="P684" s="8"/>
      <c r="Q684" s="50"/>
      <c r="R684" s="8"/>
      <c r="S684" s="8"/>
      <c r="T684" s="49"/>
      <c r="U684" s="88"/>
      <c r="V684" s="88"/>
      <c r="W684" s="49"/>
      <c r="X684" s="50"/>
      <c r="Z684" s="8"/>
      <c r="AA684" s="8"/>
      <c r="AC684" s="8"/>
      <c r="AD684" s="8"/>
      <c r="AE684" s="8"/>
      <c r="AF684" s="8"/>
      <c r="AG684" s="8"/>
      <c r="AH684" s="50"/>
      <c r="AI684" s="88"/>
      <c r="AJ684" s="8"/>
      <c r="AM684" s="8"/>
      <c r="AN684" s="8"/>
    </row>
    <row r="685" hidden="1">
      <c r="A685" s="8"/>
      <c r="D685" s="8"/>
      <c r="I685" s="8"/>
      <c r="J685" s="49"/>
      <c r="K685" s="8"/>
      <c r="L685" s="88"/>
      <c r="M685" s="88"/>
      <c r="N685" s="88"/>
      <c r="O685" s="8"/>
      <c r="P685" s="8"/>
      <c r="Q685" s="50"/>
      <c r="R685" s="8"/>
      <c r="S685" s="8"/>
      <c r="T685" s="49"/>
      <c r="U685" s="88"/>
      <c r="V685" s="88"/>
      <c r="W685" s="49"/>
      <c r="X685" s="50"/>
      <c r="Z685" s="8"/>
      <c r="AA685" s="8"/>
      <c r="AC685" s="8"/>
      <c r="AD685" s="8"/>
      <c r="AE685" s="8"/>
      <c r="AF685" s="8"/>
      <c r="AG685" s="8"/>
      <c r="AH685" s="50"/>
      <c r="AI685" s="88"/>
      <c r="AJ685" s="8"/>
      <c r="AM685" s="8"/>
      <c r="AN685" s="8"/>
    </row>
    <row r="686" hidden="1">
      <c r="A686" s="8"/>
      <c r="D686" s="8"/>
      <c r="I686" s="8"/>
      <c r="J686" s="49"/>
      <c r="K686" s="8"/>
      <c r="L686" s="88"/>
      <c r="M686" s="88"/>
      <c r="N686" s="88"/>
      <c r="O686" s="8"/>
      <c r="P686" s="8"/>
      <c r="Q686" s="50"/>
      <c r="R686" s="8"/>
      <c r="S686" s="8"/>
      <c r="T686" s="49"/>
      <c r="U686" s="88"/>
      <c r="V686" s="88"/>
      <c r="W686" s="49"/>
      <c r="X686" s="50"/>
      <c r="Z686" s="8"/>
      <c r="AA686" s="8"/>
      <c r="AC686" s="8"/>
      <c r="AD686" s="8"/>
      <c r="AE686" s="8"/>
      <c r="AF686" s="8"/>
      <c r="AG686" s="8"/>
      <c r="AH686" s="50"/>
      <c r="AI686" s="88"/>
      <c r="AJ686" s="8"/>
      <c r="AM686" s="8"/>
      <c r="AN686" s="8"/>
    </row>
    <row r="687" hidden="1">
      <c r="A687" s="8"/>
      <c r="D687" s="8"/>
      <c r="I687" s="8"/>
      <c r="J687" s="49"/>
      <c r="K687" s="8"/>
      <c r="L687" s="88"/>
      <c r="M687" s="88"/>
      <c r="N687" s="88"/>
      <c r="O687" s="8"/>
      <c r="P687" s="8"/>
      <c r="Q687" s="50"/>
      <c r="R687" s="8"/>
      <c r="S687" s="8"/>
      <c r="T687" s="49"/>
      <c r="U687" s="88"/>
      <c r="V687" s="88"/>
      <c r="W687" s="49"/>
      <c r="X687" s="50"/>
      <c r="Z687" s="8"/>
      <c r="AA687" s="8"/>
      <c r="AC687" s="8"/>
      <c r="AD687" s="8"/>
      <c r="AE687" s="8"/>
      <c r="AF687" s="8"/>
      <c r="AG687" s="8"/>
      <c r="AH687" s="50"/>
      <c r="AI687" s="88"/>
      <c r="AJ687" s="8"/>
      <c r="AM687" s="8"/>
      <c r="AN687" s="8"/>
    </row>
    <row r="688" hidden="1">
      <c r="A688" s="8"/>
      <c r="D688" s="8"/>
      <c r="I688" s="8"/>
      <c r="J688" s="49"/>
      <c r="K688" s="8"/>
      <c r="L688" s="88"/>
      <c r="M688" s="88"/>
      <c r="N688" s="88"/>
      <c r="O688" s="8"/>
      <c r="P688" s="8"/>
      <c r="Q688" s="50"/>
      <c r="R688" s="8"/>
      <c r="S688" s="8"/>
      <c r="T688" s="49"/>
      <c r="U688" s="88"/>
      <c r="V688" s="88"/>
      <c r="W688" s="49"/>
      <c r="X688" s="50"/>
      <c r="Z688" s="8"/>
      <c r="AA688" s="8"/>
      <c r="AC688" s="8"/>
      <c r="AD688" s="8"/>
      <c r="AE688" s="8"/>
      <c r="AF688" s="8"/>
      <c r="AG688" s="8"/>
      <c r="AH688" s="50"/>
      <c r="AI688" s="88"/>
      <c r="AJ688" s="8"/>
      <c r="AM688" s="8"/>
      <c r="AN688" s="8"/>
    </row>
    <row r="689" hidden="1">
      <c r="A689" s="8"/>
      <c r="D689" s="8"/>
      <c r="I689" s="8"/>
      <c r="J689" s="49"/>
      <c r="K689" s="8"/>
      <c r="L689" s="88"/>
      <c r="M689" s="88"/>
      <c r="N689" s="88"/>
      <c r="O689" s="8"/>
      <c r="P689" s="8"/>
      <c r="Q689" s="50"/>
      <c r="R689" s="8"/>
      <c r="S689" s="8"/>
      <c r="T689" s="49"/>
      <c r="U689" s="88"/>
      <c r="V689" s="88"/>
      <c r="W689" s="49"/>
      <c r="X689" s="50"/>
      <c r="Z689" s="8"/>
      <c r="AA689" s="8"/>
      <c r="AC689" s="8"/>
      <c r="AD689" s="8"/>
      <c r="AE689" s="8"/>
      <c r="AF689" s="8"/>
      <c r="AG689" s="8"/>
      <c r="AH689" s="50"/>
      <c r="AI689" s="88"/>
      <c r="AJ689" s="8"/>
      <c r="AM689" s="8"/>
      <c r="AN689" s="8"/>
    </row>
    <row r="690" hidden="1">
      <c r="A690" s="8"/>
      <c r="D690" s="8"/>
      <c r="I690" s="8"/>
      <c r="J690" s="49"/>
      <c r="K690" s="8"/>
      <c r="L690" s="88"/>
      <c r="M690" s="88"/>
      <c r="N690" s="88"/>
      <c r="O690" s="8"/>
      <c r="P690" s="8"/>
      <c r="Q690" s="50"/>
      <c r="R690" s="8"/>
      <c r="S690" s="8"/>
      <c r="T690" s="49"/>
      <c r="U690" s="88"/>
      <c r="V690" s="88"/>
      <c r="W690" s="49"/>
      <c r="X690" s="50"/>
      <c r="Z690" s="8"/>
      <c r="AA690" s="8"/>
      <c r="AC690" s="8"/>
      <c r="AD690" s="8"/>
      <c r="AE690" s="8"/>
      <c r="AF690" s="8"/>
      <c r="AG690" s="8"/>
      <c r="AH690" s="50"/>
      <c r="AI690" s="88"/>
      <c r="AJ690" s="8"/>
      <c r="AM690" s="8"/>
      <c r="AN690" s="8"/>
    </row>
    <row r="691" hidden="1">
      <c r="A691" s="8"/>
      <c r="D691" s="8"/>
      <c r="I691" s="8"/>
      <c r="J691" s="49"/>
      <c r="K691" s="8"/>
      <c r="L691" s="88"/>
      <c r="M691" s="88"/>
      <c r="N691" s="88"/>
      <c r="O691" s="8"/>
      <c r="P691" s="8"/>
      <c r="Q691" s="50"/>
      <c r="R691" s="8"/>
      <c r="S691" s="8"/>
      <c r="T691" s="49"/>
      <c r="U691" s="88"/>
      <c r="V691" s="88"/>
      <c r="W691" s="49"/>
      <c r="X691" s="50"/>
      <c r="Z691" s="8"/>
      <c r="AA691" s="8"/>
      <c r="AC691" s="8"/>
      <c r="AD691" s="8"/>
      <c r="AE691" s="8"/>
      <c r="AF691" s="8"/>
      <c r="AG691" s="8"/>
      <c r="AH691" s="50"/>
      <c r="AI691" s="88"/>
      <c r="AJ691" s="8"/>
      <c r="AM691" s="8"/>
      <c r="AN691" s="8"/>
    </row>
    <row r="692" hidden="1">
      <c r="A692" s="8"/>
      <c r="D692" s="8"/>
      <c r="I692" s="8"/>
      <c r="J692" s="49"/>
      <c r="K692" s="8"/>
      <c r="L692" s="88"/>
      <c r="M692" s="88"/>
      <c r="N692" s="88"/>
      <c r="O692" s="8"/>
      <c r="P692" s="8"/>
      <c r="Q692" s="50"/>
      <c r="R692" s="8"/>
      <c r="S692" s="8"/>
      <c r="T692" s="49"/>
      <c r="U692" s="88"/>
      <c r="V692" s="88"/>
      <c r="W692" s="49"/>
      <c r="X692" s="50"/>
      <c r="Z692" s="8"/>
      <c r="AA692" s="8"/>
      <c r="AC692" s="8"/>
      <c r="AD692" s="8"/>
      <c r="AE692" s="8"/>
      <c r="AF692" s="8"/>
      <c r="AG692" s="8"/>
      <c r="AH692" s="50"/>
      <c r="AI692" s="88"/>
      <c r="AJ692" s="8"/>
      <c r="AM692" s="8"/>
      <c r="AN692" s="8"/>
    </row>
    <row r="693" hidden="1">
      <c r="A693" s="8"/>
      <c r="D693" s="8"/>
      <c r="I693" s="8"/>
      <c r="J693" s="49"/>
      <c r="K693" s="8"/>
      <c r="L693" s="88"/>
      <c r="M693" s="88"/>
      <c r="N693" s="88"/>
      <c r="O693" s="8"/>
      <c r="P693" s="8"/>
      <c r="Q693" s="50"/>
      <c r="R693" s="8"/>
      <c r="S693" s="8"/>
      <c r="T693" s="49"/>
      <c r="U693" s="88"/>
      <c r="V693" s="88"/>
      <c r="W693" s="49"/>
      <c r="X693" s="50"/>
      <c r="Z693" s="8"/>
      <c r="AA693" s="8"/>
      <c r="AC693" s="8"/>
      <c r="AD693" s="8"/>
      <c r="AE693" s="8"/>
      <c r="AF693" s="8"/>
      <c r="AG693" s="8"/>
      <c r="AH693" s="50"/>
      <c r="AI693" s="88"/>
      <c r="AJ693" s="8"/>
      <c r="AM693" s="8"/>
      <c r="AN693" s="8"/>
    </row>
    <row r="694" hidden="1">
      <c r="A694" s="8"/>
      <c r="D694" s="8"/>
      <c r="I694" s="8"/>
      <c r="J694" s="49"/>
      <c r="K694" s="8"/>
      <c r="L694" s="88"/>
      <c r="M694" s="88"/>
      <c r="N694" s="88"/>
      <c r="O694" s="8"/>
      <c r="P694" s="8"/>
      <c r="Q694" s="50"/>
      <c r="R694" s="8"/>
      <c r="S694" s="8"/>
      <c r="T694" s="49"/>
      <c r="U694" s="88"/>
      <c r="V694" s="88"/>
      <c r="W694" s="49"/>
      <c r="X694" s="50"/>
      <c r="Z694" s="8"/>
      <c r="AA694" s="8"/>
      <c r="AC694" s="8"/>
      <c r="AD694" s="8"/>
      <c r="AE694" s="8"/>
      <c r="AF694" s="8"/>
      <c r="AG694" s="8"/>
      <c r="AH694" s="50"/>
      <c r="AI694" s="88"/>
      <c r="AJ694" s="8"/>
      <c r="AM694" s="8"/>
      <c r="AN694" s="8"/>
    </row>
    <row r="695" hidden="1">
      <c r="A695" s="8"/>
      <c r="D695" s="8"/>
      <c r="I695" s="8"/>
      <c r="J695" s="49"/>
      <c r="K695" s="8"/>
      <c r="L695" s="88"/>
      <c r="M695" s="88"/>
      <c r="N695" s="88"/>
      <c r="O695" s="8"/>
      <c r="P695" s="8"/>
      <c r="Q695" s="50"/>
      <c r="R695" s="8"/>
      <c r="S695" s="8"/>
      <c r="T695" s="49"/>
      <c r="U695" s="88"/>
      <c r="V695" s="88"/>
      <c r="W695" s="49"/>
      <c r="X695" s="50"/>
      <c r="Z695" s="8"/>
      <c r="AA695" s="8"/>
      <c r="AC695" s="8"/>
      <c r="AD695" s="8"/>
      <c r="AE695" s="8"/>
      <c r="AF695" s="8"/>
      <c r="AG695" s="8"/>
      <c r="AH695" s="50"/>
      <c r="AI695" s="88"/>
      <c r="AJ695" s="8"/>
      <c r="AM695" s="8"/>
      <c r="AN695" s="8"/>
    </row>
    <row r="696" hidden="1">
      <c r="A696" s="8"/>
      <c r="D696" s="8"/>
      <c r="I696" s="8"/>
      <c r="J696" s="49"/>
      <c r="K696" s="8"/>
      <c r="L696" s="88"/>
      <c r="M696" s="88"/>
      <c r="N696" s="88"/>
      <c r="O696" s="8"/>
      <c r="P696" s="8"/>
      <c r="Q696" s="50"/>
      <c r="R696" s="8"/>
      <c r="S696" s="8"/>
      <c r="T696" s="49"/>
      <c r="U696" s="88"/>
      <c r="V696" s="88"/>
      <c r="W696" s="49"/>
      <c r="X696" s="50"/>
      <c r="Z696" s="8"/>
      <c r="AA696" s="8"/>
      <c r="AC696" s="8"/>
      <c r="AD696" s="8"/>
      <c r="AE696" s="8"/>
      <c r="AF696" s="8"/>
      <c r="AG696" s="8"/>
      <c r="AH696" s="50"/>
      <c r="AI696" s="88"/>
      <c r="AJ696" s="8"/>
      <c r="AM696" s="8"/>
      <c r="AN696" s="8"/>
    </row>
    <row r="697" hidden="1">
      <c r="A697" s="8"/>
      <c r="D697" s="8"/>
      <c r="I697" s="8"/>
      <c r="J697" s="49"/>
      <c r="K697" s="8"/>
      <c r="L697" s="88"/>
      <c r="M697" s="88"/>
      <c r="N697" s="88"/>
      <c r="O697" s="8"/>
      <c r="P697" s="8"/>
      <c r="Q697" s="50"/>
      <c r="R697" s="8"/>
      <c r="S697" s="8"/>
      <c r="T697" s="49"/>
      <c r="U697" s="88"/>
      <c r="V697" s="88"/>
      <c r="W697" s="49"/>
      <c r="X697" s="50"/>
      <c r="Z697" s="8"/>
      <c r="AA697" s="8"/>
      <c r="AC697" s="8"/>
      <c r="AD697" s="8"/>
      <c r="AE697" s="8"/>
      <c r="AF697" s="8"/>
      <c r="AG697" s="8"/>
      <c r="AH697" s="50"/>
      <c r="AI697" s="88"/>
      <c r="AJ697" s="8"/>
      <c r="AM697" s="8"/>
      <c r="AN697" s="8"/>
    </row>
    <row r="698" hidden="1">
      <c r="A698" s="8"/>
      <c r="D698" s="8"/>
      <c r="I698" s="8"/>
      <c r="J698" s="49"/>
      <c r="K698" s="8"/>
      <c r="L698" s="88"/>
      <c r="M698" s="88"/>
      <c r="N698" s="88"/>
      <c r="O698" s="8"/>
      <c r="P698" s="8"/>
      <c r="Q698" s="50"/>
      <c r="R698" s="8"/>
      <c r="S698" s="8"/>
      <c r="T698" s="49"/>
      <c r="U698" s="88"/>
      <c r="V698" s="88"/>
      <c r="W698" s="49"/>
      <c r="X698" s="50"/>
      <c r="Z698" s="8"/>
      <c r="AA698" s="8"/>
      <c r="AC698" s="8"/>
      <c r="AD698" s="8"/>
      <c r="AE698" s="8"/>
      <c r="AF698" s="8"/>
      <c r="AG698" s="8"/>
      <c r="AH698" s="50"/>
      <c r="AI698" s="88"/>
      <c r="AJ698" s="8"/>
      <c r="AM698" s="8"/>
      <c r="AN698" s="8"/>
    </row>
    <row r="699" hidden="1">
      <c r="A699" s="8"/>
      <c r="D699" s="8"/>
      <c r="I699" s="8"/>
      <c r="J699" s="49"/>
      <c r="K699" s="8"/>
      <c r="L699" s="88"/>
      <c r="M699" s="88"/>
      <c r="N699" s="88"/>
      <c r="O699" s="8"/>
      <c r="P699" s="8"/>
      <c r="Q699" s="50"/>
      <c r="R699" s="8"/>
      <c r="S699" s="8"/>
      <c r="T699" s="49"/>
      <c r="U699" s="88"/>
      <c r="V699" s="88"/>
      <c r="W699" s="49"/>
      <c r="X699" s="50"/>
      <c r="Z699" s="8"/>
      <c r="AA699" s="8"/>
      <c r="AC699" s="8"/>
      <c r="AD699" s="8"/>
      <c r="AE699" s="8"/>
      <c r="AF699" s="8"/>
      <c r="AG699" s="8"/>
      <c r="AH699" s="50"/>
      <c r="AI699" s="88"/>
      <c r="AJ699" s="8"/>
      <c r="AM699" s="8"/>
      <c r="AN699" s="8"/>
    </row>
    <row r="700" hidden="1">
      <c r="A700" s="8"/>
      <c r="D700" s="8"/>
      <c r="I700" s="8"/>
      <c r="J700" s="49"/>
      <c r="K700" s="8"/>
      <c r="L700" s="88"/>
      <c r="M700" s="88"/>
      <c r="N700" s="88"/>
      <c r="O700" s="8"/>
      <c r="P700" s="8"/>
      <c r="Q700" s="50"/>
      <c r="R700" s="8"/>
      <c r="S700" s="8"/>
      <c r="T700" s="49"/>
      <c r="U700" s="88"/>
      <c r="V700" s="88"/>
      <c r="W700" s="49"/>
      <c r="X700" s="50"/>
      <c r="Z700" s="8"/>
      <c r="AA700" s="8"/>
      <c r="AC700" s="8"/>
      <c r="AD700" s="8"/>
      <c r="AE700" s="8"/>
      <c r="AF700" s="8"/>
      <c r="AG700" s="8"/>
      <c r="AH700" s="50"/>
      <c r="AI700" s="88"/>
      <c r="AJ700" s="8"/>
      <c r="AM700" s="8"/>
      <c r="AN700" s="8"/>
    </row>
    <row r="701" hidden="1">
      <c r="A701" s="8"/>
      <c r="D701" s="8"/>
      <c r="I701" s="8"/>
      <c r="J701" s="49"/>
      <c r="K701" s="8"/>
      <c r="L701" s="88"/>
      <c r="M701" s="88"/>
      <c r="N701" s="88"/>
      <c r="O701" s="8"/>
      <c r="P701" s="8"/>
      <c r="Q701" s="50"/>
      <c r="R701" s="8"/>
      <c r="S701" s="8"/>
      <c r="T701" s="49"/>
      <c r="U701" s="88"/>
      <c r="V701" s="88"/>
      <c r="W701" s="49"/>
      <c r="X701" s="50"/>
      <c r="Z701" s="8"/>
      <c r="AA701" s="8"/>
      <c r="AC701" s="8"/>
      <c r="AD701" s="8"/>
      <c r="AE701" s="8"/>
      <c r="AF701" s="8"/>
      <c r="AG701" s="8"/>
      <c r="AH701" s="50"/>
      <c r="AI701" s="88"/>
      <c r="AJ701" s="8"/>
      <c r="AM701" s="8"/>
      <c r="AN701" s="8"/>
    </row>
    <row r="702" hidden="1">
      <c r="A702" s="8"/>
      <c r="D702" s="8"/>
      <c r="I702" s="8"/>
      <c r="J702" s="49"/>
      <c r="K702" s="8"/>
      <c r="L702" s="88"/>
      <c r="M702" s="88"/>
      <c r="N702" s="88"/>
      <c r="O702" s="8"/>
      <c r="P702" s="8"/>
      <c r="Q702" s="50"/>
      <c r="R702" s="8"/>
      <c r="S702" s="8"/>
      <c r="T702" s="49"/>
      <c r="U702" s="88"/>
      <c r="V702" s="88"/>
      <c r="W702" s="49"/>
      <c r="X702" s="50"/>
      <c r="Z702" s="8"/>
      <c r="AA702" s="8"/>
      <c r="AC702" s="8"/>
      <c r="AD702" s="8"/>
      <c r="AE702" s="8"/>
      <c r="AF702" s="8"/>
      <c r="AG702" s="8"/>
      <c r="AH702" s="50"/>
      <c r="AI702" s="88"/>
      <c r="AJ702" s="8"/>
      <c r="AM702" s="8"/>
      <c r="AN702" s="8"/>
    </row>
    <row r="703" hidden="1">
      <c r="A703" s="8"/>
      <c r="D703" s="8"/>
      <c r="I703" s="8"/>
      <c r="J703" s="49"/>
      <c r="K703" s="8"/>
      <c r="L703" s="88"/>
      <c r="M703" s="88"/>
      <c r="N703" s="88"/>
      <c r="O703" s="8"/>
      <c r="P703" s="8"/>
      <c r="Q703" s="50"/>
      <c r="R703" s="8"/>
      <c r="S703" s="8"/>
      <c r="T703" s="49"/>
      <c r="U703" s="88"/>
      <c r="V703" s="88"/>
      <c r="W703" s="49"/>
      <c r="X703" s="50"/>
      <c r="Z703" s="8"/>
      <c r="AA703" s="8"/>
      <c r="AC703" s="8"/>
      <c r="AD703" s="8"/>
      <c r="AE703" s="8"/>
      <c r="AF703" s="8"/>
      <c r="AG703" s="8"/>
      <c r="AH703" s="50"/>
      <c r="AI703" s="88"/>
      <c r="AJ703" s="8"/>
      <c r="AM703" s="8"/>
      <c r="AN703" s="8"/>
    </row>
    <row r="704" hidden="1">
      <c r="A704" s="8"/>
      <c r="D704" s="8"/>
      <c r="I704" s="8"/>
      <c r="J704" s="49"/>
      <c r="K704" s="8"/>
      <c r="L704" s="88"/>
      <c r="M704" s="88"/>
      <c r="N704" s="88"/>
      <c r="O704" s="8"/>
      <c r="P704" s="8"/>
      <c r="Q704" s="50"/>
      <c r="R704" s="8"/>
      <c r="S704" s="8"/>
      <c r="T704" s="49"/>
      <c r="U704" s="88"/>
      <c r="V704" s="88"/>
      <c r="W704" s="49"/>
      <c r="X704" s="50"/>
      <c r="Z704" s="8"/>
      <c r="AA704" s="8"/>
      <c r="AC704" s="8"/>
      <c r="AD704" s="8"/>
      <c r="AE704" s="8"/>
      <c r="AF704" s="8"/>
      <c r="AG704" s="8"/>
      <c r="AH704" s="50"/>
      <c r="AI704" s="88"/>
      <c r="AJ704" s="8"/>
      <c r="AM704" s="8"/>
      <c r="AN704" s="8"/>
    </row>
    <row r="705" hidden="1">
      <c r="A705" s="8"/>
      <c r="D705" s="8"/>
      <c r="I705" s="8"/>
      <c r="J705" s="49"/>
      <c r="K705" s="8"/>
      <c r="L705" s="88"/>
      <c r="M705" s="88"/>
      <c r="N705" s="88"/>
      <c r="O705" s="8"/>
      <c r="P705" s="8"/>
      <c r="Q705" s="50"/>
      <c r="R705" s="8"/>
      <c r="S705" s="8"/>
      <c r="T705" s="49"/>
      <c r="U705" s="88"/>
      <c r="V705" s="88"/>
      <c r="W705" s="49"/>
      <c r="X705" s="50"/>
      <c r="Z705" s="8"/>
      <c r="AA705" s="8"/>
      <c r="AC705" s="8"/>
      <c r="AD705" s="8"/>
      <c r="AE705" s="8"/>
      <c r="AF705" s="8"/>
      <c r="AG705" s="8"/>
      <c r="AH705" s="50"/>
      <c r="AI705" s="88"/>
      <c r="AJ705" s="8"/>
      <c r="AM705" s="8"/>
      <c r="AN705" s="8"/>
    </row>
    <row r="706" hidden="1">
      <c r="A706" s="8"/>
      <c r="D706" s="8"/>
      <c r="I706" s="8"/>
      <c r="J706" s="49"/>
      <c r="K706" s="8"/>
      <c r="L706" s="88"/>
      <c r="M706" s="88"/>
      <c r="N706" s="88"/>
      <c r="O706" s="8"/>
      <c r="P706" s="8"/>
      <c r="Q706" s="50"/>
      <c r="R706" s="8"/>
      <c r="S706" s="8"/>
      <c r="T706" s="49"/>
      <c r="U706" s="88"/>
      <c r="V706" s="88"/>
      <c r="W706" s="49"/>
      <c r="X706" s="50"/>
      <c r="Z706" s="8"/>
      <c r="AA706" s="8"/>
      <c r="AC706" s="8"/>
      <c r="AD706" s="8"/>
      <c r="AE706" s="8"/>
      <c r="AF706" s="8"/>
      <c r="AG706" s="8"/>
      <c r="AH706" s="50"/>
      <c r="AI706" s="88"/>
      <c r="AJ706" s="8"/>
      <c r="AM706" s="8"/>
      <c r="AN706" s="8"/>
    </row>
    <row r="707" hidden="1">
      <c r="A707" s="8"/>
      <c r="D707" s="8"/>
      <c r="I707" s="8"/>
      <c r="J707" s="49"/>
      <c r="K707" s="8"/>
      <c r="L707" s="88"/>
      <c r="M707" s="88"/>
      <c r="N707" s="88"/>
      <c r="O707" s="8"/>
      <c r="P707" s="8"/>
      <c r="Q707" s="50"/>
      <c r="R707" s="8"/>
      <c r="S707" s="8"/>
      <c r="T707" s="49"/>
      <c r="U707" s="88"/>
      <c r="V707" s="88"/>
      <c r="W707" s="49"/>
      <c r="X707" s="50"/>
      <c r="Z707" s="8"/>
      <c r="AA707" s="8"/>
      <c r="AC707" s="8"/>
      <c r="AD707" s="8"/>
      <c r="AE707" s="8"/>
      <c r="AF707" s="8"/>
      <c r="AG707" s="8"/>
      <c r="AH707" s="50"/>
      <c r="AI707" s="88"/>
      <c r="AJ707" s="8"/>
      <c r="AM707" s="8"/>
      <c r="AN707" s="8"/>
    </row>
    <row r="708" hidden="1">
      <c r="A708" s="8"/>
      <c r="D708" s="8"/>
      <c r="I708" s="8"/>
      <c r="J708" s="49"/>
      <c r="K708" s="8"/>
      <c r="L708" s="88"/>
      <c r="M708" s="88"/>
      <c r="N708" s="88"/>
      <c r="O708" s="8"/>
      <c r="P708" s="8"/>
      <c r="Q708" s="50"/>
      <c r="R708" s="8"/>
      <c r="S708" s="8"/>
      <c r="T708" s="49"/>
      <c r="U708" s="88"/>
      <c r="V708" s="88"/>
      <c r="W708" s="49"/>
      <c r="X708" s="50"/>
      <c r="Z708" s="8"/>
      <c r="AA708" s="8"/>
      <c r="AC708" s="8"/>
      <c r="AD708" s="8"/>
      <c r="AE708" s="8"/>
      <c r="AF708" s="8"/>
      <c r="AG708" s="8"/>
      <c r="AH708" s="50"/>
      <c r="AI708" s="88"/>
      <c r="AJ708" s="8"/>
      <c r="AM708" s="8"/>
      <c r="AN708" s="8"/>
    </row>
    <row r="709" hidden="1">
      <c r="A709" s="8"/>
      <c r="D709" s="8"/>
      <c r="I709" s="8"/>
      <c r="J709" s="49"/>
      <c r="K709" s="8"/>
      <c r="L709" s="88"/>
      <c r="M709" s="88"/>
      <c r="N709" s="88"/>
      <c r="O709" s="8"/>
      <c r="P709" s="8"/>
      <c r="Q709" s="50"/>
      <c r="R709" s="8"/>
      <c r="S709" s="8"/>
      <c r="T709" s="49"/>
      <c r="U709" s="88"/>
      <c r="V709" s="88"/>
      <c r="W709" s="49"/>
      <c r="X709" s="50"/>
      <c r="Z709" s="8"/>
      <c r="AA709" s="8"/>
      <c r="AC709" s="8"/>
      <c r="AD709" s="8"/>
      <c r="AE709" s="8"/>
      <c r="AF709" s="8"/>
      <c r="AG709" s="8"/>
      <c r="AH709" s="50"/>
      <c r="AI709" s="88"/>
      <c r="AJ709" s="8"/>
      <c r="AM709" s="8"/>
      <c r="AN709" s="8"/>
    </row>
    <row r="710" hidden="1">
      <c r="A710" s="8"/>
      <c r="D710" s="8"/>
      <c r="I710" s="8"/>
      <c r="J710" s="49"/>
      <c r="K710" s="8"/>
      <c r="L710" s="88"/>
      <c r="M710" s="88"/>
      <c r="N710" s="88"/>
      <c r="O710" s="8"/>
      <c r="P710" s="8"/>
      <c r="Q710" s="50"/>
      <c r="R710" s="8"/>
      <c r="S710" s="8"/>
      <c r="T710" s="49"/>
      <c r="U710" s="88"/>
      <c r="V710" s="88"/>
      <c r="W710" s="49"/>
      <c r="X710" s="50"/>
      <c r="Z710" s="8"/>
      <c r="AA710" s="8"/>
      <c r="AC710" s="8"/>
      <c r="AD710" s="8"/>
      <c r="AE710" s="8"/>
      <c r="AF710" s="8"/>
      <c r="AG710" s="8"/>
      <c r="AH710" s="50"/>
      <c r="AI710" s="88"/>
      <c r="AJ710" s="8"/>
      <c r="AM710" s="8"/>
      <c r="AN710" s="8"/>
    </row>
    <row r="711" hidden="1">
      <c r="A711" s="8"/>
      <c r="D711" s="8"/>
      <c r="I711" s="8"/>
      <c r="J711" s="49"/>
      <c r="K711" s="8"/>
      <c r="L711" s="88"/>
      <c r="M711" s="88"/>
      <c r="N711" s="88"/>
      <c r="O711" s="8"/>
      <c r="P711" s="8"/>
      <c r="Q711" s="50"/>
      <c r="R711" s="8"/>
      <c r="S711" s="8"/>
      <c r="T711" s="49"/>
      <c r="U711" s="88"/>
      <c r="V711" s="88"/>
      <c r="W711" s="49"/>
      <c r="X711" s="50"/>
      <c r="Z711" s="8"/>
      <c r="AA711" s="8"/>
      <c r="AC711" s="8"/>
      <c r="AD711" s="8"/>
      <c r="AE711" s="8"/>
      <c r="AF711" s="8"/>
      <c r="AG711" s="8"/>
      <c r="AH711" s="50"/>
      <c r="AI711" s="88"/>
      <c r="AJ711" s="8"/>
      <c r="AM711" s="8"/>
      <c r="AN711" s="8"/>
    </row>
    <row r="712" hidden="1">
      <c r="A712" s="8"/>
      <c r="D712" s="8"/>
      <c r="I712" s="8"/>
      <c r="J712" s="49"/>
      <c r="K712" s="8"/>
      <c r="L712" s="88"/>
      <c r="M712" s="88"/>
      <c r="N712" s="88"/>
      <c r="O712" s="8"/>
      <c r="P712" s="8"/>
      <c r="Q712" s="50"/>
      <c r="R712" s="8"/>
      <c r="S712" s="8"/>
      <c r="T712" s="49"/>
      <c r="U712" s="88"/>
      <c r="V712" s="88"/>
      <c r="W712" s="49"/>
      <c r="X712" s="50"/>
      <c r="Z712" s="8"/>
      <c r="AA712" s="8"/>
      <c r="AC712" s="8"/>
      <c r="AD712" s="8"/>
      <c r="AE712" s="8"/>
      <c r="AF712" s="8"/>
      <c r="AG712" s="8"/>
      <c r="AH712" s="50"/>
      <c r="AI712" s="88"/>
      <c r="AJ712" s="8"/>
      <c r="AM712" s="8"/>
      <c r="AN712" s="8"/>
    </row>
    <row r="713" hidden="1">
      <c r="A713" s="8"/>
      <c r="D713" s="8"/>
      <c r="I713" s="8"/>
      <c r="J713" s="49"/>
      <c r="K713" s="8"/>
      <c r="L713" s="88"/>
      <c r="M713" s="88"/>
      <c r="N713" s="88"/>
      <c r="O713" s="8"/>
      <c r="P713" s="8"/>
      <c r="Q713" s="50"/>
      <c r="R713" s="8"/>
      <c r="S713" s="8"/>
      <c r="T713" s="49"/>
      <c r="U713" s="88"/>
      <c r="V713" s="88"/>
      <c r="W713" s="49"/>
      <c r="X713" s="50"/>
      <c r="Z713" s="8"/>
      <c r="AA713" s="8"/>
      <c r="AC713" s="8"/>
      <c r="AD713" s="8"/>
      <c r="AE713" s="8"/>
      <c r="AF713" s="8"/>
      <c r="AG713" s="8"/>
      <c r="AH713" s="50"/>
      <c r="AI713" s="88"/>
      <c r="AJ713" s="8"/>
      <c r="AM713" s="8"/>
      <c r="AN713" s="8"/>
    </row>
    <row r="714" hidden="1">
      <c r="A714" s="8"/>
      <c r="D714" s="8"/>
      <c r="I714" s="8"/>
      <c r="J714" s="49"/>
      <c r="K714" s="8"/>
      <c r="L714" s="88"/>
      <c r="M714" s="88"/>
      <c r="N714" s="88"/>
      <c r="O714" s="8"/>
      <c r="P714" s="8"/>
      <c r="Q714" s="50"/>
      <c r="R714" s="8"/>
      <c r="S714" s="8"/>
      <c r="T714" s="49"/>
      <c r="U714" s="88"/>
      <c r="V714" s="88"/>
      <c r="W714" s="49"/>
      <c r="X714" s="50"/>
      <c r="Z714" s="8"/>
      <c r="AA714" s="8"/>
      <c r="AC714" s="8"/>
      <c r="AD714" s="8"/>
      <c r="AE714" s="8"/>
      <c r="AF714" s="8"/>
      <c r="AG714" s="8"/>
      <c r="AH714" s="50"/>
      <c r="AI714" s="88"/>
      <c r="AJ714" s="8"/>
      <c r="AM714" s="8"/>
      <c r="AN714" s="8"/>
    </row>
    <row r="715" hidden="1">
      <c r="A715" s="8"/>
      <c r="D715" s="8"/>
      <c r="I715" s="8"/>
      <c r="J715" s="49"/>
      <c r="K715" s="8"/>
      <c r="L715" s="88"/>
      <c r="M715" s="88"/>
      <c r="N715" s="88"/>
      <c r="O715" s="8"/>
      <c r="P715" s="8"/>
      <c r="Q715" s="50"/>
      <c r="R715" s="8"/>
      <c r="S715" s="8"/>
      <c r="T715" s="49"/>
      <c r="U715" s="88"/>
      <c r="V715" s="88"/>
      <c r="W715" s="49"/>
      <c r="X715" s="50"/>
      <c r="Z715" s="8"/>
      <c r="AA715" s="8"/>
      <c r="AC715" s="8"/>
      <c r="AD715" s="8"/>
      <c r="AE715" s="8"/>
      <c r="AF715" s="8"/>
      <c r="AG715" s="8"/>
      <c r="AH715" s="50"/>
      <c r="AI715" s="88"/>
      <c r="AJ715" s="8"/>
      <c r="AM715" s="8"/>
      <c r="AN715" s="8"/>
    </row>
    <row r="716" hidden="1">
      <c r="A716" s="8"/>
      <c r="D716" s="8"/>
      <c r="I716" s="8"/>
      <c r="J716" s="49"/>
      <c r="K716" s="8"/>
      <c r="L716" s="88"/>
      <c r="M716" s="88"/>
      <c r="N716" s="88"/>
      <c r="O716" s="8"/>
      <c r="P716" s="8"/>
      <c r="Q716" s="50"/>
      <c r="R716" s="8"/>
      <c r="S716" s="8"/>
      <c r="T716" s="49"/>
      <c r="U716" s="88"/>
      <c r="V716" s="88"/>
      <c r="W716" s="49"/>
      <c r="X716" s="50"/>
      <c r="Z716" s="8"/>
      <c r="AA716" s="8"/>
      <c r="AC716" s="8"/>
      <c r="AD716" s="8"/>
      <c r="AE716" s="8"/>
      <c r="AF716" s="8"/>
      <c r="AG716" s="8"/>
      <c r="AH716" s="50"/>
      <c r="AI716" s="88"/>
      <c r="AJ716" s="8"/>
      <c r="AM716" s="8"/>
      <c r="AN716" s="8"/>
    </row>
    <row r="717" hidden="1">
      <c r="A717" s="8"/>
      <c r="D717" s="8"/>
      <c r="I717" s="8"/>
      <c r="J717" s="49"/>
      <c r="K717" s="8"/>
      <c r="L717" s="88"/>
      <c r="M717" s="88"/>
      <c r="N717" s="88"/>
      <c r="O717" s="8"/>
      <c r="P717" s="8"/>
      <c r="Q717" s="50"/>
      <c r="R717" s="8"/>
      <c r="S717" s="8"/>
      <c r="T717" s="49"/>
      <c r="U717" s="88"/>
      <c r="V717" s="88"/>
      <c r="W717" s="49"/>
      <c r="X717" s="50"/>
      <c r="Z717" s="8"/>
      <c r="AA717" s="8"/>
      <c r="AC717" s="8"/>
      <c r="AD717" s="8"/>
      <c r="AE717" s="8"/>
      <c r="AF717" s="8"/>
      <c r="AG717" s="8"/>
      <c r="AH717" s="50"/>
      <c r="AI717" s="88"/>
      <c r="AJ717" s="8"/>
      <c r="AM717" s="8"/>
      <c r="AN717" s="8"/>
    </row>
    <row r="718" hidden="1">
      <c r="A718" s="8"/>
      <c r="D718" s="8"/>
      <c r="I718" s="8"/>
      <c r="J718" s="49"/>
      <c r="K718" s="8"/>
      <c r="L718" s="88"/>
      <c r="M718" s="88"/>
      <c r="N718" s="88"/>
      <c r="O718" s="8"/>
      <c r="P718" s="8"/>
      <c r="Q718" s="50"/>
      <c r="R718" s="8"/>
      <c r="S718" s="8"/>
      <c r="T718" s="49"/>
      <c r="U718" s="88"/>
      <c r="V718" s="88"/>
      <c r="W718" s="49"/>
      <c r="X718" s="50"/>
      <c r="Z718" s="8"/>
      <c r="AA718" s="8"/>
      <c r="AC718" s="8"/>
      <c r="AD718" s="8"/>
      <c r="AE718" s="8"/>
      <c r="AF718" s="8"/>
      <c r="AG718" s="8"/>
      <c r="AH718" s="50"/>
      <c r="AI718" s="88"/>
      <c r="AJ718" s="8"/>
      <c r="AM718" s="8"/>
      <c r="AN718" s="8"/>
    </row>
    <row r="719" hidden="1">
      <c r="A719" s="8"/>
      <c r="D719" s="8"/>
      <c r="I719" s="8"/>
      <c r="J719" s="49"/>
      <c r="K719" s="8"/>
      <c r="L719" s="88"/>
      <c r="M719" s="88"/>
      <c r="N719" s="88"/>
      <c r="O719" s="8"/>
      <c r="P719" s="8"/>
      <c r="Q719" s="50"/>
      <c r="R719" s="8"/>
      <c r="S719" s="8"/>
      <c r="T719" s="49"/>
      <c r="U719" s="88"/>
      <c r="V719" s="88"/>
      <c r="W719" s="49"/>
      <c r="X719" s="50"/>
      <c r="Z719" s="8"/>
      <c r="AA719" s="8"/>
      <c r="AC719" s="8"/>
      <c r="AD719" s="8"/>
      <c r="AE719" s="8"/>
      <c r="AF719" s="8"/>
      <c r="AG719" s="8"/>
      <c r="AH719" s="50"/>
      <c r="AI719" s="88"/>
      <c r="AJ719" s="8"/>
      <c r="AM719" s="8"/>
      <c r="AN719" s="8"/>
    </row>
    <row r="720" hidden="1">
      <c r="A720" s="8"/>
      <c r="D720" s="8"/>
      <c r="I720" s="8"/>
      <c r="J720" s="49"/>
      <c r="K720" s="8"/>
      <c r="L720" s="88"/>
      <c r="M720" s="88"/>
      <c r="N720" s="88"/>
      <c r="O720" s="8"/>
      <c r="P720" s="8"/>
      <c r="Q720" s="50"/>
      <c r="R720" s="8"/>
      <c r="S720" s="8"/>
      <c r="T720" s="49"/>
      <c r="U720" s="88"/>
      <c r="V720" s="88"/>
      <c r="W720" s="49"/>
      <c r="X720" s="50"/>
      <c r="Z720" s="8"/>
      <c r="AA720" s="8"/>
      <c r="AC720" s="8"/>
      <c r="AD720" s="8"/>
      <c r="AE720" s="8"/>
      <c r="AF720" s="8"/>
      <c r="AG720" s="8"/>
      <c r="AH720" s="50"/>
      <c r="AI720" s="88"/>
      <c r="AJ720" s="8"/>
      <c r="AM720" s="8"/>
      <c r="AN720" s="8"/>
    </row>
    <row r="721" hidden="1">
      <c r="A721" s="8"/>
      <c r="D721" s="8"/>
      <c r="I721" s="8"/>
      <c r="J721" s="49"/>
      <c r="K721" s="8"/>
      <c r="L721" s="88"/>
      <c r="M721" s="88"/>
      <c r="N721" s="88"/>
      <c r="O721" s="8"/>
      <c r="P721" s="8"/>
      <c r="Q721" s="50"/>
      <c r="R721" s="8"/>
      <c r="S721" s="8"/>
      <c r="T721" s="49"/>
      <c r="U721" s="88"/>
      <c r="V721" s="88"/>
      <c r="W721" s="49"/>
      <c r="X721" s="50"/>
      <c r="Z721" s="8"/>
      <c r="AA721" s="8"/>
      <c r="AC721" s="8"/>
      <c r="AD721" s="8"/>
      <c r="AE721" s="8"/>
      <c r="AF721" s="8"/>
      <c r="AG721" s="8"/>
      <c r="AH721" s="50"/>
      <c r="AI721" s="88"/>
      <c r="AJ721" s="8"/>
      <c r="AM721" s="8"/>
      <c r="AN721" s="8"/>
    </row>
    <row r="722" hidden="1">
      <c r="A722" s="8"/>
      <c r="D722" s="8"/>
      <c r="I722" s="8"/>
      <c r="J722" s="49"/>
      <c r="K722" s="8"/>
      <c r="L722" s="88"/>
      <c r="M722" s="88"/>
      <c r="N722" s="88"/>
      <c r="O722" s="8"/>
      <c r="P722" s="8"/>
      <c r="Q722" s="50"/>
      <c r="R722" s="8"/>
      <c r="S722" s="8"/>
      <c r="T722" s="49"/>
      <c r="U722" s="88"/>
      <c r="V722" s="88"/>
      <c r="W722" s="49"/>
      <c r="X722" s="50"/>
      <c r="Z722" s="8"/>
      <c r="AA722" s="8"/>
      <c r="AC722" s="8"/>
      <c r="AD722" s="8"/>
      <c r="AE722" s="8"/>
      <c r="AF722" s="8"/>
      <c r="AG722" s="8"/>
      <c r="AH722" s="50"/>
      <c r="AI722" s="88"/>
      <c r="AJ722" s="8"/>
      <c r="AM722" s="8"/>
      <c r="AN722" s="8"/>
    </row>
    <row r="723" hidden="1">
      <c r="A723" s="8"/>
      <c r="D723" s="8"/>
      <c r="I723" s="8"/>
      <c r="J723" s="49"/>
      <c r="K723" s="8"/>
      <c r="L723" s="88"/>
      <c r="M723" s="88"/>
      <c r="N723" s="88"/>
      <c r="O723" s="8"/>
      <c r="P723" s="8"/>
      <c r="Q723" s="50"/>
      <c r="R723" s="8"/>
      <c r="S723" s="8"/>
      <c r="T723" s="49"/>
      <c r="U723" s="88"/>
      <c r="V723" s="88"/>
      <c r="W723" s="49"/>
      <c r="X723" s="50"/>
      <c r="Z723" s="8"/>
      <c r="AA723" s="8"/>
      <c r="AC723" s="8"/>
      <c r="AD723" s="8"/>
      <c r="AE723" s="8"/>
      <c r="AF723" s="8"/>
      <c r="AG723" s="8"/>
      <c r="AH723" s="50"/>
      <c r="AI723" s="88"/>
      <c r="AJ723" s="8"/>
      <c r="AM723" s="8"/>
      <c r="AN723" s="8"/>
    </row>
    <row r="724" hidden="1">
      <c r="A724" s="8"/>
      <c r="D724" s="8"/>
      <c r="I724" s="8"/>
      <c r="J724" s="49"/>
      <c r="K724" s="8"/>
      <c r="L724" s="88"/>
      <c r="M724" s="88"/>
      <c r="N724" s="88"/>
      <c r="O724" s="8"/>
      <c r="P724" s="8"/>
      <c r="Q724" s="50"/>
      <c r="R724" s="8"/>
      <c r="S724" s="8"/>
      <c r="T724" s="49"/>
      <c r="U724" s="88"/>
      <c r="V724" s="88"/>
      <c r="W724" s="49"/>
      <c r="X724" s="50"/>
      <c r="Z724" s="8"/>
      <c r="AA724" s="8"/>
      <c r="AC724" s="8"/>
      <c r="AD724" s="8"/>
      <c r="AE724" s="8"/>
      <c r="AF724" s="8"/>
      <c r="AG724" s="8"/>
      <c r="AH724" s="50"/>
      <c r="AI724" s="88"/>
      <c r="AJ724" s="8"/>
      <c r="AM724" s="8"/>
      <c r="AN724" s="8"/>
    </row>
    <row r="725" hidden="1">
      <c r="A725" s="8"/>
      <c r="D725" s="8"/>
      <c r="I725" s="8"/>
      <c r="J725" s="49"/>
      <c r="K725" s="8"/>
      <c r="L725" s="88"/>
      <c r="M725" s="88"/>
      <c r="N725" s="88"/>
      <c r="O725" s="8"/>
      <c r="P725" s="8"/>
      <c r="Q725" s="50"/>
      <c r="R725" s="8"/>
      <c r="S725" s="8"/>
      <c r="T725" s="49"/>
      <c r="U725" s="88"/>
      <c r="V725" s="88"/>
      <c r="W725" s="49"/>
      <c r="X725" s="50"/>
      <c r="Z725" s="8"/>
      <c r="AA725" s="8"/>
      <c r="AC725" s="8"/>
      <c r="AD725" s="8"/>
      <c r="AE725" s="8"/>
      <c r="AF725" s="8"/>
      <c r="AG725" s="8"/>
      <c r="AH725" s="50"/>
      <c r="AI725" s="88"/>
      <c r="AJ725" s="8"/>
      <c r="AM725" s="8"/>
      <c r="AN725" s="8"/>
    </row>
    <row r="726" hidden="1">
      <c r="A726" s="8"/>
      <c r="D726" s="8"/>
      <c r="I726" s="8"/>
      <c r="J726" s="49"/>
      <c r="K726" s="8"/>
      <c r="L726" s="88"/>
      <c r="M726" s="88"/>
      <c r="N726" s="88"/>
      <c r="O726" s="8"/>
      <c r="P726" s="8"/>
      <c r="Q726" s="50"/>
      <c r="R726" s="8"/>
      <c r="S726" s="8"/>
      <c r="T726" s="49"/>
      <c r="U726" s="88"/>
      <c r="V726" s="88"/>
      <c r="W726" s="49"/>
      <c r="X726" s="50"/>
      <c r="Z726" s="8"/>
      <c r="AA726" s="8"/>
      <c r="AC726" s="8"/>
      <c r="AD726" s="8"/>
      <c r="AE726" s="8"/>
      <c r="AF726" s="8"/>
      <c r="AG726" s="8"/>
      <c r="AH726" s="50"/>
      <c r="AI726" s="88"/>
      <c r="AJ726" s="8"/>
      <c r="AM726" s="8"/>
      <c r="AN726" s="8"/>
    </row>
    <row r="727" hidden="1">
      <c r="A727" s="8"/>
      <c r="D727" s="8"/>
      <c r="I727" s="8"/>
      <c r="J727" s="49"/>
      <c r="K727" s="8"/>
      <c r="L727" s="88"/>
      <c r="M727" s="88"/>
      <c r="N727" s="88"/>
      <c r="O727" s="8"/>
      <c r="P727" s="8"/>
      <c r="Q727" s="50"/>
      <c r="R727" s="8"/>
      <c r="S727" s="8"/>
      <c r="T727" s="49"/>
      <c r="U727" s="88"/>
      <c r="V727" s="88"/>
      <c r="W727" s="49"/>
      <c r="X727" s="50"/>
      <c r="Z727" s="8"/>
      <c r="AA727" s="8"/>
      <c r="AC727" s="8"/>
      <c r="AD727" s="8"/>
      <c r="AE727" s="8"/>
      <c r="AF727" s="8"/>
      <c r="AG727" s="8"/>
      <c r="AH727" s="50"/>
      <c r="AI727" s="88"/>
      <c r="AJ727" s="8"/>
      <c r="AM727" s="8"/>
      <c r="AN727" s="8"/>
    </row>
    <row r="728" hidden="1">
      <c r="A728" s="8"/>
      <c r="D728" s="8"/>
      <c r="I728" s="8"/>
      <c r="J728" s="49"/>
      <c r="K728" s="8"/>
      <c r="L728" s="88"/>
      <c r="M728" s="88"/>
      <c r="N728" s="88"/>
      <c r="O728" s="8"/>
      <c r="P728" s="8"/>
      <c r="Q728" s="50"/>
      <c r="R728" s="8"/>
      <c r="S728" s="8"/>
      <c r="T728" s="49"/>
      <c r="U728" s="88"/>
      <c r="V728" s="88"/>
      <c r="W728" s="49"/>
      <c r="X728" s="50"/>
      <c r="Z728" s="8"/>
      <c r="AA728" s="8"/>
      <c r="AC728" s="8"/>
      <c r="AD728" s="8"/>
      <c r="AE728" s="8"/>
      <c r="AF728" s="8"/>
      <c r="AG728" s="8"/>
      <c r="AH728" s="50"/>
      <c r="AI728" s="88"/>
      <c r="AJ728" s="8"/>
      <c r="AM728" s="8"/>
      <c r="AN728" s="8"/>
    </row>
    <row r="729" hidden="1">
      <c r="A729" s="8"/>
      <c r="D729" s="8"/>
      <c r="I729" s="8"/>
      <c r="J729" s="49"/>
      <c r="K729" s="8"/>
      <c r="L729" s="88"/>
      <c r="M729" s="88"/>
      <c r="N729" s="88"/>
      <c r="O729" s="8"/>
      <c r="P729" s="8"/>
      <c r="Q729" s="50"/>
      <c r="R729" s="8"/>
      <c r="S729" s="8"/>
      <c r="T729" s="49"/>
      <c r="U729" s="88"/>
      <c r="V729" s="88"/>
      <c r="W729" s="49"/>
      <c r="X729" s="50"/>
      <c r="Z729" s="8"/>
      <c r="AA729" s="8"/>
      <c r="AC729" s="8"/>
      <c r="AD729" s="8"/>
      <c r="AE729" s="8"/>
      <c r="AF729" s="8"/>
      <c r="AG729" s="8"/>
      <c r="AH729" s="50"/>
      <c r="AI729" s="88"/>
      <c r="AJ729" s="8"/>
      <c r="AM729" s="8"/>
      <c r="AN729" s="8"/>
    </row>
    <row r="730" hidden="1">
      <c r="A730" s="8"/>
      <c r="D730" s="8"/>
      <c r="I730" s="8"/>
      <c r="J730" s="49"/>
      <c r="K730" s="8"/>
      <c r="L730" s="88"/>
      <c r="M730" s="88"/>
      <c r="N730" s="88"/>
      <c r="O730" s="8"/>
      <c r="P730" s="8"/>
      <c r="Q730" s="50"/>
      <c r="R730" s="8"/>
      <c r="S730" s="8"/>
      <c r="T730" s="49"/>
      <c r="U730" s="88"/>
      <c r="V730" s="88"/>
      <c r="W730" s="49"/>
      <c r="X730" s="50"/>
      <c r="Z730" s="8"/>
      <c r="AA730" s="8"/>
      <c r="AC730" s="8"/>
      <c r="AD730" s="8"/>
      <c r="AE730" s="8"/>
      <c r="AF730" s="8"/>
      <c r="AG730" s="8"/>
      <c r="AH730" s="50"/>
      <c r="AI730" s="88"/>
      <c r="AJ730" s="8"/>
      <c r="AM730" s="8"/>
      <c r="AN730" s="8"/>
    </row>
    <row r="731" hidden="1">
      <c r="A731" s="8"/>
      <c r="D731" s="8"/>
      <c r="I731" s="8"/>
      <c r="J731" s="49"/>
      <c r="K731" s="8"/>
      <c r="L731" s="88"/>
      <c r="M731" s="88"/>
      <c r="N731" s="88"/>
      <c r="O731" s="8"/>
      <c r="P731" s="8"/>
      <c r="Q731" s="50"/>
      <c r="R731" s="8"/>
      <c r="S731" s="8"/>
      <c r="T731" s="49"/>
      <c r="U731" s="88"/>
      <c r="V731" s="88"/>
      <c r="W731" s="49"/>
      <c r="X731" s="50"/>
      <c r="Z731" s="8"/>
      <c r="AA731" s="8"/>
      <c r="AC731" s="8"/>
      <c r="AD731" s="8"/>
      <c r="AE731" s="8"/>
      <c r="AF731" s="8"/>
      <c r="AG731" s="8"/>
      <c r="AH731" s="50"/>
      <c r="AI731" s="88"/>
      <c r="AJ731" s="8"/>
      <c r="AM731" s="8"/>
      <c r="AN731" s="8"/>
    </row>
    <row r="732" hidden="1">
      <c r="A732" s="8"/>
      <c r="D732" s="8"/>
      <c r="I732" s="8"/>
      <c r="J732" s="49"/>
      <c r="K732" s="8"/>
      <c r="L732" s="88"/>
      <c r="M732" s="88"/>
      <c r="N732" s="88"/>
      <c r="O732" s="8"/>
      <c r="P732" s="8"/>
      <c r="Q732" s="50"/>
      <c r="R732" s="8"/>
      <c r="S732" s="8"/>
      <c r="T732" s="49"/>
      <c r="U732" s="88"/>
      <c r="V732" s="88"/>
      <c r="W732" s="49"/>
      <c r="X732" s="50"/>
      <c r="Z732" s="8"/>
      <c r="AA732" s="8"/>
      <c r="AC732" s="8"/>
      <c r="AD732" s="8"/>
      <c r="AE732" s="8"/>
      <c r="AF732" s="8"/>
      <c r="AG732" s="8"/>
      <c r="AH732" s="50"/>
      <c r="AI732" s="88"/>
      <c r="AJ732" s="8"/>
      <c r="AM732" s="8"/>
      <c r="AN732" s="8"/>
    </row>
    <row r="733" hidden="1">
      <c r="A733" s="8"/>
      <c r="D733" s="8"/>
      <c r="I733" s="8"/>
      <c r="J733" s="49"/>
      <c r="K733" s="8"/>
      <c r="L733" s="88"/>
      <c r="M733" s="88"/>
      <c r="N733" s="88"/>
      <c r="O733" s="8"/>
      <c r="P733" s="8"/>
      <c r="Q733" s="50"/>
      <c r="R733" s="8"/>
      <c r="S733" s="8"/>
      <c r="T733" s="49"/>
      <c r="U733" s="88"/>
      <c r="V733" s="88"/>
      <c r="W733" s="49"/>
      <c r="X733" s="50"/>
      <c r="Z733" s="8"/>
      <c r="AA733" s="8"/>
      <c r="AC733" s="8"/>
      <c r="AD733" s="8"/>
      <c r="AE733" s="8"/>
      <c r="AF733" s="8"/>
      <c r="AG733" s="8"/>
      <c r="AH733" s="50"/>
      <c r="AI733" s="88"/>
      <c r="AJ733" s="8"/>
      <c r="AM733" s="8"/>
      <c r="AN733" s="8"/>
    </row>
    <row r="734" hidden="1">
      <c r="A734" s="8"/>
      <c r="D734" s="8"/>
      <c r="I734" s="8"/>
      <c r="J734" s="49"/>
      <c r="K734" s="8"/>
      <c r="L734" s="88"/>
      <c r="M734" s="88"/>
      <c r="N734" s="88"/>
      <c r="O734" s="8"/>
      <c r="P734" s="8"/>
      <c r="Q734" s="50"/>
      <c r="R734" s="8"/>
      <c r="S734" s="8"/>
      <c r="T734" s="49"/>
      <c r="U734" s="88"/>
      <c r="V734" s="88"/>
      <c r="W734" s="49"/>
      <c r="X734" s="50"/>
      <c r="Z734" s="8"/>
      <c r="AA734" s="8"/>
      <c r="AC734" s="8"/>
      <c r="AD734" s="8"/>
      <c r="AE734" s="8"/>
      <c r="AF734" s="8"/>
      <c r="AG734" s="8"/>
      <c r="AH734" s="50"/>
      <c r="AI734" s="88"/>
      <c r="AJ734" s="8"/>
      <c r="AM734" s="8"/>
      <c r="AN734" s="8"/>
    </row>
    <row r="735" hidden="1">
      <c r="A735" s="8"/>
      <c r="D735" s="8"/>
      <c r="I735" s="8"/>
      <c r="J735" s="49"/>
      <c r="K735" s="8"/>
      <c r="L735" s="88"/>
      <c r="M735" s="88"/>
      <c r="N735" s="88"/>
      <c r="O735" s="8"/>
      <c r="P735" s="8"/>
      <c r="Q735" s="50"/>
      <c r="R735" s="8"/>
      <c r="S735" s="8"/>
      <c r="T735" s="49"/>
      <c r="U735" s="88"/>
      <c r="V735" s="88"/>
      <c r="W735" s="49"/>
      <c r="X735" s="50"/>
      <c r="Z735" s="8"/>
      <c r="AA735" s="8"/>
      <c r="AC735" s="8"/>
      <c r="AD735" s="8"/>
      <c r="AE735" s="8"/>
      <c r="AF735" s="8"/>
      <c r="AG735" s="8"/>
      <c r="AH735" s="50"/>
      <c r="AI735" s="88"/>
      <c r="AJ735" s="8"/>
      <c r="AM735" s="8"/>
      <c r="AN735" s="8"/>
    </row>
    <row r="736" hidden="1">
      <c r="A736" s="8"/>
      <c r="D736" s="8"/>
      <c r="I736" s="8"/>
      <c r="J736" s="49"/>
      <c r="K736" s="8"/>
      <c r="L736" s="88"/>
      <c r="M736" s="88"/>
      <c r="N736" s="88"/>
      <c r="O736" s="8"/>
      <c r="P736" s="8"/>
      <c r="Q736" s="50"/>
      <c r="R736" s="8"/>
      <c r="S736" s="8"/>
      <c r="T736" s="49"/>
      <c r="U736" s="88"/>
      <c r="V736" s="88"/>
      <c r="W736" s="49"/>
      <c r="X736" s="50"/>
      <c r="Z736" s="8"/>
      <c r="AA736" s="8"/>
      <c r="AC736" s="8"/>
      <c r="AD736" s="8"/>
      <c r="AE736" s="8"/>
      <c r="AF736" s="8"/>
      <c r="AG736" s="8"/>
      <c r="AH736" s="50"/>
      <c r="AI736" s="88"/>
      <c r="AJ736" s="8"/>
      <c r="AM736" s="8"/>
      <c r="AN736" s="8"/>
    </row>
    <row r="737" hidden="1">
      <c r="A737" s="8"/>
      <c r="D737" s="8"/>
      <c r="I737" s="8"/>
      <c r="J737" s="49"/>
      <c r="K737" s="8"/>
      <c r="L737" s="88"/>
      <c r="M737" s="88"/>
      <c r="N737" s="88"/>
      <c r="O737" s="8"/>
      <c r="P737" s="8"/>
      <c r="Q737" s="50"/>
      <c r="R737" s="8"/>
      <c r="S737" s="8"/>
      <c r="T737" s="49"/>
      <c r="U737" s="88"/>
      <c r="V737" s="88"/>
      <c r="W737" s="49"/>
      <c r="X737" s="50"/>
      <c r="Z737" s="8"/>
      <c r="AA737" s="8"/>
      <c r="AC737" s="8"/>
      <c r="AD737" s="8"/>
      <c r="AE737" s="8"/>
      <c r="AF737" s="8"/>
      <c r="AG737" s="8"/>
      <c r="AH737" s="50"/>
      <c r="AI737" s="88"/>
      <c r="AJ737" s="8"/>
      <c r="AM737" s="8"/>
      <c r="AN737" s="8"/>
    </row>
    <row r="738" hidden="1">
      <c r="A738" s="8"/>
      <c r="D738" s="8"/>
      <c r="I738" s="8"/>
      <c r="J738" s="49"/>
      <c r="K738" s="8"/>
      <c r="L738" s="88"/>
      <c r="M738" s="88"/>
      <c r="N738" s="88"/>
      <c r="O738" s="8"/>
      <c r="P738" s="8"/>
      <c r="Q738" s="50"/>
      <c r="R738" s="8"/>
      <c r="S738" s="8"/>
      <c r="T738" s="49"/>
      <c r="U738" s="88"/>
      <c r="V738" s="88"/>
      <c r="W738" s="49"/>
      <c r="X738" s="50"/>
      <c r="Z738" s="8"/>
      <c r="AA738" s="8"/>
      <c r="AC738" s="8"/>
      <c r="AD738" s="8"/>
      <c r="AE738" s="8"/>
      <c r="AF738" s="8"/>
      <c r="AG738" s="8"/>
      <c r="AH738" s="50"/>
      <c r="AI738" s="88"/>
      <c r="AJ738" s="8"/>
      <c r="AM738" s="8"/>
      <c r="AN738" s="8"/>
    </row>
    <row r="739" hidden="1">
      <c r="A739" s="8"/>
      <c r="D739" s="8"/>
      <c r="I739" s="8"/>
      <c r="J739" s="49"/>
      <c r="K739" s="8"/>
      <c r="L739" s="88"/>
      <c r="M739" s="88"/>
      <c r="N739" s="88"/>
      <c r="O739" s="8"/>
      <c r="P739" s="8"/>
      <c r="Q739" s="50"/>
      <c r="R739" s="8"/>
      <c r="S739" s="8"/>
      <c r="T739" s="49"/>
      <c r="U739" s="88"/>
      <c r="V739" s="88"/>
      <c r="W739" s="49"/>
      <c r="X739" s="50"/>
      <c r="Z739" s="8"/>
      <c r="AA739" s="8"/>
      <c r="AC739" s="8"/>
      <c r="AD739" s="8"/>
      <c r="AE739" s="8"/>
      <c r="AF739" s="8"/>
      <c r="AG739" s="8"/>
      <c r="AH739" s="50"/>
      <c r="AI739" s="88"/>
      <c r="AJ739" s="8"/>
      <c r="AM739" s="8"/>
      <c r="AN739" s="8"/>
    </row>
    <row r="740" hidden="1">
      <c r="A740" s="8"/>
      <c r="D740" s="8"/>
      <c r="I740" s="8"/>
      <c r="J740" s="49"/>
      <c r="K740" s="8"/>
      <c r="L740" s="88"/>
      <c r="M740" s="88"/>
      <c r="N740" s="88"/>
      <c r="O740" s="8"/>
      <c r="P740" s="8"/>
      <c r="Q740" s="50"/>
      <c r="R740" s="8"/>
      <c r="S740" s="8"/>
      <c r="T740" s="49"/>
      <c r="U740" s="88"/>
      <c r="V740" s="88"/>
      <c r="W740" s="49"/>
      <c r="X740" s="50"/>
      <c r="Z740" s="8"/>
      <c r="AA740" s="8"/>
      <c r="AC740" s="8"/>
      <c r="AD740" s="8"/>
      <c r="AE740" s="8"/>
      <c r="AF740" s="8"/>
      <c r="AG740" s="8"/>
      <c r="AH740" s="50"/>
      <c r="AI740" s="88"/>
      <c r="AJ740" s="8"/>
      <c r="AM740" s="8"/>
      <c r="AN740" s="8"/>
    </row>
    <row r="741" hidden="1">
      <c r="A741" s="8"/>
      <c r="D741" s="8"/>
      <c r="I741" s="8"/>
      <c r="J741" s="49"/>
      <c r="K741" s="8"/>
      <c r="L741" s="88"/>
      <c r="M741" s="88"/>
      <c r="N741" s="88"/>
      <c r="O741" s="8"/>
      <c r="P741" s="8"/>
      <c r="Q741" s="50"/>
      <c r="R741" s="8"/>
      <c r="S741" s="8"/>
      <c r="T741" s="49"/>
      <c r="U741" s="88"/>
      <c r="V741" s="88"/>
      <c r="W741" s="49"/>
      <c r="X741" s="50"/>
      <c r="Z741" s="8"/>
      <c r="AA741" s="8"/>
      <c r="AC741" s="8"/>
      <c r="AD741" s="8"/>
      <c r="AE741" s="8"/>
      <c r="AF741" s="8"/>
      <c r="AG741" s="8"/>
      <c r="AH741" s="50"/>
      <c r="AI741" s="88"/>
      <c r="AJ741" s="8"/>
      <c r="AM741" s="8"/>
      <c r="AN741" s="8"/>
    </row>
    <row r="742" hidden="1">
      <c r="A742" s="8"/>
      <c r="D742" s="8"/>
      <c r="I742" s="8"/>
      <c r="J742" s="49"/>
      <c r="K742" s="8"/>
      <c r="L742" s="88"/>
      <c r="M742" s="88"/>
      <c r="N742" s="88"/>
      <c r="O742" s="8"/>
      <c r="P742" s="8"/>
      <c r="Q742" s="50"/>
      <c r="R742" s="8"/>
      <c r="S742" s="8"/>
      <c r="T742" s="49"/>
      <c r="U742" s="88"/>
      <c r="V742" s="88"/>
      <c r="W742" s="49"/>
      <c r="X742" s="50"/>
      <c r="Z742" s="8"/>
      <c r="AA742" s="8"/>
      <c r="AC742" s="8"/>
      <c r="AD742" s="8"/>
      <c r="AE742" s="8"/>
      <c r="AF742" s="8"/>
      <c r="AG742" s="8"/>
      <c r="AH742" s="50"/>
      <c r="AI742" s="88"/>
      <c r="AJ742" s="8"/>
      <c r="AM742" s="8"/>
      <c r="AN742" s="8"/>
    </row>
    <row r="743" hidden="1">
      <c r="A743" s="8"/>
      <c r="D743" s="8"/>
      <c r="I743" s="8"/>
      <c r="J743" s="49"/>
      <c r="K743" s="8"/>
      <c r="L743" s="88"/>
      <c r="M743" s="88"/>
      <c r="N743" s="88"/>
      <c r="O743" s="8"/>
      <c r="P743" s="8"/>
      <c r="Q743" s="50"/>
      <c r="R743" s="8"/>
      <c r="S743" s="8"/>
      <c r="T743" s="49"/>
      <c r="U743" s="88"/>
      <c r="V743" s="88"/>
      <c r="W743" s="49"/>
      <c r="X743" s="50"/>
      <c r="Z743" s="8"/>
      <c r="AA743" s="8"/>
      <c r="AC743" s="8"/>
      <c r="AD743" s="8"/>
      <c r="AE743" s="8"/>
      <c r="AF743" s="8"/>
      <c r="AG743" s="8"/>
      <c r="AH743" s="50"/>
      <c r="AI743" s="88"/>
      <c r="AJ743" s="8"/>
      <c r="AM743" s="8"/>
      <c r="AN743" s="8"/>
    </row>
    <row r="744" hidden="1">
      <c r="A744" s="8"/>
      <c r="D744" s="8"/>
      <c r="I744" s="8"/>
      <c r="J744" s="49"/>
      <c r="K744" s="8"/>
      <c r="L744" s="88"/>
      <c r="M744" s="88"/>
      <c r="N744" s="88"/>
      <c r="O744" s="8"/>
      <c r="P744" s="8"/>
      <c r="Q744" s="50"/>
      <c r="R744" s="8"/>
      <c r="S744" s="8"/>
      <c r="T744" s="49"/>
      <c r="U744" s="88"/>
      <c r="V744" s="88"/>
      <c r="W744" s="49"/>
      <c r="X744" s="50"/>
      <c r="Z744" s="8"/>
      <c r="AA744" s="8"/>
      <c r="AC744" s="8"/>
      <c r="AD744" s="8"/>
      <c r="AE744" s="8"/>
      <c r="AF744" s="8"/>
      <c r="AG744" s="8"/>
      <c r="AH744" s="50"/>
      <c r="AI744" s="88"/>
      <c r="AJ744" s="8"/>
      <c r="AM744" s="8"/>
      <c r="AN744" s="8"/>
    </row>
    <row r="745" hidden="1">
      <c r="A745" s="8"/>
      <c r="D745" s="8"/>
      <c r="I745" s="8"/>
      <c r="J745" s="49"/>
      <c r="K745" s="8"/>
      <c r="L745" s="88"/>
      <c r="M745" s="88"/>
      <c r="N745" s="88"/>
      <c r="O745" s="8"/>
      <c r="P745" s="8"/>
      <c r="Q745" s="50"/>
      <c r="R745" s="8"/>
      <c r="S745" s="8"/>
      <c r="T745" s="49"/>
      <c r="U745" s="88"/>
      <c r="V745" s="88"/>
      <c r="W745" s="49"/>
      <c r="X745" s="50"/>
      <c r="Z745" s="8"/>
      <c r="AA745" s="8"/>
      <c r="AC745" s="8"/>
      <c r="AD745" s="8"/>
      <c r="AE745" s="8"/>
      <c r="AF745" s="8"/>
      <c r="AG745" s="8"/>
      <c r="AH745" s="50"/>
      <c r="AI745" s="88"/>
      <c r="AJ745" s="8"/>
      <c r="AM745" s="8"/>
      <c r="AN745" s="8"/>
    </row>
    <row r="746" hidden="1">
      <c r="A746" s="8"/>
      <c r="D746" s="8"/>
      <c r="I746" s="8"/>
      <c r="J746" s="49"/>
      <c r="K746" s="8"/>
      <c r="L746" s="88"/>
      <c r="M746" s="88"/>
      <c r="N746" s="88"/>
      <c r="O746" s="8"/>
      <c r="P746" s="8"/>
      <c r="Q746" s="50"/>
      <c r="R746" s="8"/>
      <c r="S746" s="8"/>
      <c r="T746" s="49"/>
      <c r="U746" s="88"/>
      <c r="V746" s="88"/>
      <c r="W746" s="49"/>
      <c r="X746" s="50"/>
      <c r="Z746" s="8"/>
      <c r="AA746" s="8"/>
      <c r="AC746" s="8"/>
      <c r="AD746" s="8"/>
      <c r="AE746" s="8"/>
      <c r="AF746" s="8"/>
      <c r="AG746" s="8"/>
      <c r="AH746" s="50"/>
      <c r="AI746" s="88"/>
      <c r="AJ746" s="8"/>
      <c r="AM746" s="8"/>
      <c r="AN746" s="8"/>
    </row>
    <row r="747" hidden="1">
      <c r="A747" s="8"/>
      <c r="D747" s="8"/>
      <c r="I747" s="8"/>
      <c r="J747" s="49"/>
      <c r="K747" s="8"/>
      <c r="L747" s="88"/>
      <c r="M747" s="88"/>
      <c r="N747" s="88"/>
      <c r="O747" s="8"/>
      <c r="P747" s="8"/>
      <c r="Q747" s="50"/>
      <c r="R747" s="8"/>
      <c r="S747" s="8"/>
      <c r="T747" s="49"/>
      <c r="U747" s="88"/>
      <c r="V747" s="88"/>
      <c r="W747" s="49"/>
      <c r="X747" s="50"/>
      <c r="Z747" s="8"/>
      <c r="AA747" s="8"/>
      <c r="AC747" s="8"/>
      <c r="AD747" s="8"/>
      <c r="AE747" s="8"/>
      <c r="AF747" s="8"/>
      <c r="AG747" s="8"/>
      <c r="AH747" s="50"/>
      <c r="AI747" s="88"/>
      <c r="AJ747" s="8"/>
      <c r="AM747" s="8"/>
      <c r="AN747" s="8"/>
    </row>
    <row r="748" hidden="1">
      <c r="A748" s="8"/>
      <c r="D748" s="8"/>
      <c r="I748" s="8"/>
      <c r="J748" s="49"/>
      <c r="K748" s="8"/>
      <c r="L748" s="88"/>
      <c r="M748" s="88"/>
      <c r="N748" s="88"/>
      <c r="O748" s="8"/>
      <c r="P748" s="8"/>
      <c r="Q748" s="50"/>
      <c r="R748" s="8"/>
      <c r="S748" s="8"/>
      <c r="T748" s="49"/>
      <c r="U748" s="88"/>
      <c r="V748" s="88"/>
      <c r="W748" s="49"/>
      <c r="X748" s="50"/>
      <c r="Z748" s="8"/>
      <c r="AA748" s="8"/>
      <c r="AC748" s="8"/>
      <c r="AD748" s="8"/>
      <c r="AE748" s="8"/>
      <c r="AF748" s="8"/>
      <c r="AG748" s="8"/>
      <c r="AH748" s="50"/>
      <c r="AI748" s="88"/>
      <c r="AJ748" s="8"/>
      <c r="AM748" s="8"/>
      <c r="AN748" s="8"/>
    </row>
    <row r="749" hidden="1">
      <c r="A749" s="8"/>
      <c r="D749" s="8"/>
      <c r="I749" s="8"/>
      <c r="J749" s="49"/>
      <c r="K749" s="8"/>
      <c r="L749" s="88"/>
      <c r="M749" s="88"/>
      <c r="N749" s="88"/>
      <c r="O749" s="8"/>
      <c r="P749" s="8"/>
      <c r="Q749" s="50"/>
      <c r="R749" s="8"/>
      <c r="S749" s="8"/>
      <c r="T749" s="49"/>
      <c r="U749" s="88"/>
      <c r="V749" s="88"/>
      <c r="W749" s="49"/>
      <c r="X749" s="50"/>
      <c r="Z749" s="8"/>
      <c r="AA749" s="8"/>
      <c r="AC749" s="8"/>
      <c r="AD749" s="8"/>
      <c r="AE749" s="8"/>
      <c r="AF749" s="8"/>
      <c r="AG749" s="8"/>
      <c r="AH749" s="50"/>
      <c r="AI749" s="88"/>
      <c r="AJ749" s="8"/>
      <c r="AM749" s="8"/>
      <c r="AN749" s="8"/>
    </row>
    <row r="750" hidden="1">
      <c r="A750" s="8"/>
      <c r="D750" s="8"/>
      <c r="I750" s="8"/>
      <c r="J750" s="49"/>
      <c r="K750" s="8"/>
      <c r="L750" s="88"/>
      <c r="M750" s="88"/>
      <c r="N750" s="88"/>
      <c r="O750" s="8"/>
      <c r="P750" s="8"/>
      <c r="Q750" s="50"/>
      <c r="R750" s="8"/>
      <c r="S750" s="8"/>
      <c r="T750" s="49"/>
      <c r="U750" s="88"/>
      <c r="V750" s="88"/>
      <c r="W750" s="49"/>
      <c r="X750" s="50"/>
      <c r="Z750" s="8"/>
      <c r="AA750" s="8"/>
      <c r="AC750" s="8"/>
      <c r="AD750" s="8"/>
      <c r="AE750" s="8"/>
      <c r="AF750" s="8"/>
      <c r="AG750" s="8"/>
      <c r="AH750" s="50"/>
      <c r="AI750" s="88"/>
      <c r="AJ750" s="8"/>
      <c r="AM750" s="8"/>
      <c r="AN750" s="8"/>
    </row>
    <row r="751" hidden="1">
      <c r="A751" s="8"/>
      <c r="D751" s="8"/>
      <c r="I751" s="8"/>
      <c r="J751" s="49"/>
      <c r="K751" s="8"/>
      <c r="L751" s="88"/>
      <c r="M751" s="88"/>
      <c r="N751" s="88"/>
      <c r="O751" s="8"/>
      <c r="P751" s="8"/>
      <c r="Q751" s="50"/>
      <c r="R751" s="8"/>
      <c r="S751" s="8"/>
      <c r="T751" s="49"/>
      <c r="U751" s="88"/>
      <c r="V751" s="88"/>
      <c r="W751" s="49"/>
      <c r="X751" s="50"/>
      <c r="Z751" s="8"/>
      <c r="AA751" s="8"/>
      <c r="AC751" s="8"/>
      <c r="AD751" s="8"/>
      <c r="AE751" s="8"/>
      <c r="AF751" s="8"/>
      <c r="AG751" s="8"/>
      <c r="AH751" s="50"/>
      <c r="AI751" s="88"/>
      <c r="AJ751" s="8"/>
      <c r="AM751" s="8"/>
      <c r="AN751" s="8"/>
    </row>
    <row r="752" hidden="1">
      <c r="A752" s="8"/>
      <c r="D752" s="8"/>
      <c r="I752" s="8"/>
      <c r="J752" s="49"/>
      <c r="K752" s="8"/>
      <c r="L752" s="88"/>
      <c r="M752" s="88"/>
      <c r="N752" s="88"/>
      <c r="O752" s="8"/>
      <c r="P752" s="8"/>
      <c r="Q752" s="50"/>
      <c r="R752" s="8"/>
      <c r="S752" s="8"/>
      <c r="T752" s="49"/>
      <c r="U752" s="88"/>
      <c r="V752" s="88"/>
      <c r="W752" s="49"/>
      <c r="X752" s="50"/>
      <c r="Z752" s="8"/>
      <c r="AA752" s="8"/>
      <c r="AC752" s="8"/>
      <c r="AD752" s="8"/>
      <c r="AE752" s="8"/>
      <c r="AF752" s="8"/>
      <c r="AG752" s="8"/>
      <c r="AH752" s="50"/>
      <c r="AI752" s="88"/>
      <c r="AJ752" s="8"/>
      <c r="AM752" s="8"/>
      <c r="AN752" s="8"/>
    </row>
    <row r="753" hidden="1">
      <c r="A753" s="8"/>
      <c r="D753" s="8"/>
      <c r="I753" s="8"/>
      <c r="J753" s="49"/>
      <c r="K753" s="8"/>
      <c r="L753" s="88"/>
      <c r="M753" s="88"/>
      <c r="N753" s="88"/>
      <c r="O753" s="8"/>
      <c r="P753" s="8"/>
      <c r="Q753" s="50"/>
      <c r="R753" s="8"/>
      <c r="S753" s="8"/>
      <c r="T753" s="49"/>
      <c r="U753" s="88"/>
      <c r="V753" s="88"/>
      <c r="W753" s="49"/>
      <c r="X753" s="50"/>
      <c r="Z753" s="8"/>
      <c r="AA753" s="8"/>
      <c r="AC753" s="8"/>
      <c r="AD753" s="8"/>
      <c r="AE753" s="8"/>
      <c r="AF753" s="8"/>
      <c r="AG753" s="8"/>
      <c r="AH753" s="50"/>
      <c r="AI753" s="88"/>
      <c r="AJ753" s="8"/>
      <c r="AM753" s="8"/>
      <c r="AN753" s="8"/>
    </row>
    <row r="754" hidden="1">
      <c r="A754" s="8"/>
      <c r="D754" s="8"/>
      <c r="I754" s="8"/>
      <c r="J754" s="49"/>
      <c r="K754" s="8"/>
      <c r="L754" s="88"/>
      <c r="M754" s="88"/>
      <c r="N754" s="88"/>
      <c r="O754" s="8"/>
      <c r="P754" s="8"/>
      <c r="Q754" s="50"/>
      <c r="R754" s="8"/>
      <c r="S754" s="8"/>
      <c r="T754" s="49"/>
      <c r="U754" s="88"/>
      <c r="V754" s="88"/>
      <c r="W754" s="49"/>
      <c r="X754" s="50"/>
      <c r="Z754" s="8"/>
      <c r="AA754" s="8"/>
      <c r="AC754" s="8"/>
      <c r="AD754" s="8"/>
      <c r="AE754" s="8"/>
      <c r="AF754" s="8"/>
      <c r="AG754" s="8"/>
      <c r="AH754" s="50"/>
      <c r="AI754" s="88"/>
      <c r="AJ754" s="8"/>
      <c r="AM754" s="8"/>
      <c r="AN754" s="8"/>
    </row>
    <row r="755" hidden="1">
      <c r="A755" s="8"/>
      <c r="D755" s="8"/>
      <c r="I755" s="8"/>
      <c r="J755" s="49"/>
      <c r="K755" s="8"/>
      <c r="L755" s="88"/>
      <c r="M755" s="88"/>
      <c r="N755" s="88"/>
      <c r="O755" s="8"/>
      <c r="P755" s="8"/>
      <c r="Q755" s="50"/>
      <c r="R755" s="8"/>
      <c r="S755" s="8"/>
      <c r="T755" s="49"/>
      <c r="U755" s="88"/>
      <c r="V755" s="88"/>
      <c r="W755" s="49"/>
      <c r="X755" s="50"/>
      <c r="Z755" s="8"/>
      <c r="AA755" s="8"/>
      <c r="AC755" s="8"/>
      <c r="AD755" s="8"/>
      <c r="AE755" s="8"/>
      <c r="AF755" s="8"/>
      <c r="AG755" s="8"/>
      <c r="AH755" s="50"/>
      <c r="AI755" s="88"/>
      <c r="AJ755" s="8"/>
      <c r="AM755" s="8"/>
      <c r="AN755" s="8"/>
    </row>
    <row r="756" hidden="1">
      <c r="A756" s="8"/>
      <c r="D756" s="8"/>
      <c r="I756" s="8"/>
      <c r="J756" s="49"/>
      <c r="K756" s="8"/>
      <c r="L756" s="88"/>
      <c r="M756" s="88"/>
      <c r="N756" s="88"/>
      <c r="O756" s="8"/>
      <c r="P756" s="8"/>
      <c r="Q756" s="50"/>
      <c r="R756" s="8"/>
      <c r="S756" s="8"/>
      <c r="T756" s="49"/>
      <c r="U756" s="88"/>
      <c r="V756" s="88"/>
      <c r="W756" s="49"/>
      <c r="X756" s="50"/>
      <c r="Z756" s="8"/>
      <c r="AA756" s="8"/>
      <c r="AC756" s="8"/>
      <c r="AD756" s="8"/>
      <c r="AE756" s="8"/>
      <c r="AF756" s="8"/>
      <c r="AG756" s="8"/>
      <c r="AH756" s="50"/>
      <c r="AI756" s="88"/>
      <c r="AJ756" s="8"/>
      <c r="AM756" s="8"/>
      <c r="AN756" s="8"/>
    </row>
    <row r="757" hidden="1">
      <c r="A757" s="8"/>
      <c r="D757" s="8"/>
      <c r="I757" s="8"/>
      <c r="J757" s="49"/>
      <c r="K757" s="8"/>
      <c r="L757" s="88"/>
      <c r="M757" s="88"/>
      <c r="N757" s="88"/>
      <c r="O757" s="8"/>
      <c r="P757" s="8"/>
      <c r="Q757" s="50"/>
      <c r="R757" s="8"/>
      <c r="S757" s="8"/>
      <c r="T757" s="49"/>
      <c r="U757" s="88"/>
      <c r="V757" s="88"/>
      <c r="W757" s="49"/>
      <c r="X757" s="50"/>
      <c r="Z757" s="8"/>
      <c r="AA757" s="8"/>
      <c r="AC757" s="8"/>
      <c r="AD757" s="8"/>
      <c r="AE757" s="8"/>
      <c r="AF757" s="8"/>
      <c r="AG757" s="8"/>
      <c r="AH757" s="50"/>
      <c r="AI757" s="88"/>
      <c r="AJ757" s="8"/>
      <c r="AM757" s="8"/>
      <c r="AN757" s="8"/>
    </row>
    <row r="758" hidden="1">
      <c r="A758" s="8"/>
      <c r="D758" s="8"/>
      <c r="I758" s="8"/>
      <c r="J758" s="49"/>
      <c r="K758" s="8"/>
      <c r="L758" s="88"/>
      <c r="M758" s="88"/>
      <c r="N758" s="88"/>
      <c r="O758" s="8"/>
      <c r="P758" s="8"/>
      <c r="Q758" s="50"/>
      <c r="R758" s="8"/>
      <c r="S758" s="8"/>
      <c r="T758" s="49"/>
      <c r="U758" s="88"/>
      <c r="V758" s="88"/>
      <c r="W758" s="49"/>
      <c r="X758" s="50"/>
      <c r="Z758" s="8"/>
      <c r="AA758" s="8"/>
      <c r="AC758" s="8"/>
      <c r="AD758" s="8"/>
      <c r="AE758" s="8"/>
      <c r="AF758" s="8"/>
      <c r="AG758" s="8"/>
      <c r="AH758" s="50"/>
      <c r="AI758" s="88"/>
      <c r="AJ758" s="8"/>
      <c r="AM758" s="8"/>
      <c r="AN758" s="8"/>
    </row>
    <row r="759" hidden="1">
      <c r="A759" s="8"/>
      <c r="D759" s="8"/>
      <c r="I759" s="8"/>
      <c r="J759" s="49"/>
      <c r="K759" s="8"/>
      <c r="L759" s="88"/>
      <c r="M759" s="88"/>
      <c r="N759" s="88"/>
      <c r="O759" s="8"/>
      <c r="P759" s="8"/>
      <c r="Q759" s="50"/>
      <c r="R759" s="8"/>
      <c r="S759" s="8"/>
      <c r="T759" s="49"/>
      <c r="U759" s="88"/>
      <c r="V759" s="88"/>
      <c r="W759" s="49"/>
      <c r="X759" s="50"/>
      <c r="Z759" s="8"/>
      <c r="AA759" s="8"/>
      <c r="AC759" s="8"/>
      <c r="AD759" s="8"/>
      <c r="AE759" s="8"/>
      <c r="AF759" s="8"/>
      <c r="AG759" s="8"/>
      <c r="AH759" s="50"/>
      <c r="AI759" s="88"/>
      <c r="AJ759" s="8"/>
      <c r="AM759" s="8"/>
      <c r="AN759" s="8"/>
    </row>
    <row r="760" hidden="1">
      <c r="A760" s="8"/>
      <c r="D760" s="8"/>
      <c r="I760" s="8"/>
      <c r="J760" s="49"/>
      <c r="K760" s="8"/>
      <c r="L760" s="88"/>
      <c r="M760" s="88"/>
      <c r="N760" s="88"/>
      <c r="O760" s="8"/>
      <c r="P760" s="8"/>
      <c r="Q760" s="50"/>
      <c r="R760" s="8"/>
      <c r="S760" s="8"/>
      <c r="T760" s="49"/>
      <c r="U760" s="88"/>
      <c r="V760" s="88"/>
      <c r="W760" s="49"/>
      <c r="X760" s="50"/>
      <c r="Z760" s="8"/>
      <c r="AA760" s="8"/>
      <c r="AC760" s="8"/>
      <c r="AD760" s="8"/>
      <c r="AE760" s="8"/>
      <c r="AF760" s="8"/>
      <c r="AG760" s="8"/>
      <c r="AH760" s="50"/>
      <c r="AI760" s="88"/>
      <c r="AJ760" s="8"/>
      <c r="AM760" s="8"/>
      <c r="AN760" s="8"/>
    </row>
    <row r="761" hidden="1">
      <c r="A761" s="8"/>
      <c r="D761" s="8"/>
      <c r="I761" s="8"/>
      <c r="J761" s="49"/>
      <c r="K761" s="8"/>
      <c r="L761" s="88"/>
      <c r="M761" s="88"/>
      <c r="N761" s="88"/>
      <c r="O761" s="8"/>
      <c r="P761" s="8"/>
      <c r="Q761" s="50"/>
      <c r="R761" s="8"/>
      <c r="S761" s="8"/>
      <c r="T761" s="49"/>
      <c r="U761" s="88"/>
      <c r="V761" s="88"/>
      <c r="W761" s="49"/>
      <c r="X761" s="50"/>
      <c r="Z761" s="8"/>
      <c r="AA761" s="8"/>
      <c r="AC761" s="8"/>
      <c r="AD761" s="8"/>
      <c r="AE761" s="8"/>
      <c r="AF761" s="8"/>
      <c r="AG761" s="8"/>
      <c r="AH761" s="50"/>
      <c r="AI761" s="88"/>
      <c r="AJ761" s="8"/>
      <c r="AM761" s="8"/>
      <c r="AN761" s="8"/>
    </row>
    <row r="762" hidden="1">
      <c r="A762" s="8"/>
      <c r="D762" s="8"/>
      <c r="I762" s="8"/>
      <c r="J762" s="49"/>
      <c r="K762" s="8"/>
      <c r="L762" s="88"/>
      <c r="M762" s="88"/>
      <c r="N762" s="88"/>
      <c r="O762" s="8"/>
      <c r="P762" s="8"/>
      <c r="Q762" s="50"/>
      <c r="R762" s="8"/>
      <c r="S762" s="8"/>
      <c r="T762" s="49"/>
      <c r="U762" s="88"/>
      <c r="V762" s="88"/>
      <c r="W762" s="49"/>
      <c r="X762" s="50"/>
      <c r="Z762" s="8"/>
      <c r="AA762" s="8"/>
      <c r="AC762" s="8"/>
      <c r="AD762" s="8"/>
      <c r="AE762" s="8"/>
      <c r="AF762" s="8"/>
      <c r="AG762" s="8"/>
      <c r="AH762" s="50"/>
      <c r="AI762" s="88"/>
      <c r="AJ762" s="8"/>
      <c r="AM762" s="8"/>
      <c r="AN762" s="8"/>
    </row>
    <row r="763" hidden="1">
      <c r="A763" s="8"/>
      <c r="D763" s="8"/>
      <c r="I763" s="8"/>
      <c r="J763" s="49"/>
      <c r="K763" s="8"/>
      <c r="L763" s="88"/>
      <c r="M763" s="88"/>
      <c r="N763" s="88"/>
      <c r="O763" s="8"/>
      <c r="P763" s="8"/>
      <c r="Q763" s="50"/>
      <c r="R763" s="8"/>
      <c r="S763" s="8"/>
      <c r="T763" s="49"/>
      <c r="U763" s="88"/>
      <c r="V763" s="88"/>
      <c r="W763" s="49"/>
      <c r="X763" s="50"/>
      <c r="Z763" s="8"/>
      <c r="AA763" s="8"/>
      <c r="AC763" s="8"/>
      <c r="AD763" s="8"/>
      <c r="AE763" s="8"/>
      <c r="AF763" s="8"/>
      <c r="AG763" s="8"/>
      <c r="AH763" s="50"/>
      <c r="AI763" s="88"/>
      <c r="AJ763" s="8"/>
      <c r="AM763" s="8"/>
      <c r="AN763" s="8"/>
    </row>
    <row r="764" hidden="1">
      <c r="A764" s="8"/>
      <c r="D764" s="8"/>
      <c r="I764" s="8"/>
      <c r="J764" s="49"/>
      <c r="K764" s="8"/>
      <c r="L764" s="88"/>
      <c r="M764" s="88"/>
      <c r="N764" s="88"/>
      <c r="O764" s="8"/>
      <c r="P764" s="8"/>
      <c r="Q764" s="50"/>
      <c r="R764" s="8"/>
      <c r="S764" s="8"/>
      <c r="T764" s="49"/>
      <c r="U764" s="88"/>
      <c r="V764" s="88"/>
      <c r="W764" s="49"/>
      <c r="X764" s="50"/>
      <c r="Z764" s="8"/>
      <c r="AA764" s="8"/>
      <c r="AC764" s="8"/>
      <c r="AD764" s="8"/>
      <c r="AE764" s="8"/>
      <c r="AF764" s="8"/>
      <c r="AG764" s="8"/>
      <c r="AH764" s="50"/>
      <c r="AI764" s="88"/>
      <c r="AJ764" s="8"/>
      <c r="AM764" s="8"/>
      <c r="AN764" s="8"/>
    </row>
    <row r="765" hidden="1">
      <c r="A765" s="8"/>
      <c r="D765" s="8"/>
      <c r="I765" s="8"/>
      <c r="J765" s="49"/>
      <c r="K765" s="8"/>
      <c r="L765" s="88"/>
      <c r="M765" s="88"/>
      <c r="N765" s="88"/>
      <c r="O765" s="8"/>
      <c r="P765" s="8"/>
      <c r="Q765" s="50"/>
      <c r="R765" s="8"/>
      <c r="S765" s="8"/>
      <c r="T765" s="49"/>
      <c r="U765" s="88"/>
      <c r="V765" s="88"/>
      <c r="W765" s="49"/>
      <c r="X765" s="50"/>
      <c r="Z765" s="8"/>
      <c r="AA765" s="8"/>
      <c r="AC765" s="8"/>
      <c r="AD765" s="8"/>
      <c r="AE765" s="8"/>
      <c r="AF765" s="8"/>
      <c r="AG765" s="8"/>
      <c r="AH765" s="50"/>
      <c r="AI765" s="88"/>
      <c r="AJ765" s="8"/>
      <c r="AM765" s="8"/>
      <c r="AN765" s="8"/>
    </row>
    <row r="766" hidden="1">
      <c r="A766" s="8"/>
      <c r="D766" s="8"/>
      <c r="I766" s="8"/>
      <c r="J766" s="49"/>
      <c r="K766" s="8"/>
      <c r="L766" s="88"/>
      <c r="M766" s="88"/>
      <c r="N766" s="88"/>
      <c r="O766" s="8"/>
      <c r="P766" s="8"/>
      <c r="Q766" s="50"/>
      <c r="R766" s="8"/>
      <c r="S766" s="8"/>
      <c r="T766" s="49"/>
      <c r="U766" s="88"/>
      <c r="V766" s="88"/>
      <c r="W766" s="49"/>
      <c r="X766" s="50"/>
      <c r="Z766" s="8"/>
      <c r="AA766" s="8"/>
      <c r="AC766" s="8"/>
      <c r="AD766" s="8"/>
      <c r="AE766" s="8"/>
      <c r="AF766" s="8"/>
      <c r="AG766" s="8"/>
      <c r="AH766" s="50"/>
      <c r="AI766" s="88"/>
      <c r="AJ766" s="8"/>
      <c r="AM766" s="8"/>
      <c r="AN766" s="8"/>
    </row>
    <row r="767" hidden="1">
      <c r="A767" s="8"/>
      <c r="D767" s="8"/>
      <c r="I767" s="8"/>
      <c r="J767" s="49"/>
      <c r="K767" s="8"/>
      <c r="L767" s="88"/>
      <c r="M767" s="88"/>
      <c r="N767" s="88"/>
      <c r="O767" s="8"/>
      <c r="P767" s="8"/>
      <c r="Q767" s="50"/>
      <c r="R767" s="8"/>
      <c r="S767" s="8"/>
      <c r="T767" s="49"/>
      <c r="U767" s="88"/>
      <c r="V767" s="88"/>
      <c r="W767" s="49"/>
      <c r="X767" s="50"/>
      <c r="Z767" s="8"/>
      <c r="AA767" s="8"/>
      <c r="AC767" s="8"/>
      <c r="AD767" s="8"/>
      <c r="AE767" s="8"/>
      <c r="AF767" s="8"/>
      <c r="AG767" s="8"/>
      <c r="AH767" s="50"/>
      <c r="AI767" s="88"/>
      <c r="AJ767" s="8"/>
      <c r="AM767" s="8"/>
      <c r="AN767" s="8"/>
    </row>
    <row r="768" hidden="1">
      <c r="A768" s="8"/>
      <c r="D768" s="8"/>
      <c r="I768" s="8"/>
      <c r="J768" s="49"/>
      <c r="K768" s="8"/>
      <c r="L768" s="88"/>
      <c r="M768" s="88"/>
      <c r="N768" s="88"/>
      <c r="O768" s="8"/>
      <c r="P768" s="8"/>
      <c r="Q768" s="50"/>
      <c r="R768" s="8"/>
      <c r="S768" s="8"/>
      <c r="T768" s="49"/>
      <c r="U768" s="88"/>
      <c r="V768" s="88"/>
      <c r="W768" s="49"/>
      <c r="X768" s="50"/>
      <c r="Z768" s="8"/>
      <c r="AA768" s="8"/>
      <c r="AC768" s="8"/>
      <c r="AD768" s="8"/>
      <c r="AE768" s="8"/>
      <c r="AF768" s="8"/>
      <c r="AG768" s="8"/>
      <c r="AH768" s="50"/>
      <c r="AI768" s="88"/>
      <c r="AJ768" s="8"/>
      <c r="AM768" s="8"/>
      <c r="AN768" s="8"/>
    </row>
    <row r="769" hidden="1">
      <c r="A769" s="8"/>
      <c r="D769" s="8"/>
      <c r="I769" s="8"/>
      <c r="J769" s="49"/>
      <c r="K769" s="8"/>
      <c r="L769" s="88"/>
      <c r="M769" s="88"/>
      <c r="N769" s="88"/>
      <c r="O769" s="8"/>
      <c r="P769" s="8"/>
      <c r="Q769" s="50"/>
      <c r="R769" s="8"/>
      <c r="S769" s="8"/>
      <c r="T769" s="49"/>
      <c r="U769" s="88"/>
      <c r="V769" s="88"/>
      <c r="W769" s="49"/>
      <c r="X769" s="50"/>
      <c r="Z769" s="8"/>
      <c r="AA769" s="8"/>
      <c r="AC769" s="8"/>
      <c r="AD769" s="8"/>
      <c r="AE769" s="8"/>
      <c r="AF769" s="8"/>
      <c r="AG769" s="8"/>
      <c r="AH769" s="50"/>
      <c r="AI769" s="88"/>
      <c r="AJ769" s="8"/>
      <c r="AM769" s="8"/>
      <c r="AN769" s="8"/>
    </row>
    <row r="770" hidden="1">
      <c r="A770" s="8"/>
      <c r="D770" s="8"/>
      <c r="I770" s="8"/>
      <c r="J770" s="49"/>
      <c r="K770" s="8"/>
      <c r="L770" s="88"/>
      <c r="M770" s="88"/>
      <c r="N770" s="88"/>
      <c r="O770" s="8"/>
      <c r="P770" s="8"/>
      <c r="Q770" s="50"/>
      <c r="R770" s="8"/>
      <c r="S770" s="8"/>
      <c r="T770" s="49"/>
      <c r="U770" s="88"/>
      <c r="V770" s="88"/>
      <c r="W770" s="49"/>
      <c r="X770" s="50"/>
      <c r="Z770" s="8"/>
      <c r="AA770" s="8"/>
      <c r="AC770" s="8"/>
      <c r="AD770" s="8"/>
      <c r="AE770" s="8"/>
      <c r="AF770" s="8"/>
      <c r="AG770" s="8"/>
      <c r="AH770" s="50"/>
      <c r="AI770" s="88"/>
      <c r="AJ770" s="8"/>
      <c r="AM770" s="8"/>
      <c r="AN770" s="8"/>
    </row>
    <row r="771" hidden="1">
      <c r="A771" s="8"/>
      <c r="D771" s="8"/>
      <c r="I771" s="8"/>
      <c r="J771" s="49"/>
      <c r="K771" s="8"/>
      <c r="L771" s="88"/>
      <c r="M771" s="88"/>
      <c r="N771" s="88"/>
      <c r="O771" s="8"/>
      <c r="P771" s="8"/>
      <c r="Q771" s="50"/>
      <c r="R771" s="8"/>
      <c r="S771" s="8"/>
      <c r="T771" s="49"/>
      <c r="U771" s="88"/>
      <c r="V771" s="88"/>
      <c r="W771" s="49"/>
      <c r="X771" s="50"/>
      <c r="Z771" s="8"/>
      <c r="AA771" s="8"/>
      <c r="AC771" s="8"/>
      <c r="AD771" s="8"/>
      <c r="AE771" s="8"/>
      <c r="AF771" s="8"/>
      <c r="AG771" s="8"/>
      <c r="AH771" s="50"/>
      <c r="AI771" s="88"/>
      <c r="AJ771" s="8"/>
      <c r="AM771" s="8"/>
      <c r="AN771" s="8"/>
    </row>
    <row r="772" hidden="1">
      <c r="A772" s="8"/>
      <c r="D772" s="8"/>
      <c r="I772" s="8"/>
      <c r="J772" s="49"/>
      <c r="K772" s="8"/>
      <c r="L772" s="88"/>
      <c r="M772" s="88"/>
      <c r="N772" s="88"/>
      <c r="O772" s="8"/>
      <c r="P772" s="8"/>
      <c r="Q772" s="50"/>
      <c r="R772" s="8"/>
      <c r="S772" s="8"/>
      <c r="T772" s="49"/>
      <c r="U772" s="88"/>
      <c r="V772" s="88"/>
      <c r="W772" s="49"/>
      <c r="X772" s="50"/>
      <c r="Z772" s="8"/>
      <c r="AA772" s="8"/>
      <c r="AC772" s="8"/>
      <c r="AD772" s="8"/>
      <c r="AE772" s="8"/>
      <c r="AF772" s="8"/>
      <c r="AG772" s="8"/>
      <c r="AH772" s="50"/>
      <c r="AI772" s="88"/>
      <c r="AJ772" s="8"/>
      <c r="AM772" s="8"/>
      <c r="AN772" s="8"/>
    </row>
    <row r="773" hidden="1">
      <c r="A773" s="8"/>
      <c r="D773" s="8"/>
      <c r="I773" s="8"/>
      <c r="J773" s="49"/>
      <c r="K773" s="8"/>
      <c r="L773" s="88"/>
      <c r="M773" s="88"/>
      <c r="N773" s="88"/>
      <c r="O773" s="8"/>
      <c r="P773" s="8"/>
      <c r="Q773" s="50"/>
      <c r="R773" s="8"/>
      <c r="S773" s="8"/>
      <c r="T773" s="49"/>
      <c r="U773" s="88"/>
      <c r="V773" s="88"/>
      <c r="W773" s="49"/>
      <c r="X773" s="50"/>
      <c r="Z773" s="8"/>
      <c r="AA773" s="8"/>
      <c r="AC773" s="8"/>
      <c r="AD773" s="8"/>
      <c r="AE773" s="8"/>
      <c r="AF773" s="8"/>
      <c r="AG773" s="8"/>
      <c r="AH773" s="50"/>
      <c r="AI773" s="88"/>
      <c r="AJ773" s="8"/>
      <c r="AM773" s="8"/>
      <c r="AN773" s="8"/>
    </row>
    <row r="774" hidden="1">
      <c r="A774" s="8"/>
      <c r="D774" s="8"/>
      <c r="I774" s="8"/>
      <c r="J774" s="49"/>
      <c r="K774" s="8"/>
      <c r="L774" s="88"/>
      <c r="M774" s="88"/>
      <c r="N774" s="88"/>
      <c r="O774" s="8"/>
      <c r="P774" s="8"/>
      <c r="Q774" s="50"/>
      <c r="R774" s="8"/>
      <c r="S774" s="8"/>
      <c r="T774" s="49"/>
      <c r="U774" s="88"/>
      <c r="V774" s="88"/>
      <c r="W774" s="49"/>
      <c r="X774" s="50"/>
      <c r="Z774" s="8"/>
      <c r="AA774" s="8"/>
      <c r="AC774" s="8"/>
      <c r="AD774" s="8"/>
      <c r="AE774" s="8"/>
      <c r="AF774" s="8"/>
      <c r="AG774" s="8"/>
      <c r="AH774" s="50"/>
      <c r="AI774" s="88"/>
      <c r="AJ774" s="8"/>
      <c r="AM774" s="8"/>
      <c r="AN774" s="8"/>
    </row>
    <row r="775" hidden="1">
      <c r="A775" s="8"/>
      <c r="D775" s="8"/>
      <c r="I775" s="8"/>
      <c r="J775" s="49"/>
      <c r="K775" s="8"/>
      <c r="L775" s="88"/>
      <c r="M775" s="88"/>
      <c r="N775" s="88"/>
      <c r="O775" s="8"/>
      <c r="P775" s="8"/>
      <c r="Q775" s="50"/>
      <c r="R775" s="8"/>
      <c r="S775" s="8"/>
      <c r="T775" s="49"/>
      <c r="U775" s="88"/>
      <c r="V775" s="88"/>
      <c r="W775" s="49"/>
      <c r="X775" s="50"/>
      <c r="Z775" s="8"/>
      <c r="AA775" s="8"/>
      <c r="AC775" s="8"/>
      <c r="AD775" s="8"/>
      <c r="AE775" s="8"/>
      <c r="AF775" s="8"/>
      <c r="AG775" s="8"/>
      <c r="AH775" s="50"/>
      <c r="AI775" s="88"/>
      <c r="AJ775" s="8"/>
      <c r="AM775" s="8"/>
      <c r="AN775" s="8"/>
    </row>
    <row r="776" hidden="1">
      <c r="A776" s="8"/>
      <c r="D776" s="8"/>
      <c r="I776" s="8"/>
      <c r="J776" s="49"/>
      <c r="K776" s="8"/>
      <c r="L776" s="88"/>
      <c r="M776" s="88"/>
      <c r="N776" s="88"/>
      <c r="O776" s="8"/>
      <c r="P776" s="8"/>
      <c r="Q776" s="50"/>
      <c r="R776" s="8"/>
      <c r="S776" s="8"/>
      <c r="T776" s="49"/>
      <c r="U776" s="88"/>
      <c r="V776" s="88"/>
      <c r="W776" s="49"/>
      <c r="X776" s="50"/>
      <c r="Z776" s="8"/>
      <c r="AA776" s="8"/>
      <c r="AC776" s="8"/>
      <c r="AD776" s="8"/>
      <c r="AE776" s="8"/>
      <c r="AF776" s="8"/>
      <c r="AG776" s="8"/>
      <c r="AH776" s="50"/>
      <c r="AI776" s="88"/>
      <c r="AJ776" s="8"/>
      <c r="AM776" s="8"/>
      <c r="AN776" s="8"/>
    </row>
    <row r="777" hidden="1">
      <c r="A777" s="8"/>
      <c r="D777" s="8"/>
      <c r="I777" s="8"/>
      <c r="J777" s="49"/>
      <c r="K777" s="8"/>
      <c r="L777" s="88"/>
      <c r="M777" s="88"/>
      <c r="N777" s="88"/>
      <c r="O777" s="8"/>
      <c r="P777" s="8"/>
      <c r="Q777" s="50"/>
      <c r="R777" s="8"/>
      <c r="S777" s="8"/>
      <c r="T777" s="49"/>
      <c r="U777" s="88"/>
      <c r="V777" s="88"/>
      <c r="W777" s="49"/>
      <c r="X777" s="50"/>
      <c r="Z777" s="8"/>
      <c r="AA777" s="8"/>
      <c r="AC777" s="8"/>
      <c r="AD777" s="8"/>
      <c r="AE777" s="8"/>
      <c r="AF777" s="8"/>
      <c r="AG777" s="8"/>
      <c r="AH777" s="50"/>
      <c r="AI777" s="88"/>
      <c r="AJ777" s="8"/>
      <c r="AM777" s="8"/>
      <c r="AN777" s="8"/>
    </row>
    <row r="778" hidden="1">
      <c r="A778" s="8"/>
      <c r="D778" s="8"/>
      <c r="I778" s="8"/>
      <c r="J778" s="49"/>
      <c r="K778" s="8"/>
      <c r="L778" s="88"/>
      <c r="M778" s="88"/>
      <c r="N778" s="88"/>
      <c r="O778" s="8"/>
      <c r="P778" s="8"/>
      <c r="Q778" s="50"/>
      <c r="R778" s="8"/>
      <c r="S778" s="8"/>
      <c r="T778" s="49"/>
      <c r="U778" s="88"/>
      <c r="V778" s="88"/>
      <c r="W778" s="49"/>
      <c r="X778" s="50"/>
      <c r="Z778" s="8"/>
      <c r="AA778" s="8"/>
      <c r="AC778" s="8"/>
      <c r="AD778" s="8"/>
      <c r="AE778" s="8"/>
      <c r="AF778" s="8"/>
      <c r="AG778" s="8"/>
      <c r="AH778" s="50"/>
      <c r="AI778" s="88"/>
      <c r="AJ778" s="8"/>
      <c r="AM778" s="8"/>
      <c r="AN778" s="8"/>
    </row>
    <row r="779" hidden="1">
      <c r="A779" s="8"/>
      <c r="D779" s="8"/>
      <c r="I779" s="8"/>
      <c r="J779" s="49"/>
      <c r="K779" s="8"/>
      <c r="L779" s="88"/>
      <c r="M779" s="88"/>
      <c r="N779" s="88"/>
      <c r="O779" s="8"/>
      <c r="P779" s="8"/>
      <c r="Q779" s="50"/>
      <c r="R779" s="8"/>
      <c r="S779" s="8"/>
      <c r="T779" s="49"/>
      <c r="U779" s="88"/>
      <c r="V779" s="88"/>
      <c r="W779" s="49"/>
      <c r="X779" s="50"/>
      <c r="Z779" s="8"/>
      <c r="AA779" s="8"/>
      <c r="AC779" s="8"/>
      <c r="AD779" s="8"/>
      <c r="AE779" s="8"/>
      <c r="AF779" s="8"/>
      <c r="AG779" s="8"/>
      <c r="AH779" s="50"/>
      <c r="AI779" s="88"/>
      <c r="AJ779" s="8"/>
      <c r="AM779" s="8"/>
      <c r="AN779" s="8"/>
    </row>
    <row r="780" hidden="1">
      <c r="A780" s="8"/>
      <c r="D780" s="8"/>
      <c r="I780" s="8"/>
      <c r="J780" s="49"/>
      <c r="K780" s="8"/>
      <c r="L780" s="88"/>
      <c r="M780" s="88"/>
      <c r="N780" s="88"/>
      <c r="O780" s="8"/>
      <c r="P780" s="8"/>
      <c r="Q780" s="50"/>
      <c r="R780" s="8"/>
      <c r="S780" s="8"/>
      <c r="T780" s="49"/>
      <c r="U780" s="88"/>
      <c r="V780" s="88"/>
      <c r="W780" s="49"/>
      <c r="X780" s="50"/>
      <c r="Z780" s="8"/>
      <c r="AA780" s="8"/>
      <c r="AC780" s="8"/>
      <c r="AD780" s="8"/>
      <c r="AE780" s="8"/>
      <c r="AF780" s="8"/>
      <c r="AG780" s="8"/>
      <c r="AH780" s="50"/>
      <c r="AI780" s="88"/>
      <c r="AJ780" s="8"/>
      <c r="AM780" s="8"/>
      <c r="AN780" s="8"/>
    </row>
    <row r="781" hidden="1">
      <c r="A781" s="8"/>
      <c r="C781" s="8"/>
      <c r="D781" s="8"/>
      <c r="I781" s="8"/>
      <c r="J781" s="49"/>
      <c r="K781" s="8"/>
      <c r="L781" s="88"/>
      <c r="M781" s="88"/>
      <c r="N781" s="88"/>
      <c r="O781" s="8"/>
      <c r="P781" s="8"/>
      <c r="Q781" s="50"/>
      <c r="R781" s="8"/>
      <c r="S781" s="8"/>
      <c r="T781" s="49"/>
      <c r="U781" s="88"/>
      <c r="V781" s="88"/>
      <c r="W781" s="49"/>
      <c r="X781" s="50"/>
      <c r="Z781" s="8"/>
      <c r="AA781" s="8"/>
      <c r="AC781" s="8"/>
      <c r="AD781" s="88"/>
      <c r="AE781" s="8"/>
      <c r="AF781" s="8"/>
      <c r="AG781" s="8"/>
      <c r="AH781" s="50"/>
      <c r="AI781" s="88"/>
      <c r="AJ781" s="8"/>
      <c r="AM781" s="8"/>
      <c r="AN781" s="8"/>
      <c r="AS781" s="8"/>
    </row>
    <row r="782" hidden="1">
      <c r="A782" s="8"/>
      <c r="C782" s="8"/>
      <c r="D782" s="8"/>
      <c r="I782" s="8"/>
      <c r="J782" s="49"/>
      <c r="K782" s="8"/>
      <c r="L782" s="88"/>
      <c r="M782" s="88"/>
      <c r="N782" s="88"/>
      <c r="O782" s="8"/>
      <c r="P782" s="8"/>
      <c r="Q782" s="50"/>
      <c r="R782" s="8"/>
      <c r="S782" s="8"/>
      <c r="T782" s="49"/>
      <c r="U782" s="88"/>
      <c r="V782" s="88"/>
      <c r="W782" s="49"/>
      <c r="X782" s="50"/>
      <c r="Z782" s="8"/>
      <c r="AA782" s="8"/>
      <c r="AC782" s="8"/>
      <c r="AD782" s="88"/>
      <c r="AE782" s="8"/>
      <c r="AF782" s="8"/>
      <c r="AG782" s="8"/>
      <c r="AH782" s="50"/>
      <c r="AI782" s="88"/>
      <c r="AJ782" s="8"/>
      <c r="AM782" s="8"/>
      <c r="AN782" s="8"/>
      <c r="AS782" s="8"/>
    </row>
    <row r="783" hidden="1">
      <c r="A783" s="8"/>
      <c r="C783" s="8"/>
      <c r="D783" s="8"/>
      <c r="I783" s="8"/>
      <c r="J783" s="49"/>
      <c r="K783" s="8"/>
      <c r="L783" s="88"/>
      <c r="M783" s="88"/>
      <c r="N783" s="88"/>
      <c r="O783" s="8"/>
      <c r="P783" s="8"/>
      <c r="Q783" s="50"/>
      <c r="R783" s="8"/>
      <c r="S783" s="8"/>
      <c r="T783" s="49"/>
      <c r="U783" s="88"/>
      <c r="V783" s="88"/>
      <c r="W783" s="49"/>
      <c r="X783" s="50"/>
      <c r="Z783" s="8"/>
      <c r="AA783" s="8"/>
      <c r="AC783" s="8"/>
      <c r="AD783" s="88"/>
      <c r="AE783" s="8"/>
      <c r="AF783" s="8"/>
      <c r="AG783" s="8"/>
      <c r="AH783" s="50"/>
      <c r="AI783" s="88"/>
      <c r="AJ783" s="8"/>
      <c r="AM783" s="8"/>
      <c r="AN783" s="8"/>
      <c r="AS783" s="8"/>
    </row>
    <row r="784" hidden="1">
      <c r="A784" s="8"/>
      <c r="C784" s="8"/>
      <c r="D784" s="8"/>
      <c r="I784" s="8"/>
      <c r="J784" s="49"/>
      <c r="K784" s="8"/>
      <c r="L784" s="88"/>
      <c r="M784" s="88"/>
      <c r="N784" s="88"/>
      <c r="O784" s="8"/>
      <c r="P784" s="8"/>
      <c r="Q784" s="50"/>
      <c r="R784" s="8"/>
      <c r="S784" s="8"/>
      <c r="T784" s="49"/>
      <c r="U784" s="88"/>
      <c r="V784" s="88"/>
      <c r="W784" s="49"/>
      <c r="X784" s="50"/>
      <c r="Z784" s="8"/>
      <c r="AA784" s="8"/>
      <c r="AC784" s="8"/>
      <c r="AD784" s="88"/>
      <c r="AE784" s="8"/>
      <c r="AF784" s="8"/>
      <c r="AG784" s="8"/>
      <c r="AH784" s="50"/>
      <c r="AI784" s="88"/>
      <c r="AJ784" s="8"/>
      <c r="AM784" s="8"/>
      <c r="AN784" s="8"/>
      <c r="AS784" s="8"/>
    </row>
    <row r="785" hidden="1">
      <c r="A785" s="8"/>
      <c r="C785" s="8"/>
      <c r="D785" s="8"/>
      <c r="I785" s="8"/>
      <c r="J785" s="49"/>
      <c r="K785" s="8"/>
      <c r="L785" s="88"/>
      <c r="M785" s="88"/>
      <c r="N785" s="88"/>
      <c r="O785" s="8"/>
      <c r="P785" s="8"/>
      <c r="Q785" s="50"/>
      <c r="R785" s="8"/>
      <c r="S785" s="8"/>
      <c r="T785" s="49"/>
      <c r="U785" s="88"/>
      <c r="V785" s="88"/>
      <c r="W785" s="49"/>
      <c r="X785" s="50"/>
      <c r="Z785" s="8"/>
      <c r="AA785" s="8"/>
      <c r="AC785" s="8"/>
      <c r="AD785" s="88"/>
      <c r="AE785" s="8"/>
      <c r="AF785" s="8"/>
      <c r="AG785" s="8"/>
      <c r="AH785" s="50"/>
      <c r="AI785" s="88"/>
      <c r="AJ785" s="8"/>
      <c r="AM785" s="8"/>
      <c r="AN785" s="8"/>
      <c r="AS785" s="8"/>
    </row>
    <row r="786" hidden="1">
      <c r="A786" s="8"/>
      <c r="C786" s="8"/>
      <c r="D786" s="8"/>
      <c r="I786" s="8"/>
      <c r="J786" s="49"/>
      <c r="K786" s="8"/>
      <c r="L786" s="88"/>
      <c r="M786" s="88"/>
      <c r="N786" s="88"/>
      <c r="O786" s="8"/>
      <c r="P786" s="8"/>
      <c r="Q786" s="50"/>
      <c r="R786" s="8"/>
      <c r="S786" s="8"/>
      <c r="T786" s="49"/>
      <c r="U786" s="88"/>
      <c r="V786" s="88"/>
      <c r="W786" s="49"/>
      <c r="X786" s="50"/>
      <c r="Z786" s="8"/>
      <c r="AA786" s="8"/>
      <c r="AC786" s="8"/>
      <c r="AD786" s="88"/>
      <c r="AE786" s="8"/>
      <c r="AF786" s="8"/>
      <c r="AG786" s="8"/>
      <c r="AH786" s="50"/>
      <c r="AI786" s="88"/>
      <c r="AJ786" s="8"/>
      <c r="AM786" s="8"/>
      <c r="AN786" s="8"/>
      <c r="AS786" s="8"/>
    </row>
    <row r="787" hidden="1">
      <c r="A787" s="8"/>
      <c r="C787" s="8"/>
      <c r="D787" s="8"/>
      <c r="I787" s="8"/>
      <c r="J787" s="49"/>
      <c r="K787" s="8"/>
      <c r="L787" s="88"/>
      <c r="M787" s="88"/>
      <c r="N787" s="88"/>
      <c r="O787" s="8"/>
      <c r="P787" s="8"/>
      <c r="Q787" s="50"/>
      <c r="R787" s="8"/>
      <c r="S787" s="8"/>
      <c r="T787" s="49"/>
      <c r="U787" s="88"/>
      <c r="V787" s="88"/>
      <c r="W787" s="49"/>
      <c r="X787" s="50"/>
      <c r="Z787" s="8"/>
      <c r="AA787" s="8"/>
      <c r="AC787" s="8"/>
      <c r="AD787" s="88"/>
      <c r="AE787" s="8"/>
      <c r="AF787" s="8"/>
      <c r="AG787" s="8"/>
      <c r="AH787" s="50"/>
      <c r="AI787" s="88"/>
      <c r="AJ787" s="8"/>
      <c r="AM787" s="8"/>
      <c r="AN787" s="8"/>
      <c r="AS787" s="8"/>
    </row>
    <row r="788" hidden="1">
      <c r="A788" s="8"/>
      <c r="C788" s="8"/>
      <c r="D788" s="8"/>
      <c r="I788" s="8"/>
      <c r="J788" s="49"/>
      <c r="K788" s="8"/>
      <c r="L788" s="88"/>
      <c r="M788" s="88"/>
      <c r="N788" s="88"/>
      <c r="O788" s="8"/>
      <c r="P788" s="8"/>
      <c r="Q788" s="50"/>
      <c r="R788" s="8"/>
      <c r="S788" s="8"/>
      <c r="T788" s="49"/>
      <c r="U788" s="88"/>
      <c r="V788" s="88"/>
      <c r="W788" s="49"/>
      <c r="X788" s="50"/>
      <c r="Z788" s="8"/>
      <c r="AA788" s="8"/>
      <c r="AC788" s="8"/>
      <c r="AD788" s="88"/>
      <c r="AE788" s="8"/>
      <c r="AF788" s="8"/>
      <c r="AG788" s="8"/>
      <c r="AH788" s="50"/>
      <c r="AI788" s="88"/>
      <c r="AJ788" s="8"/>
      <c r="AM788" s="8"/>
      <c r="AN788" s="8"/>
      <c r="AS788" s="8"/>
    </row>
    <row r="789" hidden="1">
      <c r="A789" s="8"/>
      <c r="C789" s="8"/>
      <c r="D789" s="8"/>
      <c r="I789" s="8"/>
      <c r="J789" s="49"/>
      <c r="K789" s="8"/>
      <c r="L789" s="88"/>
      <c r="M789" s="88"/>
      <c r="N789" s="88"/>
      <c r="O789" s="8"/>
      <c r="P789" s="8"/>
      <c r="Q789" s="50"/>
      <c r="R789" s="8"/>
      <c r="S789" s="8"/>
      <c r="T789" s="49"/>
      <c r="U789" s="88"/>
      <c r="V789" s="88"/>
      <c r="W789" s="49"/>
      <c r="X789" s="50"/>
      <c r="Z789" s="8"/>
      <c r="AA789" s="8"/>
      <c r="AC789" s="8"/>
      <c r="AD789" s="88"/>
      <c r="AE789" s="8"/>
      <c r="AF789" s="8"/>
      <c r="AG789" s="8"/>
      <c r="AH789" s="50"/>
      <c r="AI789" s="88"/>
      <c r="AJ789" s="8"/>
      <c r="AM789" s="8"/>
      <c r="AN789" s="8"/>
      <c r="AS789" s="8"/>
    </row>
    <row r="790" hidden="1">
      <c r="A790" s="8"/>
      <c r="C790" s="8"/>
      <c r="D790" s="8"/>
      <c r="I790" s="8"/>
      <c r="J790" s="49"/>
      <c r="K790" s="8"/>
      <c r="L790" s="88"/>
      <c r="M790" s="88"/>
      <c r="N790" s="88"/>
      <c r="O790" s="8"/>
      <c r="P790" s="8"/>
      <c r="Q790" s="50"/>
      <c r="R790" s="8"/>
      <c r="S790" s="8"/>
      <c r="T790" s="49"/>
      <c r="U790" s="88"/>
      <c r="V790" s="88"/>
      <c r="W790" s="49"/>
      <c r="X790" s="50"/>
      <c r="Z790" s="8"/>
      <c r="AA790" s="8"/>
      <c r="AC790" s="8"/>
      <c r="AD790" s="88"/>
      <c r="AE790" s="8"/>
      <c r="AF790" s="8"/>
      <c r="AG790" s="8"/>
      <c r="AH790" s="50"/>
      <c r="AI790" s="88"/>
      <c r="AJ790" s="8"/>
      <c r="AM790" s="8"/>
      <c r="AN790" s="8"/>
      <c r="AS790" s="8"/>
    </row>
    <row r="791" hidden="1">
      <c r="A791" s="8"/>
      <c r="C791" s="8"/>
      <c r="D791" s="8"/>
      <c r="I791" s="8"/>
      <c r="J791" s="49"/>
      <c r="K791" s="8"/>
      <c r="L791" s="88"/>
      <c r="M791" s="88"/>
      <c r="N791" s="88"/>
      <c r="O791" s="8"/>
      <c r="P791" s="8"/>
      <c r="Q791" s="50"/>
      <c r="R791" s="8"/>
      <c r="S791" s="8"/>
      <c r="T791" s="49"/>
      <c r="U791" s="88"/>
      <c r="V791" s="88"/>
      <c r="W791" s="49"/>
      <c r="X791" s="50"/>
      <c r="Z791" s="8"/>
      <c r="AA791" s="8"/>
      <c r="AC791" s="8"/>
      <c r="AD791" s="88"/>
      <c r="AE791" s="8"/>
      <c r="AF791" s="8"/>
      <c r="AG791" s="8"/>
      <c r="AH791" s="50"/>
      <c r="AI791" s="88"/>
      <c r="AJ791" s="8"/>
      <c r="AM791" s="8"/>
      <c r="AN791" s="8"/>
      <c r="AS791" s="8"/>
    </row>
    <row r="792" hidden="1">
      <c r="A792" s="8"/>
      <c r="C792" s="8"/>
      <c r="D792" s="8"/>
      <c r="I792" s="8"/>
      <c r="J792" s="49"/>
      <c r="K792" s="8"/>
      <c r="L792" s="88"/>
      <c r="M792" s="88"/>
      <c r="N792" s="88"/>
      <c r="O792" s="8"/>
      <c r="P792" s="8"/>
      <c r="Q792" s="50"/>
      <c r="R792" s="8"/>
      <c r="S792" s="8"/>
      <c r="T792" s="49"/>
      <c r="U792" s="88"/>
      <c r="V792" s="88"/>
      <c r="W792" s="49"/>
      <c r="X792" s="50"/>
      <c r="Z792" s="8"/>
      <c r="AA792" s="8"/>
      <c r="AC792" s="8"/>
      <c r="AD792" s="88"/>
      <c r="AE792" s="8"/>
      <c r="AF792" s="8"/>
      <c r="AG792" s="8"/>
      <c r="AH792" s="50"/>
      <c r="AI792" s="88"/>
      <c r="AJ792" s="8"/>
      <c r="AM792" s="8"/>
      <c r="AN792" s="8"/>
      <c r="AS792" s="8"/>
    </row>
    <row r="793" hidden="1">
      <c r="A793" s="8"/>
      <c r="C793" s="8"/>
      <c r="D793" s="8"/>
      <c r="I793" s="8"/>
      <c r="J793" s="49"/>
      <c r="K793" s="8"/>
      <c r="L793" s="88"/>
      <c r="M793" s="88"/>
      <c r="N793" s="88"/>
      <c r="O793" s="8"/>
      <c r="P793" s="8"/>
      <c r="Q793" s="50"/>
      <c r="R793" s="8"/>
      <c r="S793" s="8"/>
      <c r="T793" s="49"/>
      <c r="U793" s="88"/>
      <c r="V793" s="88"/>
      <c r="W793" s="49"/>
      <c r="X793" s="50"/>
      <c r="Z793" s="8"/>
      <c r="AA793" s="8"/>
      <c r="AC793" s="8"/>
      <c r="AD793" s="88"/>
      <c r="AE793" s="8"/>
      <c r="AF793" s="8"/>
      <c r="AG793" s="8"/>
      <c r="AH793" s="50"/>
      <c r="AI793" s="88"/>
      <c r="AJ793" s="8"/>
      <c r="AM793" s="8"/>
      <c r="AN793" s="8"/>
      <c r="AS793" s="8"/>
    </row>
    <row r="794" hidden="1">
      <c r="A794" s="8"/>
      <c r="C794" s="8"/>
      <c r="D794" s="8"/>
      <c r="I794" s="8"/>
      <c r="J794" s="49"/>
      <c r="K794" s="8"/>
      <c r="L794" s="88"/>
      <c r="M794" s="88"/>
      <c r="N794" s="88"/>
      <c r="O794" s="8"/>
      <c r="P794" s="8"/>
      <c r="Q794" s="50"/>
      <c r="R794" s="8"/>
      <c r="S794" s="8"/>
      <c r="T794" s="49"/>
      <c r="U794" s="88"/>
      <c r="V794" s="88"/>
      <c r="W794" s="49"/>
      <c r="X794" s="50"/>
      <c r="Z794" s="8"/>
      <c r="AA794" s="8"/>
      <c r="AC794" s="8"/>
      <c r="AD794" s="88"/>
      <c r="AE794" s="8"/>
      <c r="AF794" s="8"/>
      <c r="AG794" s="8"/>
      <c r="AH794" s="50"/>
      <c r="AI794" s="88"/>
      <c r="AJ794" s="8"/>
      <c r="AM794" s="8"/>
      <c r="AN794" s="8"/>
      <c r="AS794" s="8"/>
    </row>
    <row r="795" hidden="1">
      <c r="A795" s="8"/>
      <c r="C795" s="8"/>
      <c r="D795" s="8"/>
      <c r="I795" s="8"/>
      <c r="J795" s="49"/>
      <c r="K795" s="8"/>
      <c r="L795" s="88"/>
      <c r="M795" s="88"/>
      <c r="N795" s="88"/>
      <c r="O795" s="8"/>
      <c r="P795" s="8"/>
      <c r="Q795" s="50"/>
      <c r="R795" s="8"/>
      <c r="S795" s="8"/>
      <c r="T795" s="49"/>
      <c r="U795" s="88"/>
      <c r="V795" s="88"/>
      <c r="W795" s="49"/>
      <c r="X795" s="50"/>
      <c r="Z795" s="8"/>
      <c r="AA795" s="8"/>
      <c r="AC795" s="8"/>
      <c r="AD795" s="88"/>
      <c r="AE795" s="8"/>
      <c r="AF795" s="8"/>
      <c r="AG795" s="8"/>
      <c r="AH795" s="50"/>
      <c r="AI795" s="88"/>
      <c r="AJ795" s="8"/>
      <c r="AM795" s="8"/>
      <c r="AN795" s="8"/>
      <c r="AS795" s="8"/>
    </row>
    <row r="796" hidden="1">
      <c r="A796" s="8"/>
      <c r="C796" s="8"/>
      <c r="D796" s="8"/>
      <c r="I796" s="8"/>
      <c r="J796" s="49"/>
      <c r="K796" s="8"/>
      <c r="L796" s="88"/>
      <c r="M796" s="88"/>
      <c r="N796" s="88"/>
      <c r="O796" s="8"/>
      <c r="P796" s="8"/>
      <c r="Q796" s="50"/>
      <c r="R796" s="8"/>
      <c r="S796" s="8"/>
      <c r="T796" s="49"/>
      <c r="U796" s="88"/>
      <c r="V796" s="88"/>
      <c r="W796" s="49"/>
      <c r="X796" s="50"/>
      <c r="Z796" s="8"/>
      <c r="AA796" s="8"/>
      <c r="AC796" s="8"/>
      <c r="AD796" s="88"/>
      <c r="AE796" s="8"/>
      <c r="AF796" s="8"/>
      <c r="AG796" s="8"/>
      <c r="AH796" s="50"/>
      <c r="AI796" s="88"/>
      <c r="AJ796" s="8"/>
      <c r="AM796" s="8"/>
      <c r="AN796" s="8"/>
      <c r="AS796" s="8"/>
    </row>
    <row r="797" hidden="1">
      <c r="A797" s="8"/>
      <c r="C797" s="8"/>
      <c r="D797" s="8"/>
      <c r="I797" s="8"/>
      <c r="J797" s="49"/>
      <c r="K797" s="8"/>
      <c r="L797" s="88"/>
      <c r="M797" s="88"/>
      <c r="N797" s="88"/>
      <c r="O797" s="8"/>
      <c r="P797" s="8"/>
      <c r="Q797" s="50"/>
      <c r="R797" s="8"/>
      <c r="S797" s="8"/>
      <c r="T797" s="49"/>
      <c r="U797" s="88"/>
      <c r="V797" s="88"/>
      <c r="W797" s="49"/>
      <c r="X797" s="50"/>
      <c r="Z797" s="8"/>
      <c r="AA797" s="8"/>
      <c r="AC797" s="8"/>
      <c r="AD797" s="88"/>
      <c r="AE797" s="8"/>
      <c r="AF797" s="8"/>
      <c r="AG797" s="8"/>
      <c r="AH797" s="50"/>
      <c r="AI797" s="88"/>
      <c r="AJ797" s="8"/>
      <c r="AM797" s="8"/>
      <c r="AN797" s="8"/>
      <c r="AS797" s="8"/>
    </row>
    <row r="798" hidden="1">
      <c r="A798" s="8"/>
      <c r="C798" s="8"/>
      <c r="D798" s="8"/>
      <c r="I798" s="8"/>
      <c r="J798" s="49"/>
      <c r="K798" s="8"/>
      <c r="L798" s="88"/>
      <c r="M798" s="88"/>
      <c r="N798" s="88"/>
      <c r="O798" s="8"/>
      <c r="P798" s="8"/>
      <c r="Q798" s="50"/>
      <c r="R798" s="8"/>
      <c r="S798" s="8"/>
      <c r="T798" s="49"/>
      <c r="U798" s="88"/>
      <c r="V798" s="88"/>
      <c r="W798" s="49"/>
      <c r="X798" s="50"/>
      <c r="Z798" s="8"/>
      <c r="AA798" s="8"/>
      <c r="AC798" s="8"/>
      <c r="AD798" s="88"/>
      <c r="AE798" s="8"/>
      <c r="AF798" s="8"/>
      <c r="AG798" s="8"/>
      <c r="AH798" s="50"/>
      <c r="AI798" s="88"/>
      <c r="AJ798" s="8"/>
      <c r="AM798" s="8"/>
      <c r="AN798" s="8"/>
      <c r="AS798" s="8"/>
    </row>
    <row r="799" hidden="1">
      <c r="A799" s="8"/>
      <c r="C799" s="8"/>
      <c r="D799" s="8"/>
      <c r="I799" s="8"/>
      <c r="J799" s="49"/>
      <c r="K799" s="8"/>
      <c r="L799" s="88"/>
      <c r="M799" s="88"/>
      <c r="N799" s="88"/>
      <c r="O799" s="8"/>
      <c r="P799" s="8"/>
      <c r="Q799" s="50"/>
      <c r="R799" s="8"/>
      <c r="S799" s="8"/>
      <c r="T799" s="49"/>
      <c r="U799" s="88"/>
      <c r="V799" s="88"/>
      <c r="W799" s="49"/>
      <c r="X799" s="50"/>
      <c r="Z799" s="8"/>
      <c r="AA799" s="8"/>
      <c r="AC799" s="8"/>
      <c r="AD799" s="88"/>
      <c r="AE799" s="8"/>
      <c r="AF799" s="8"/>
      <c r="AG799" s="8"/>
      <c r="AH799" s="50"/>
      <c r="AI799" s="88"/>
      <c r="AJ799" s="8"/>
      <c r="AM799" s="8"/>
      <c r="AN799" s="8"/>
      <c r="AS799" s="8"/>
    </row>
    <row r="800" hidden="1">
      <c r="A800" s="8"/>
      <c r="C800" s="8"/>
      <c r="D800" s="8"/>
      <c r="I800" s="8"/>
      <c r="J800" s="49"/>
      <c r="K800" s="8"/>
      <c r="L800" s="88"/>
      <c r="M800" s="88"/>
      <c r="N800" s="88"/>
      <c r="O800" s="8"/>
      <c r="P800" s="8"/>
      <c r="Q800" s="50"/>
      <c r="R800" s="8"/>
      <c r="S800" s="8"/>
      <c r="T800" s="49"/>
      <c r="U800" s="88"/>
      <c r="V800" s="88"/>
      <c r="W800" s="49"/>
      <c r="X800" s="50"/>
      <c r="Z800" s="8"/>
      <c r="AA800" s="8"/>
      <c r="AC800" s="8"/>
      <c r="AD800" s="88"/>
      <c r="AE800" s="8"/>
      <c r="AF800" s="8"/>
      <c r="AG800" s="8"/>
      <c r="AH800" s="50"/>
      <c r="AI800" s="88"/>
      <c r="AJ800" s="8"/>
      <c r="AM800" s="8"/>
      <c r="AN800" s="8"/>
      <c r="AS800" s="8"/>
    </row>
    <row r="801" hidden="1">
      <c r="A801" s="8"/>
      <c r="C801" s="8"/>
      <c r="D801" s="8"/>
      <c r="I801" s="8"/>
      <c r="J801" s="49"/>
      <c r="K801" s="8"/>
      <c r="L801" s="88"/>
      <c r="M801" s="88"/>
      <c r="N801" s="88"/>
      <c r="O801" s="8"/>
      <c r="P801" s="8"/>
      <c r="Q801" s="50"/>
      <c r="R801" s="8"/>
      <c r="S801" s="8"/>
      <c r="T801" s="49"/>
      <c r="U801" s="88"/>
      <c r="V801" s="88"/>
      <c r="W801" s="49"/>
      <c r="X801" s="50"/>
      <c r="Z801" s="8"/>
      <c r="AA801" s="8"/>
      <c r="AC801" s="8"/>
      <c r="AD801" s="88"/>
      <c r="AE801" s="8"/>
      <c r="AF801" s="8"/>
      <c r="AG801" s="8"/>
      <c r="AH801" s="50"/>
      <c r="AI801" s="88"/>
      <c r="AJ801" s="8"/>
      <c r="AM801" s="8"/>
      <c r="AN801" s="8"/>
      <c r="AS801" s="8"/>
    </row>
    <row r="802" hidden="1">
      <c r="A802" s="8"/>
      <c r="C802" s="8"/>
      <c r="D802" s="8"/>
      <c r="I802" s="8"/>
      <c r="J802" s="49"/>
      <c r="K802" s="8"/>
      <c r="L802" s="88"/>
      <c r="M802" s="88"/>
      <c r="N802" s="88"/>
      <c r="O802" s="8"/>
      <c r="P802" s="8"/>
      <c r="Q802" s="50"/>
      <c r="R802" s="8"/>
      <c r="S802" s="8"/>
      <c r="T802" s="49"/>
      <c r="U802" s="88"/>
      <c r="V802" s="88"/>
      <c r="W802" s="49"/>
      <c r="X802" s="50"/>
      <c r="Z802" s="8"/>
      <c r="AA802" s="8"/>
      <c r="AC802" s="8"/>
      <c r="AD802" s="88"/>
      <c r="AE802" s="8"/>
      <c r="AF802" s="8"/>
      <c r="AG802" s="8"/>
      <c r="AH802" s="50"/>
      <c r="AI802" s="88"/>
      <c r="AJ802" s="8"/>
      <c r="AM802" s="8"/>
      <c r="AN802" s="8"/>
      <c r="AS802" s="8"/>
    </row>
    <row r="803" hidden="1">
      <c r="A803" s="8"/>
      <c r="C803" s="8"/>
      <c r="D803" s="8"/>
      <c r="I803" s="8"/>
      <c r="J803" s="49"/>
      <c r="K803" s="8"/>
      <c r="L803" s="88"/>
      <c r="M803" s="88"/>
      <c r="N803" s="88"/>
      <c r="O803" s="8"/>
      <c r="P803" s="8"/>
      <c r="Q803" s="50"/>
      <c r="R803" s="8"/>
      <c r="S803" s="8"/>
      <c r="T803" s="49"/>
      <c r="U803" s="88"/>
      <c r="V803" s="88"/>
      <c r="W803" s="49"/>
      <c r="X803" s="50"/>
      <c r="Z803" s="8"/>
      <c r="AA803" s="8"/>
      <c r="AC803" s="8"/>
      <c r="AD803" s="88"/>
      <c r="AE803" s="8"/>
      <c r="AF803" s="8"/>
      <c r="AG803" s="8"/>
      <c r="AH803" s="50"/>
      <c r="AI803" s="88"/>
      <c r="AJ803" s="8"/>
      <c r="AM803" s="8"/>
      <c r="AN803" s="8"/>
      <c r="AS803" s="8"/>
    </row>
    <row r="804" hidden="1">
      <c r="A804" s="8"/>
      <c r="C804" s="8"/>
      <c r="D804" s="8"/>
      <c r="I804" s="8"/>
      <c r="J804" s="49"/>
      <c r="K804" s="8"/>
      <c r="L804" s="88"/>
      <c r="M804" s="88"/>
      <c r="N804" s="88"/>
      <c r="O804" s="8"/>
      <c r="P804" s="8"/>
      <c r="Q804" s="50"/>
      <c r="R804" s="8"/>
      <c r="S804" s="8"/>
      <c r="T804" s="49"/>
      <c r="U804" s="88"/>
      <c r="V804" s="88"/>
      <c r="W804" s="49"/>
      <c r="X804" s="50"/>
      <c r="Z804" s="8"/>
      <c r="AA804" s="8"/>
      <c r="AC804" s="8"/>
      <c r="AD804" s="88"/>
      <c r="AE804" s="8"/>
      <c r="AF804" s="8"/>
      <c r="AG804" s="8"/>
      <c r="AH804" s="50"/>
      <c r="AI804" s="88"/>
      <c r="AJ804" s="8"/>
      <c r="AM804" s="8"/>
      <c r="AN804" s="8"/>
      <c r="AS804" s="8"/>
    </row>
    <row r="805" hidden="1">
      <c r="A805" s="8"/>
      <c r="C805" s="8"/>
      <c r="D805" s="8"/>
      <c r="I805" s="8"/>
      <c r="J805" s="49"/>
      <c r="K805" s="8"/>
      <c r="L805" s="88"/>
      <c r="M805" s="88"/>
      <c r="N805" s="88"/>
      <c r="O805" s="8"/>
      <c r="P805" s="8"/>
      <c r="Q805" s="50"/>
      <c r="R805" s="8"/>
      <c r="S805" s="8"/>
      <c r="T805" s="49"/>
      <c r="U805" s="88"/>
      <c r="V805" s="88"/>
      <c r="W805" s="49"/>
      <c r="X805" s="50"/>
      <c r="Z805" s="8"/>
      <c r="AA805" s="8"/>
      <c r="AC805" s="8"/>
      <c r="AD805" s="88"/>
      <c r="AE805" s="8"/>
      <c r="AF805" s="8"/>
      <c r="AG805" s="8"/>
      <c r="AH805" s="50"/>
      <c r="AI805" s="88"/>
      <c r="AJ805" s="8"/>
      <c r="AM805" s="8"/>
      <c r="AN805" s="8"/>
      <c r="AS805" s="8"/>
    </row>
    <row r="806" hidden="1">
      <c r="A806" s="8"/>
      <c r="C806" s="8"/>
      <c r="D806" s="8"/>
      <c r="I806" s="8"/>
      <c r="J806" s="49"/>
      <c r="K806" s="8"/>
      <c r="L806" s="88"/>
      <c r="M806" s="88"/>
      <c r="N806" s="88"/>
      <c r="O806" s="8"/>
      <c r="P806" s="8"/>
      <c r="Q806" s="50"/>
      <c r="R806" s="8"/>
      <c r="S806" s="8"/>
      <c r="T806" s="49"/>
      <c r="U806" s="88"/>
      <c r="V806" s="88"/>
      <c r="W806" s="49"/>
      <c r="X806" s="50"/>
      <c r="Z806" s="8"/>
      <c r="AA806" s="8"/>
      <c r="AC806" s="8"/>
      <c r="AD806" s="88"/>
      <c r="AE806" s="8"/>
      <c r="AF806" s="8"/>
      <c r="AG806" s="8"/>
      <c r="AH806" s="50"/>
      <c r="AI806" s="88"/>
      <c r="AJ806" s="8"/>
      <c r="AM806" s="8"/>
      <c r="AN806" s="8"/>
      <c r="AS806" s="8"/>
    </row>
    <row r="807" hidden="1">
      <c r="A807" s="8"/>
      <c r="C807" s="8"/>
      <c r="D807" s="8"/>
      <c r="I807" s="8"/>
      <c r="J807" s="49"/>
      <c r="K807" s="8"/>
      <c r="L807" s="88"/>
      <c r="M807" s="88"/>
      <c r="N807" s="88"/>
      <c r="O807" s="8"/>
      <c r="P807" s="8"/>
      <c r="Q807" s="50"/>
      <c r="R807" s="8"/>
      <c r="S807" s="8"/>
      <c r="T807" s="49"/>
      <c r="U807" s="88"/>
      <c r="V807" s="88"/>
      <c r="W807" s="49"/>
      <c r="X807" s="50"/>
      <c r="Z807" s="8"/>
      <c r="AA807" s="8"/>
      <c r="AC807" s="8"/>
      <c r="AD807" s="88"/>
      <c r="AE807" s="8"/>
      <c r="AF807" s="8"/>
      <c r="AG807" s="8"/>
      <c r="AH807" s="50"/>
      <c r="AI807" s="88"/>
      <c r="AJ807" s="8"/>
      <c r="AM807" s="8"/>
      <c r="AN807" s="8"/>
      <c r="AS807" s="8"/>
    </row>
    <row r="808" hidden="1">
      <c r="A808" s="8"/>
      <c r="C808" s="8"/>
      <c r="D808" s="8"/>
      <c r="I808" s="8"/>
      <c r="J808" s="49"/>
      <c r="K808" s="8"/>
      <c r="L808" s="88"/>
      <c r="M808" s="88"/>
      <c r="N808" s="88"/>
      <c r="O808" s="8"/>
      <c r="P808" s="8"/>
      <c r="Q808" s="50"/>
      <c r="R808" s="8"/>
      <c r="S808" s="8"/>
      <c r="T808" s="49"/>
      <c r="U808" s="88"/>
      <c r="V808" s="88"/>
      <c r="W808" s="49"/>
      <c r="X808" s="50"/>
      <c r="Z808" s="8"/>
      <c r="AA808" s="8"/>
      <c r="AC808" s="8"/>
      <c r="AD808" s="88"/>
      <c r="AE808" s="8"/>
      <c r="AF808" s="8"/>
      <c r="AG808" s="8"/>
      <c r="AH808" s="50"/>
      <c r="AI808" s="88"/>
      <c r="AJ808" s="8"/>
      <c r="AM808" s="8"/>
      <c r="AN808" s="8"/>
      <c r="AS808" s="8"/>
    </row>
    <row r="809" hidden="1">
      <c r="A809" s="8"/>
      <c r="C809" s="8"/>
      <c r="D809" s="8"/>
      <c r="I809" s="8"/>
      <c r="J809" s="49"/>
      <c r="K809" s="8"/>
      <c r="L809" s="88"/>
      <c r="M809" s="88"/>
      <c r="N809" s="88"/>
      <c r="O809" s="8"/>
      <c r="P809" s="8"/>
      <c r="Q809" s="50"/>
      <c r="R809" s="8"/>
      <c r="S809" s="8"/>
      <c r="T809" s="49"/>
      <c r="U809" s="88"/>
      <c r="V809" s="88"/>
      <c r="W809" s="49"/>
      <c r="X809" s="50"/>
      <c r="Z809" s="8"/>
      <c r="AA809" s="8"/>
      <c r="AC809" s="8"/>
      <c r="AD809" s="88"/>
      <c r="AE809" s="8"/>
      <c r="AF809" s="8"/>
      <c r="AG809" s="8"/>
      <c r="AH809" s="50"/>
      <c r="AI809" s="88"/>
      <c r="AJ809" s="8"/>
      <c r="AM809" s="8"/>
      <c r="AN809" s="8"/>
      <c r="AS809" s="8"/>
    </row>
    <row r="810" hidden="1">
      <c r="A810" s="8"/>
      <c r="C810" s="8"/>
      <c r="D810" s="8"/>
      <c r="I810" s="8"/>
      <c r="J810" s="49"/>
      <c r="K810" s="8"/>
      <c r="L810" s="88"/>
      <c r="M810" s="88"/>
      <c r="N810" s="88"/>
      <c r="O810" s="8"/>
      <c r="P810" s="8"/>
      <c r="Q810" s="50"/>
      <c r="R810" s="8"/>
      <c r="S810" s="8"/>
      <c r="T810" s="49"/>
      <c r="U810" s="88"/>
      <c r="V810" s="88"/>
      <c r="W810" s="49"/>
      <c r="X810" s="50"/>
      <c r="Z810" s="8"/>
      <c r="AA810" s="8"/>
      <c r="AC810" s="8"/>
      <c r="AD810" s="88"/>
      <c r="AE810" s="8"/>
      <c r="AF810" s="8"/>
      <c r="AG810" s="8"/>
      <c r="AH810" s="50"/>
      <c r="AI810" s="88"/>
      <c r="AJ810" s="8"/>
      <c r="AM810" s="8"/>
      <c r="AN810" s="8"/>
      <c r="AS810" s="8"/>
    </row>
    <row r="811" hidden="1">
      <c r="A811" s="8"/>
      <c r="C811" s="8"/>
      <c r="D811" s="8"/>
      <c r="I811" s="8"/>
      <c r="J811" s="49"/>
      <c r="K811" s="8"/>
      <c r="L811" s="88"/>
      <c r="M811" s="88"/>
      <c r="N811" s="88"/>
      <c r="O811" s="8"/>
      <c r="P811" s="8"/>
      <c r="Q811" s="50"/>
      <c r="R811" s="8"/>
      <c r="S811" s="8"/>
      <c r="T811" s="49"/>
      <c r="U811" s="88"/>
      <c r="V811" s="88"/>
      <c r="W811" s="49"/>
      <c r="X811" s="50"/>
      <c r="Z811" s="8"/>
      <c r="AA811" s="8"/>
      <c r="AC811" s="8"/>
      <c r="AD811" s="88"/>
      <c r="AE811" s="8"/>
      <c r="AF811" s="8"/>
      <c r="AG811" s="8"/>
      <c r="AH811" s="50"/>
      <c r="AI811" s="88"/>
      <c r="AJ811" s="8"/>
      <c r="AM811" s="8"/>
      <c r="AN811" s="8"/>
      <c r="AS811" s="8"/>
    </row>
    <row r="812" hidden="1">
      <c r="A812" s="8"/>
      <c r="C812" s="8"/>
      <c r="D812" s="8"/>
      <c r="I812" s="8"/>
      <c r="J812" s="49"/>
      <c r="K812" s="8"/>
      <c r="L812" s="88"/>
      <c r="M812" s="88"/>
      <c r="N812" s="88"/>
      <c r="O812" s="8"/>
      <c r="P812" s="8"/>
      <c r="Q812" s="50"/>
      <c r="R812" s="8"/>
      <c r="S812" s="8"/>
      <c r="T812" s="49"/>
      <c r="U812" s="88"/>
      <c r="V812" s="88"/>
      <c r="W812" s="49"/>
      <c r="X812" s="50"/>
      <c r="Z812" s="8"/>
      <c r="AA812" s="8"/>
      <c r="AC812" s="8"/>
      <c r="AD812" s="88"/>
      <c r="AE812" s="8"/>
      <c r="AF812" s="8"/>
      <c r="AG812" s="8"/>
      <c r="AH812" s="50"/>
      <c r="AI812" s="88"/>
      <c r="AJ812" s="8"/>
      <c r="AM812" s="8"/>
      <c r="AN812" s="8"/>
      <c r="AS812" s="8"/>
    </row>
    <row r="813" hidden="1">
      <c r="A813" s="8"/>
      <c r="C813" s="8"/>
      <c r="D813" s="8"/>
      <c r="I813" s="8"/>
      <c r="J813" s="49"/>
      <c r="K813" s="8"/>
      <c r="L813" s="88"/>
      <c r="M813" s="88"/>
      <c r="N813" s="88"/>
      <c r="O813" s="8"/>
      <c r="P813" s="8"/>
      <c r="Q813" s="50"/>
      <c r="R813" s="8"/>
      <c r="S813" s="8"/>
      <c r="T813" s="49"/>
      <c r="U813" s="88"/>
      <c r="V813" s="88"/>
      <c r="W813" s="49"/>
      <c r="X813" s="50"/>
      <c r="Z813" s="8"/>
      <c r="AA813" s="8"/>
      <c r="AC813" s="8"/>
      <c r="AD813" s="88"/>
      <c r="AE813" s="8"/>
      <c r="AF813" s="8"/>
      <c r="AG813" s="8"/>
      <c r="AH813" s="50"/>
      <c r="AI813" s="88"/>
      <c r="AJ813" s="8"/>
      <c r="AM813" s="8"/>
      <c r="AN813" s="8"/>
      <c r="AS813" s="8"/>
    </row>
    <row r="814" hidden="1">
      <c r="A814" s="8"/>
      <c r="C814" s="8"/>
      <c r="D814" s="8"/>
      <c r="I814" s="8"/>
      <c r="J814" s="49"/>
      <c r="K814" s="8"/>
      <c r="L814" s="88"/>
      <c r="M814" s="88"/>
      <c r="N814" s="88"/>
      <c r="O814" s="8"/>
      <c r="P814" s="8"/>
      <c r="Q814" s="50"/>
      <c r="R814" s="8"/>
      <c r="S814" s="8"/>
      <c r="T814" s="49"/>
      <c r="U814" s="88"/>
      <c r="V814" s="88"/>
      <c r="W814" s="49"/>
      <c r="X814" s="50"/>
      <c r="Z814" s="8"/>
      <c r="AA814" s="8"/>
      <c r="AC814" s="8"/>
      <c r="AD814" s="88"/>
      <c r="AE814" s="8"/>
      <c r="AF814" s="8"/>
      <c r="AG814" s="8"/>
      <c r="AH814" s="50"/>
      <c r="AI814" s="88"/>
      <c r="AJ814" s="8"/>
      <c r="AM814" s="8"/>
      <c r="AN814" s="8"/>
      <c r="AS814" s="8"/>
    </row>
    <row r="815" hidden="1">
      <c r="A815" s="8"/>
      <c r="C815" s="8"/>
      <c r="D815" s="8"/>
      <c r="I815" s="8"/>
      <c r="J815" s="49"/>
      <c r="K815" s="8"/>
      <c r="L815" s="88"/>
      <c r="M815" s="88"/>
      <c r="N815" s="88"/>
      <c r="O815" s="8"/>
      <c r="P815" s="8"/>
      <c r="Q815" s="50"/>
      <c r="R815" s="8"/>
      <c r="S815" s="8"/>
      <c r="T815" s="49"/>
      <c r="U815" s="88"/>
      <c r="V815" s="88"/>
      <c r="W815" s="49"/>
      <c r="X815" s="50"/>
      <c r="Z815" s="8"/>
      <c r="AA815" s="8"/>
      <c r="AC815" s="8"/>
      <c r="AD815" s="88"/>
      <c r="AE815" s="8"/>
      <c r="AF815" s="8"/>
      <c r="AG815" s="8"/>
      <c r="AH815" s="50"/>
      <c r="AI815" s="88"/>
      <c r="AJ815" s="8"/>
      <c r="AM815" s="8"/>
      <c r="AN815" s="8"/>
      <c r="AS815" s="8"/>
    </row>
    <row r="816" hidden="1">
      <c r="A816" s="8"/>
      <c r="C816" s="8"/>
      <c r="D816" s="8"/>
      <c r="I816" s="8"/>
      <c r="J816" s="49"/>
      <c r="K816" s="8"/>
      <c r="L816" s="88"/>
      <c r="M816" s="88"/>
      <c r="N816" s="88"/>
      <c r="O816" s="8"/>
      <c r="P816" s="8"/>
      <c r="Q816" s="50"/>
      <c r="R816" s="8"/>
      <c r="S816" s="8"/>
      <c r="T816" s="49"/>
      <c r="U816" s="88"/>
      <c r="V816" s="88"/>
      <c r="W816" s="49"/>
      <c r="X816" s="50"/>
      <c r="Z816" s="8"/>
      <c r="AA816" s="8"/>
      <c r="AC816" s="8"/>
      <c r="AD816" s="88"/>
      <c r="AE816" s="8"/>
      <c r="AF816" s="8"/>
      <c r="AG816" s="8"/>
      <c r="AH816" s="50"/>
      <c r="AI816" s="88"/>
      <c r="AJ816" s="8"/>
      <c r="AM816" s="8"/>
      <c r="AN816" s="8"/>
      <c r="AS816" s="8"/>
    </row>
    <row r="817" hidden="1">
      <c r="A817" s="8"/>
      <c r="C817" s="8"/>
      <c r="D817" s="8"/>
      <c r="I817" s="8"/>
      <c r="J817" s="49"/>
      <c r="K817" s="8"/>
      <c r="L817" s="88"/>
      <c r="M817" s="88"/>
      <c r="N817" s="88"/>
      <c r="O817" s="8"/>
      <c r="P817" s="8"/>
      <c r="Q817" s="50"/>
      <c r="R817" s="8"/>
      <c r="S817" s="8"/>
      <c r="T817" s="49"/>
      <c r="U817" s="88"/>
      <c r="V817" s="88"/>
      <c r="W817" s="49"/>
      <c r="X817" s="50"/>
      <c r="Z817" s="8"/>
      <c r="AA817" s="8"/>
      <c r="AC817" s="8"/>
      <c r="AD817" s="88"/>
      <c r="AE817" s="8"/>
      <c r="AF817" s="8"/>
      <c r="AG817" s="8"/>
      <c r="AH817" s="50"/>
      <c r="AI817" s="88"/>
      <c r="AJ817" s="8"/>
      <c r="AM817" s="8"/>
      <c r="AN817" s="8"/>
      <c r="AS817" s="8"/>
    </row>
    <row r="818" hidden="1">
      <c r="A818" s="8"/>
      <c r="C818" s="8"/>
      <c r="D818" s="8"/>
      <c r="I818" s="8"/>
      <c r="J818" s="49"/>
      <c r="K818" s="8"/>
      <c r="L818" s="88"/>
      <c r="M818" s="88"/>
      <c r="N818" s="88"/>
      <c r="O818" s="8"/>
      <c r="P818" s="8"/>
      <c r="Q818" s="50"/>
      <c r="R818" s="8"/>
      <c r="S818" s="8"/>
      <c r="T818" s="49"/>
      <c r="U818" s="88"/>
      <c r="V818" s="88"/>
      <c r="W818" s="49"/>
      <c r="X818" s="50"/>
      <c r="Z818" s="8"/>
      <c r="AA818" s="8"/>
      <c r="AC818" s="8"/>
      <c r="AD818" s="88"/>
      <c r="AE818" s="8"/>
      <c r="AF818" s="8"/>
      <c r="AG818" s="8"/>
      <c r="AH818" s="50"/>
      <c r="AI818" s="88"/>
      <c r="AJ818" s="8"/>
      <c r="AM818" s="8"/>
      <c r="AN818" s="8"/>
      <c r="AS818" s="8"/>
    </row>
    <row r="819" hidden="1">
      <c r="A819" s="8"/>
      <c r="C819" s="8"/>
      <c r="D819" s="8"/>
      <c r="I819" s="8"/>
      <c r="J819" s="49"/>
      <c r="K819" s="8"/>
      <c r="L819" s="88"/>
      <c r="M819" s="88"/>
      <c r="N819" s="88"/>
      <c r="O819" s="8"/>
      <c r="P819" s="8"/>
      <c r="Q819" s="50"/>
      <c r="R819" s="8"/>
      <c r="S819" s="8"/>
      <c r="T819" s="49"/>
      <c r="U819" s="88"/>
      <c r="V819" s="88"/>
      <c r="W819" s="49"/>
      <c r="X819" s="50"/>
      <c r="Z819" s="8"/>
      <c r="AA819" s="8"/>
      <c r="AC819" s="8"/>
      <c r="AD819" s="88"/>
      <c r="AE819" s="8"/>
      <c r="AF819" s="8"/>
      <c r="AG819" s="8"/>
      <c r="AH819" s="50"/>
      <c r="AI819" s="88"/>
      <c r="AJ819" s="8"/>
      <c r="AM819" s="8"/>
      <c r="AN819" s="8"/>
      <c r="AS819" s="8"/>
    </row>
    <row r="820" hidden="1">
      <c r="A820" s="8"/>
      <c r="C820" s="8"/>
      <c r="D820" s="8"/>
      <c r="I820" s="8"/>
      <c r="J820" s="49"/>
      <c r="K820" s="8"/>
      <c r="L820" s="88"/>
      <c r="M820" s="88"/>
      <c r="N820" s="88"/>
      <c r="O820" s="8"/>
      <c r="P820" s="8"/>
      <c r="Q820" s="50"/>
      <c r="R820" s="8"/>
      <c r="S820" s="8"/>
      <c r="T820" s="49"/>
      <c r="U820" s="88"/>
      <c r="V820" s="88"/>
      <c r="W820" s="49"/>
      <c r="X820" s="50"/>
      <c r="Z820" s="8"/>
      <c r="AA820" s="8"/>
      <c r="AC820" s="8"/>
      <c r="AD820" s="88"/>
      <c r="AE820" s="8"/>
      <c r="AF820" s="8"/>
      <c r="AG820" s="8"/>
      <c r="AH820" s="50"/>
      <c r="AI820" s="88"/>
      <c r="AJ820" s="8"/>
      <c r="AM820" s="8"/>
      <c r="AN820" s="8"/>
      <c r="AS820" s="8"/>
    </row>
    <row r="821" hidden="1">
      <c r="A821" s="8"/>
      <c r="C821" s="8"/>
      <c r="D821" s="8"/>
      <c r="I821" s="8"/>
      <c r="J821" s="49"/>
      <c r="K821" s="8"/>
      <c r="L821" s="88"/>
      <c r="M821" s="88"/>
      <c r="N821" s="88"/>
      <c r="O821" s="8"/>
      <c r="P821" s="8"/>
      <c r="Q821" s="50"/>
      <c r="R821" s="8"/>
      <c r="S821" s="8"/>
      <c r="T821" s="49"/>
      <c r="U821" s="88"/>
      <c r="V821" s="88"/>
      <c r="W821" s="49"/>
      <c r="X821" s="50"/>
      <c r="Z821" s="8"/>
      <c r="AA821" s="8"/>
      <c r="AC821" s="8"/>
      <c r="AD821" s="88"/>
      <c r="AE821" s="8"/>
      <c r="AF821" s="8"/>
      <c r="AG821" s="8"/>
      <c r="AH821" s="50"/>
      <c r="AI821" s="88"/>
      <c r="AJ821" s="8"/>
      <c r="AM821" s="8"/>
      <c r="AN821" s="8"/>
      <c r="AS821" s="8"/>
    </row>
    <row r="822" hidden="1">
      <c r="A822" s="8"/>
      <c r="C822" s="8"/>
      <c r="D822" s="8"/>
      <c r="I822" s="8"/>
      <c r="J822" s="49"/>
      <c r="K822" s="8"/>
      <c r="L822" s="88"/>
      <c r="M822" s="88"/>
      <c r="N822" s="88"/>
      <c r="O822" s="8"/>
      <c r="P822" s="8"/>
      <c r="Q822" s="50"/>
      <c r="R822" s="8"/>
      <c r="S822" s="8"/>
      <c r="T822" s="49"/>
      <c r="U822" s="88"/>
      <c r="V822" s="88"/>
      <c r="W822" s="49"/>
      <c r="X822" s="50"/>
      <c r="Z822" s="8"/>
      <c r="AA822" s="8"/>
      <c r="AC822" s="8"/>
      <c r="AD822" s="88"/>
      <c r="AE822" s="8"/>
      <c r="AF822" s="8"/>
      <c r="AG822" s="8"/>
      <c r="AH822" s="50"/>
      <c r="AI822" s="88"/>
      <c r="AJ822" s="8"/>
      <c r="AM822" s="8"/>
      <c r="AN822" s="8"/>
      <c r="AS822" s="8"/>
    </row>
    <row r="823" hidden="1">
      <c r="A823" s="8"/>
      <c r="C823" s="8"/>
      <c r="D823" s="8"/>
      <c r="I823" s="8"/>
      <c r="J823" s="49"/>
      <c r="K823" s="8"/>
      <c r="L823" s="88"/>
      <c r="M823" s="88"/>
      <c r="N823" s="88"/>
      <c r="O823" s="8"/>
      <c r="P823" s="8"/>
      <c r="Q823" s="50"/>
      <c r="R823" s="8"/>
      <c r="S823" s="8"/>
      <c r="T823" s="49"/>
      <c r="U823" s="88"/>
      <c r="V823" s="88"/>
      <c r="W823" s="49"/>
      <c r="X823" s="50"/>
      <c r="Z823" s="8"/>
      <c r="AA823" s="8"/>
      <c r="AC823" s="8"/>
      <c r="AD823" s="88"/>
      <c r="AE823" s="8"/>
      <c r="AF823" s="8"/>
      <c r="AG823" s="8"/>
      <c r="AH823" s="50"/>
      <c r="AI823" s="88"/>
      <c r="AJ823" s="8"/>
      <c r="AM823" s="8"/>
      <c r="AN823" s="8"/>
      <c r="AS823" s="8"/>
    </row>
    <row r="824" hidden="1">
      <c r="A824" s="8"/>
      <c r="C824" s="8"/>
      <c r="D824" s="8"/>
      <c r="I824" s="8"/>
      <c r="J824" s="49"/>
      <c r="K824" s="8"/>
      <c r="L824" s="88"/>
      <c r="M824" s="88"/>
      <c r="N824" s="88"/>
      <c r="O824" s="8"/>
      <c r="P824" s="8"/>
      <c r="Q824" s="50"/>
      <c r="R824" s="8"/>
      <c r="S824" s="8"/>
      <c r="T824" s="49"/>
      <c r="U824" s="88"/>
      <c r="V824" s="88"/>
      <c r="W824" s="49"/>
      <c r="X824" s="50"/>
      <c r="Z824" s="8"/>
      <c r="AA824" s="8"/>
      <c r="AC824" s="8"/>
      <c r="AD824" s="88"/>
      <c r="AE824" s="8"/>
      <c r="AF824" s="8"/>
      <c r="AG824" s="8"/>
      <c r="AH824" s="50"/>
      <c r="AI824" s="88"/>
      <c r="AJ824" s="8"/>
      <c r="AM824" s="8"/>
      <c r="AN824" s="8"/>
      <c r="AS824" s="8"/>
    </row>
    <row r="825" hidden="1">
      <c r="A825" s="8"/>
      <c r="C825" s="8"/>
      <c r="D825" s="8"/>
      <c r="I825" s="8"/>
      <c r="J825" s="49"/>
      <c r="K825" s="8"/>
      <c r="L825" s="88"/>
      <c r="M825" s="88"/>
      <c r="N825" s="88"/>
      <c r="O825" s="8"/>
      <c r="P825" s="8"/>
      <c r="Q825" s="50"/>
      <c r="R825" s="8"/>
      <c r="S825" s="8"/>
      <c r="T825" s="49"/>
      <c r="U825" s="88"/>
      <c r="V825" s="88"/>
      <c r="W825" s="49"/>
      <c r="X825" s="50"/>
      <c r="Z825" s="8"/>
      <c r="AA825" s="8"/>
      <c r="AC825" s="8"/>
      <c r="AD825" s="88"/>
      <c r="AE825" s="8"/>
      <c r="AF825" s="8"/>
      <c r="AG825" s="8"/>
      <c r="AH825" s="50"/>
      <c r="AI825" s="88"/>
      <c r="AJ825" s="8"/>
      <c r="AM825" s="8"/>
      <c r="AN825" s="8"/>
      <c r="AS825" s="8"/>
    </row>
    <row r="826" hidden="1">
      <c r="A826" s="8"/>
      <c r="C826" s="8"/>
      <c r="D826" s="8"/>
      <c r="I826" s="8"/>
      <c r="J826" s="49"/>
      <c r="K826" s="8"/>
      <c r="L826" s="88"/>
      <c r="M826" s="88"/>
      <c r="N826" s="88"/>
      <c r="O826" s="8"/>
      <c r="P826" s="8"/>
      <c r="Q826" s="50"/>
      <c r="R826" s="8"/>
      <c r="S826" s="8"/>
      <c r="T826" s="49"/>
      <c r="U826" s="88"/>
      <c r="V826" s="88"/>
      <c r="W826" s="49"/>
      <c r="X826" s="50"/>
      <c r="Z826" s="8"/>
      <c r="AA826" s="8"/>
      <c r="AC826" s="8"/>
      <c r="AD826" s="88"/>
      <c r="AE826" s="8"/>
      <c r="AF826" s="8"/>
      <c r="AG826" s="8"/>
      <c r="AH826" s="50"/>
      <c r="AI826" s="88"/>
      <c r="AJ826" s="8"/>
      <c r="AM826" s="8"/>
      <c r="AN826" s="8"/>
      <c r="AS826" s="8"/>
    </row>
    <row r="827" hidden="1">
      <c r="A827" s="8"/>
      <c r="C827" s="8"/>
      <c r="D827" s="8"/>
      <c r="I827" s="8"/>
      <c r="J827" s="49"/>
      <c r="K827" s="8"/>
      <c r="L827" s="88"/>
      <c r="M827" s="88"/>
      <c r="N827" s="88"/>
      <c r="O827" s="8"/>
      <c r="P827" s="8"/>
      <c r="Q827" s="50"/>
      <c r="R827" s="8"/>
      <c r="S827" s="8"/>
      <c r="T827" s="49"/>
      <c r="U827" s="88"/>
      <c r="V827" s="88"/>
      <c r="W827" s="49"/>
      <c r="X827" s="50"/>
      <c r="Z827" s="8"/>
      <c r="AA827" s="8"/>
      <c r="AC827" s="8"/>
      <c r="AD827" s="88"/>
      <c r="AE827" s="8"/>
      <c r="AF827" s="8"/>
      <c r="AG827" s="8"/>
      <c r="AH827" s="50"/>
      <c r="AI827" s="88"/>
      <c r="AJ827" s="8"/>
      <c r="AM827" s="8"/>
      <c r="AN827" s="8"/>
      <c r="AS827" s="8"/>
    </row>
    <row r="828" hidden="1">
      <c r="A828" s="8"/>
      <c r="C828" s="8"/>
      <c r="D828" s="8"/>
      <c r="I828" s="8"/>
      <c r="J828" s="49"/>
      <c r="K828" s="8"/>
      <c r="L828" s="88"/>
      <c r="M828" s="88"/>
      <c r="N828" s="88"/>
      <c r="O828" s="8"/>
      <c r="P828" s="8"/>
      <c r="Q828" s="50"/>
      <c r="R828" s="8"/>
      <c r="S828" s="8"/>
      <c r="T828" s="49"/>
      <c r="U828" s="88"/>
      <c r="V828" s="88"/>
      <c r="W828" s="49"/>
      <c r="X828" s="50"/>
      <c r="Z828" s="8"/>
      <c r="AA828" s="8"/>
      <c r="AC828" s="8"/>
      <c r="AD828" s="88"/>
      <c r="AE828" s="8"/>
      <c r="AF828" s="8"/>
      <c r="AG828" s="8"/>
      <c r="AH828" s="50"/>
      <c r="AI828" s="88"/>
      <c r="AJ828" s="8"/>
      <c r="AM828" s="8"/>
      <c r="AN828" s="8"/>
      <c r="AS828" s="8"/>
    </row>
    <row r="829" hidden="1">
      <c r="A829" s="8"/>
      <c r="C829" s="8"/>
      <c r="D829" s="8"/>
      <c r="I829" s="8"/>
      <c r="J829" s="49"/>
      <c r="K829" s="8"/>
      <c r="L829" s="88"/>
      <c r="M829" s="88"/>
      <c r="N829" s="88"/>
      <c r="O829" s="8"/>
      <c r="P829" s="8"/>
      <c r="Q829" s="50"/>
      <c r="R829" s="8"/>
      <c r="S829" s="8"/>
      <c r="T829" s="49"/>
      <c r="U829" s="88"/>
      <c r="V829" s="88"/>
      <c r="W829" s="49"/>
      <c r="X829" s="50"/>
      <c r="Z829" s="8"/>
      <c r="AA829" s="8"/>
      <c r="AC829" s="8"/>
      <c r="AD829" s="88"/>
      <c r="AE829" s="8"/>
      <c r="AF829" s="8"/>
      <c r="AG829" s="8"/>
      <c r="AH829" s="50"/>
      <c r="AI829" s="88"/>
      <c r="AJ829" s="8"/>
      <c r="AM829" s="8"/>
      <c r="AN829" s="8"/>
      <c r="AS829" s="8"/>
    </row>
    <row r="830" hidden="1">
      <c r="A830" s="8"/>
      <c r="C830" s="8"/>
      <c r="D830" s="8"/>
      <c r="I830" s="8"/>
      <c r="J830" s="49"/>
      <c r="K830" s="8"/>
      <c r="L830" s="88"/>
      <c r="M830" s="88"/>
      <c r="N830" s="88"/>
      <c r="O830" s="8"/>
      <c r="P830" s="8"/>
      <c r="Q830" s="50"/>
      <c r="R830" s="8"/>
      <c r="S830" s="8"/>
      <c r="T830" s="49"/>
      <c r="U830" s="88"/>
      <c r="V830" s="88"/>
      <c r="W830" s="49"/>
      <c r="X830" s="50"/>
      <c r="Z830" s="8"/>
      <c r="AA830" s="8"/>
      <c r="AC830" s="8"/>
      <c r="AD830" s="88"/>
      <c r="AE830" s="8"/>
      <c r="AF830" s="8"/>
      <c r="AG830" s="8"/>
      <c r="AH830" s="50"/>
      <c r="AI830" s="88"/>
      <c r="AJ830" s="8"/>
      <c r="AM830" s="8"/>
      <c r="AN830" s="8"/>
      <c r="AS830" s="8"/>
    </row>
    <row r="831" hidden="1">
      <c r="A831" s="8"/>
      <c r="C831" s="8"/>
      <c r="D831" s="8"/>
      <c r="I831" s="8"/>
      <c r="J831" s="49"/>
      <c r="K831" s="8"/>
      <c r="L831" s="88"/>
      <c r="M831" s="88"/>
      <c r="N831" s="88"/>
      <c r="O831" s="8"/>
      <c r="P831" s="8"/>
      <c r="Q831" s="50"/>
      <c r="R831" s="8"/>
      <c r="S831" s="8"/>
      <c r="T831" s="49"/>
      <c r="U831" s="88"/>
      <c r="V831" s="88"/>
      <c r="W831" s="49"/>
      <c r="X831" s="50"/>
      <c r="Z831" s="8"/>
      <c r="AA831" s="8"/>
      <c r="AC831" s="8"/>
      <c r="AD831" s="88"/>
      <c r="AE831" s="8"/>
      <c r="AF831" s="8"/>
      <c r="AG831" s="8"/>
      <c r="AH831" s="50"/>
      <c r="AI831" s="88"/>
      <c r="AJ831" s="8"/>
      <c r="AM831" s="8"/>
      <c r="AN831" s="8"/>
      <c r="AS831" s="8"/>
    </row>
    <row r="832" hidden="1">
      <c r="A832" s="8"/>
      <c r="C832" s="8"/>
      <c r="D832" s="8"/>
      <c r="I832" s="8"/>
      <c r="J832" s="49"/>
      <c r="K832" s="8"/>
      <c r="L832" s="88"/>
      <c r="M832" s="88"/>
      <c r="N832" s="88"/>
      <c r="O832" s="8"/>
      <c r="P832" s="8"/>
      <c r="Q832" s="50"/>
      <c r="R832" s="8"/>
      <c r="S832" s="8"/>
      <c r="T832" s="49"/>
      <c r="U832" s="88"/>
      <c r="V832" s="88"/>
      <c r="W832" s="49"/>
      <c r="X832" s="50"/>
      <c r="Z832" s="8"/>
      <c r="AA832" s="8"/>
      <c r="AC832" s="8"/>
      <c r="AD832" s="88"/>
      <c r="AE832" s="8"/>
      <c r="AF832" s="8"/>
      <c r="AG832" s="8"/>
      <c r="AH832" s="50"/>
      <c r="AI832" s="88"/>
      <c r="AJ832" s="8"/>
      <c r="AM832" s="8"/>
      <c r="AN832" s="8"/>
      <c r="AS832" s="8"/>
    </row>
    <row r="833" hidden="1">
      <c r="A833" s="8"/>
      <c r="C833" s="8"/>
      <c r="D833" s="8"/>
      <c r="I833" s="8"/>
      <c r="J833" s="49"/>
      <c r="K833" s="8"/>
      <c r="L833" s="88"/>
      <c r="M833" s="88"/>
      <c r="N833" s="88"/>
      <c r="O833" s="8"/>
      <c r="P833" s="8"/>
      <c r="Q833" s="50"/>
      <c r="R833" s="8"/>
      <c r="S833" s="8"/>
      <c r="T833" s="49"/>
      <c r="U833" s="88"/>
      <c r="V833" s="88"/>
      <c r="W833" s="49"/>
      <c r="X833" s="50"/>
      <c r="Z833" s="8"/>
      <c r="AA833" s="8"/>
      <c r="AC833" s="8"/>
      <c r="AD833" s="88"/>
      <c r="AE833" s="8"/>
      <c r="AF833" s="8"/>
      <c r="AG833" s="8"/>
      <c r="AH833" s="50"/>
      <c r="AI833" s="88"/>
      <c r="AJ833" s="8"/>
      <c r="AM833" s="8"/>
      <c r="AN833" s="8"/>
      <c r="AS833" s="8"/>
    </row>
    <row r="834" hidden="1">
      <c r="A834" s="8"/>
      <c r="C834" s="8"/>
      <c r="D834" s="8"/>
      <c r="I834" s="8"/>
      <c r="J834" s="49"/>
      <c r="K834" s="8"/>
      <c r="L834" s="88"/>
      <c r="M834" s="88"/>
      <c r="N834" s="88"/>
      <c r="O834" s="8"/>
      <c r="P834" s="8"/>
      <c r="Q834" s="50"/>
      <c r="R834" s="8"/>
      <c r="S834" s="8"/>
      <c r="T834" s="49"/>
      <c r="U834" s="88"/>
      <c r="V834" s="88"/>
      <c r="W834" s="49"/>
      <c r="X834" s="50"/>
      <c r="Z834" s="8"/>
      <c r="AA834" s="8"/>
      <c r="AC834" s="8"/>
      <c r="AD834" s="88"/>
      <c r="AE834" s="8"/>
      <c r="AF834" s="8"/>
      <c r="AG834" s="8"/>
      <c r="AH834" s="50"/>
      <c r="AI834" s="88"/>
      <c r="AJ834" s="8"/>
      <c r="AM834" s="8"/>
      <c r="AN834" s="8"/>
      <c r="AS834" s="8"/>
    </row>
    <row r="835" hidden="1">
      <c r="A835" s="8"/>
      <c r="C835" s="8"/>
      <c r="D835" s="8"/>
      <c r="I835" s="8"/>
      <c r="J835" s="49"/>
      <c r="K835" s="8"/>
      <c r="L835" s="88"/>
      <c r="M835" s="88"/>
      <c r="N835" s="88"/>
      <c r="O835" s="8"/>
      <c r="P835" s="8"/>
      <c r="Q835" s="50"/>
      <c r="R835" s="8"/>
      <c r="S835" s="8"/>
      <c r="T835" s="49"/>
      <c r="U835" s="88"/>
      <c r="V835" s="88"/>
      <c r="W835" s="49"/>
      <c r="X835" s="50"/>
      <c r="Z835" s="8"/>
      <c r="AA835" s="8"/>
      <c r="AC835" s="8"/>
      <c r="AD835" s="88"/>
      <c r="AE835" s="8"/>
      <c r="AF835" s="8"/>
      <c r="AG835" s="8"/>
      <c r="AH835" s="50"/>
      <c r="AI835" s="88"/>
      <c r="AJ835" s="8"/>
      <c r="AM835" s="8"/>
      <c r="AN835" s="8"/>
      <c r="AS835" s="8"/>
    </row>
    <row r="836" hidden="1">
      <c r="A836" s="8"/>
      <c r="C836" s="8"/>
      <c r="D836" s="8"/>
      <c r="I836" s="8"/>
      <c r="J836" s="49"/>
      <c r="K836" s="8"/>
      <c r="L836" s="88"/>
      <c r="M836" s="88"/>
      <c r="N836" s="88"/>
      <c r="O836" s="8"/>
      <c r="P836" s="8"/>
      <c r="Q836" s="50"/>
      <c r="R836" s="8"/>
      <c r="S836" s="8"/>
      <c r="T836" s="49"/>
      <c r="U836" s="88"/>
      <c r="V836" s="88"/>
      <c r="W836" s="49"/>
      <c r="X836" s="50"/>
      <c r="Z836" s="8"/>
      <c r="AA836" s="8"/>
      <c r="AC836" s="8"/>
      <c r="AD836" s="88"/>
      <c r="AE836" s="8"/>
      <c r="AF836" s="8"/>
      <c r="AG836" s="8"/>
      <c r="AH836" s="50"/>
      <c r="AI836" s="88"/>
      <c r="AJ836" s="8"/>
      <c r="AM836" s="8"/>
      <c r="AN836" s="8"/>
      <c r="AS836" s="8"/>
    </row>
    <row r="837" hidden="1">
      <c r="A837" s="8"/>
      <c r="C837" s="8"/>
      <c r="D837" s="8"/>
      <c r="I837" s="8"/>
      <c r="J837" s="49"/>
      <c r="K837" s="8"/>
      <c r="L837" s="88"/>
      <c r="M837" s="88"/>
      <c r="N837" s="88"/>
      <c r="O837" s="8"/>
      <c r="P837" s="8"/>
      <c r="Q837" s="50"/>
      <c r="R837" s="8"/>
      <c r="S837" s="8"/>
      <c r="T837" s="49"/>
      <c r="U837" s="88"/>
      <c r="V837" s="88"/>
      <c r="W837" s="49"/>
      <c r="X837" s="50"/>
      <c r="Z837" s="8"/>
      <c r="AA837" s="8"/>
      <c r="AC837" s="8"/>
      <c r="AD837" s="88"/>
      <c r="AE837" s="8"/>
      <c r="AF837" s="8"/>
      <c r="AG837" s="8"/>
      <c r="AH837" s="50"/>
      <c r="AI837" s="88"/>
      <c r="AJ837" s="8"/>
      <c r="AM837" s="8"/>
      <c r="AN837" s="8"/>
      <c r="AS837" s="8"/>
    </row>
    <row r="838" hidden="1">
      <c r="A838" s="8"/>
      <c r="C838" s="8"/>
      <c r="D838" s="8"/>
      <c r="I838" s="8"/>
      <c r="J838" s="49"/>
      <c r="K838" s="8"/>
      <c r="L838" s="88"/>
      <c r="M838" s="88"/>
      <c r="N838" s="88"/>
      <c r="O838" s="8"/>
      <c r="P838" s="8"/>
      <c r="Q838" s="50"/>
      <c r="R838" s="8"/>
      <c r="S838" s="8"/>
      <c r="T838" s="49"/>
      <c r="U838" s="88"/>
      <c r="V838" s="88"/>
      <c r="W838" s="49"/>
      <c r="X838" s="50"/>
      <c r="Z838" s="8"/>
      <c r="AA838" s="8"/>
      <c r="AC838" s="8"/>
      <c r="AD838" s="88"/>
      <c r="AE838" s="8"/>
      <c r="AF838" s="8"/>
      <c r="AG838" s="8"/>
      <c r="AH838" s="50"/>
      <c r="AI838" s="88"/>
      <c r="AJ838" s="8"/>
      <c r="AM838" s="8"/>
      <c r="AN838" s="8"/>
      <c r="AS838" s="8"/>
    </row>
    <row r="839" hidden="1">
      <c r="A839" s="8"/>
      <c r="C839" s="8"/>
      <c r="D839" s="8"/>
      <c r="I839" s="8"/>
      <c r="J839" s="49"/>
      <c r="K839" s="8"/>
      <c r="L839" s="88"/>
      <c r="M839" s="88"/>
      <c r="N839" s="88"/>
      <c r="O839" s="8"/>
      <c r="P839" s="8"/>
      <c r="Q839" s="50"/>
      <c r="R839" s="8"/>
      <c r="S839" s="8"/>
      <c r="T839" s="49"/>
      <c r="U839" s="88"/>
      <c r="V839" s="88"/>
      <c r="W839" s="49"/>
      <c r="X839" s="50"/>
      <c r="Z839" s="8"/>
      <c r="AA839" s="8"/>
      <c r="AC839" s="8"/>
      <c r="AD839" s="88"/>
      <c r="AE839" s="8"/>
      <c r="AF839" s="8"/>
      <c r="AG839" s="8"/>
      <c r="AH839" s="50"/>
      <c r="AI839" s="88"/>
      <c r="AJ839" s="8"/>
      <c r="AM839" s="8"/>
      <c r="AN839" s="8"/>
      <c r="AS839" s="8"/>
    </row>
    <row r="840" hidden="1">
      <c r="A840" s="8"/>
      <c r="C840" s="8"/>
      <c r="D840" s="8"/>
      <c r="I840" s="8"/>
      <c r="J840" s="49"/>
      <c r="K840" s="8"/>
      <c r="L840" s="88"/>
      <c r="M840" s="88"/>
      <c r="N840" s="88"/>
      <c r="O840" s="8"/>
      <c r="P840" s="8"/>
      <c r="Q840" s="50"/>
      <c r="R840" s="8"/>
      <c r="S840" s="8"/>
      <c r="T840" s="49"/>
      <c r="U840" s="88"/>
      <c r="V840" s="88"/>
      <c r="W840" s="49"/>
      <c r="X840" s="50"/>
      <c r="Z840" s="8"/>
      <c r="AA840" s="8"/>
      <c r="AC840" s="8"/>
      <c r="AD840" s="88"/>
      <c r="AE840" s="8"/>
      <c r="AF840" s="8"/>
      <c r="AG840" s="8"/>
      <c r="AH840" s="50"/>
      <c r="AI840" s="88"/>
      <c r="AJ840" s="8"/>
      <c r="AM840" s="8"/>
      <c r="AN840" s="8"/>
      <c r="AS840" s="8"/>
    </row>
    <row r="841" hidden="1">
      <c r="A841" s="8"/>
      <c r="C841" s="8"/>
      <c r="D841" s="8"/>
      <c r="I841" s="8"/>
      <c r="J841" s="49"/>
      <c r="K841" s="8"/>
      <c r="L841" s="88"/>
      <c r="M841" s="88"/>
      <c r="N841" s="88"/>
      <c r="O841" s="8"/>
      <c r="P841" s="8"/>
      <c r="Q841" s="50"/>
      <c r="R841" s="8"/>
      <c r="S841" s="8"/>
      <c r="T841" s="49"/>
      <c r="U841" s="88"/>
      <c r="V841" s="88"/>
      <c r="W841" s="49"/>
      <c r="X841" s="50"/>
      <c r="Z841" s="8"/>
      <c r="AA841" s="8"/>
      <c r="AC841" s="8"/>
      <c r="AD841" s="88"/>
      <c r="AE841" s="8"/>
      <c r="AF841" s="8"/>
      <c r="AG841" s="8"/>
      <c r="AH841" s="50"/>
      <c r="AI841" s="88"/>
      <c r="AJ841" s="8"/>
      <c r="AM841" s="8"/>
      <c r="AN841" s="8"/>
      <c r="AS841" s="8"/>
    </row>
    <row r="842" hidden="1">
      <c r="A842" s="8"/>
      <c r="C842" s="8"/>
      <c r="D842" s="8"/>
      <c r="I842" s="8"/>
      <c r="J842" s="49"/>
      <c r="K842" s="8"/>
      <c r="L842" s="88"/>
      <c r="M842" s="88"/>
      <c r="N842" s="88"/>
      <c r="O842" s="8"/>
      <c r="P842" s="8"/>
      <c r="Q842" s="50"/>
      <c r="R842" s="8"/>
      <c r="S842" s="8"/>
      <c r="T842" s="49"/>
      <c r="U842" s="88"/>
      <c r="V842" s="88"/>
      <c r="W842" s="49"/>
      <c r="X842" s="50"/>
      <c r="Z842" s="8"/>
      <c r="AA842" s="8"/>
      <c r="AC842" s="8"/>
      <c r="AD842" s="88"/>
      <c r="AE842" s="8"/>
      <c r="AF842" s="8"/>
      <c r="AG842" s="8"/>
      <c r="AH842" s="50"/>
      <c r="AI842" s="88"/>
      <c r="AJ842" s="8"/>
      <c r="AM842" s="8"/>
      <c r="AN842" s="8"/>
      <c r="AS842" s="8"/>
    </row>
    <row r="843" hidden="1">
      <c r="A843" s="8"/>
      <c r="C843" s="8"/>
      <c r="D843" s="8"/>
      <c r="I843" s="8"/>
      <c r="J843" s="49"/>
      <c r="K843" s="8"/>
      <c r="L843" s="88"/>
      <c r="M843" s="88"/>
      <c r="N843" s="88"/>
      <c r="O843" s="8"/>
      <c r="P843" s="8"/>
      <c r="Q843" s="50"/>
      <c r="R843" s="8"/>
      <c r="S843" s="8"/>
      <c r="T843" s="49"/>
      <c r="U843" s="88"/>
      <c r="V843" s="88"/>
      <c r="W843" s="49"/>
      <c r="X843" s="50"/>
      <c r="Z843" s="8"/>
      <c r="AA843" s="8"/>
      <c r="AC843" s="8"/>
      <c r="AD843" s="88"/>
      <c r="AE843" s="8"/>
      <c r="AF843" s="8"/>
      <c r="AG843" s="8"/>
      <c r="AH843" s="50"/>
      <c r="AI843" s="88"/>
      <c r="AJ843" s="8"/>
      <c r="AM843" s="8"/>
      <c r="AN843" s="8"/>
      <c r="AS843" s="8"/>
    </row>
    <row r="844" hidden="1">
      <c r="A844" s="8"/>
      <c r="C844" s="8"/>
      <c r="D844" s="8"/>
      <c r="I844" s="8"/>
      <c r="J844" s="49"/>
      <c r="K844" s="8"/>
      <c r="L844" s="88"/>
      <c r="M844" s="88"/>
      <c r="N844" s="88"/>
      <c r="O844" s="8"/>
      <c r="P844" s="8"/>
      <c r="Q844" s="50"/>
      <c r="R844" s="8"/>
      <c r="S844" s="8"/>
      <c r="T844" s="49"/>
      <c r="U844" s="88"/>
      <c r="V844" s="88"/>
      <c r="W844" s="49"/>
      <c r="X844" s="50"/>
      <c r="Z844" s="8"/>
      <c r="AA844" s="8"/>
      <c r="AC844" s="8"/>
      <c r="AD844" s="88"/>
      <c r="AE844" s="8"/>
      <c r="AF844" s="8"/>
      <c r="AG844" s="8"/>
      <c r="AH844" s="50"/>
      <c r="AI844" s="88"/>
      <c r="AJ844" s="8"/>
      <c r="AM844" s="8"/>
      <c r="AN844" s="8"/>
      <c r="AS844" s="8"/>
    </row>
    <row r="845" hidden="1">
      <c r="A845" s="8"/>
      <c r="C845" s="8"/>
      <c r="D845" s="8"/>
      <c r="I845" s="8"/>
      <c r="J845" s="49"/>
      <c r="K845" s="8"/>
      <c r="L845" s="88"/>
      <c r="M845" s="88"/>
      <c r="N845" s="88"/>
      <c r="O845" s="8"/>
      <c r="P845" s="8"/>
      <c r="Q845" s="50"/>
      <c r="R845" s="8"/>
      <c r="S845" s="8"/>
      <c r="T845" s="49"/>
      <c r="U845" s="88"/>
      <c r="V845" s="88"/>
      <c r="W845" s="49"/>
      <c r="X845" s="50"/>
      <c r="Z845" s="8"/>
      <c r="AA845" s="8"/>
      <c r="AC845" s="8"/>
      <c r="AD845" s="88"/>
      <c r="AE845" s="8"/>
      <c r="AF845" s="8"/>
      <c r="AG845" s="8"/>
      <c r="AH845" s="50"/>
      <c r="AI845" s="88"/>
      <c r="AJ845" s="8"/>
      <c r="AM845" s="8"/>
      <c r="AN845" s="8"/>
      <c r="AS845" s="8"/>
    </row>
    <row r="846" hidden="1">
      <c r="A846" s="8"/>
      <c r="C846" s="8"/>
      <c r="D846" s="8"/>
      <c r="I846" s="8"/>
      <c r="J846" s="49"/>
      <c r="K846" s="8"/>
      <c r="L846" s="88"/>
      <c r="M846" s="88"/>
      <c r="N846" s="88"/>
      <c r="O846" s="8"/>
      <c r="P846" s="8"/>
      <c r="Q846" s="50"/>
      <c r="R846" s="8"/>
      <c r="S846" s="8"/>
      <c r="T846" s="49"/>
      <c r="U846" s="88"/>
      <c r="V846" s="88"/>
      <c r="W846" s="49"/>
      <c r="X846" s="50"/>
      <c r="Z846" s="8"/>
      <c r="AA846" s="8"/>
      <c r="AC846" s="8"/>
      <c r="AD846" s="88"/>
      <c r="AE846" s="8"/>
      <c r="AF846" s="8"/>
      <c r="AG846" s="8"/>
      <c r="AH846" s="50"/>
      <c r="AI846" s="88"/>
      <c r="AJ846" s="8"/>
      <c r="AM846" s="8"/>
      <c r="AN846" s="8"/>
      <c r="AS846" s="8"/>
    </row>
    <row r="847" hidden="1">
      <c r="A847" s="8"/>
      <c r="C847" s="8"/>
      <c r="D847" s="8"/>
      <c r="I847" s="8"/>
      <c r="J847" s="49"/>
      <c r="K847" s="8"/>
      <c r="L847" s="88"/>
      <c r="M847" s="88"/>
      <c r="N847" s="88"/>
      <c r="O847" s="8"/>
      <c r="P847" s="8"/>
      <c r="Q847" s="50"/>
      <c r="R847" s="8"/>
      <c r="S847" s="8"/>
      <c r="T847" s="49"/>
      <c r="U847" s="88"/>
      <c r="V847" s="88"/>
      <c r="W847" s="49"/>
      <c r="X847" s="50"/>
      <c r="Z847" s="8"/>
      <c r="AA847" s="8"/>
      <c r="AC847" s="8"/>
      <c r="AD847" s="88"/>
      <c r="AE847" s="8"/>
      <c r="AF847" s="8"/>
      <c r="AG847" s="8"/>
      <c r="AH847" s="50"/>
      <c r="AI847" s="88"/>
      <c r="AJ847" s="8"/>
      <c r="AM847" s="8"/>
      <c r="AN847" s="8"/>
      <c r="AS847" s="8"/>
    </row>
    <row r="848" hidden="1">
      <c r="A848" s="8"/>
      <c r="C848" s="8"/>
      <c r="D848" s="8"/>
      <c r="I848" s="8"/>
      <c r="J848" s="49"/>
      <c r="K848" s="8"/>
      <c r="L848" s="88"/>
      <c r="M848" s="88"/>
      <c r="N848" s="88"/>
      <c r="O848" s="8"/>
      <c r="P848" s="8"/>
      <c r="Q848" s="50"/>
      <c r="R848" s="8"/>
      <c r="S848" s="8"/>
      <c r="T848" s="49"/>
      <c r="U848" s="88"/>
      <c r="V848" s="88"/>
      <c r="W848" s="49"/>
      <c r="X848" s="50"/>
      <c r="Z848" s="8"/>
      <c r="AA848" s="8"/>
      <c r="AC848" s="8"/>
      <c r="AD848" s="88"/>
      <c r="AE848" s="8"/>
      <c r="AF848" s="8"/>
      <c r="AG848" s="8"/>
      <c r="AH848" s="50"/>
      <c r="AI848" s="88"/>
      <c r="AJ848" s="8"/>
      <c r="AM848" s="8"/>
      <c r="AN848" s="8"/>
      <c r="AS848" s="8"/>
    </row>
    <row r="849" hidden="1">
      <c r="A849" s="8"/>
      <c r="C849" s="8"/>
      <c r="D849" s="8"/>
      <c r="I849" s="8"/>
      <c r="J849" s="49"/>
      <c r="K849" s="8"/>
      <c r="L849" s="88"/>
      <c r="M849" s="88"/>
      <c r="N849" s="88"/>
      <c r="O849" s="8"/>
      <c r="P849" s="8"/>
      <c r="Q849" s="50"/>
      <c r="R849" s="8"/>
      <c r="S849" s="8"/>
      <c r="T849" s="49"/>
      <c r="U849" s="88"/>
      <c r="V849" s="88"/>
      <c r="W849" s="49"/>
      <c r="X849" s="50"/>
      <c r="Z849" s="8"/>
      <c r="AA849" s="8"/>
      <c r="AC849" s="8"/>
      <c r="AD849" s="88"/>
      <c r="AE849" s="8"/>
      <c r="AF849" s="8"/>
      <c r="AG849" s="8"/>
      <c r="AH849" s="50"/>
      <c r="AI849" s="88"/>
      <c r="AJ849" s="8"/>
      <c r="AM849" s="8"/>
      <c r="AN849" s="8"/>
      <c r="AS849" s="8"/>
    </row>
    <row r="850" hidden="1">
      <c r="A850" s="8"/>
      <c r="C850" s="8"/>
      <c r="D850" s="8"/>
      <c r="I850" s="8"/>
      <c r="J850" s="49"/>
      <c r="K850" s="8"/>
      <c r="L850" s="88"/>
      <c r="M850" s="88"/>
      <c r="N850" s="88"/>
      <c r="O850" s="8"/>
      <c r="P850" s="8"/>
      <c r="Q850" s="50"/>
      <c r="R850" s="8"/>
      <c r="S850" s="8"/>
      <c r="T850" s="49"/>
      <c r="U850" s="88"/>
      <c r="V850" s="88"/>
      <c r="W850" s="49"/>
      <c r="X850" s="50"/>
      <c r="Z850" s="8"/>
      <c r="AA850" s="8"/>
      <c r="AC850" s="8"/>
      <c r="AD850" s="88"/>
      <c r="AE850" s="8"/>
      <c r="AF850" s="8"/>
      <c r="AG850" s="8"/>
      <c r="AH850" s="50"/>
      <c r="AI850" s="88"/>
      <c r="AJ850" s="8"/>
      <c r="AM850" s="8"/>
      <c r="AN850" s="8"/>
      <c r="AS850" s="8"/>
    </row>
    <row r="851" hidden="1">
      <c r="A851" s="8"/>
      <c r="C851" s="8"/>
      <c r="D851" s="8"/>
      <c r="I851" s="8"/>
      <c r="J851" s="49"/>
      <c r="K851" s="8"/>
      <c r="L851" s="88"/>
      <c r="M851" s="88"/>
      <c r="N851" s="88"/>
      <c r="O851" s="8"/>
      <c r="P851" s="8"/>
      <c r="Q851" s="50"/>
      <c r="R851" s="8"/>
      <c r="S851" s="8"/>
      <c r="T851" s="49"/>
      <c r="U851" s="88"/>
      <c r="V851" s="88"/>
      <c r="W851" s="49"/>
      <c r="X851" s="50"/>
      <c r="Z851" s="8"/>
      <c r="AA851" s="8"/>
      <c r="AC851" s="8"/>
      <c r="AD851" s="88"/>
      <c r="AE851" s="8"/>
      <c r="AF851" s="8"/>
      <c r="AG851" s="8"/>
      <c r="AH851" s="50"/>
      <c r="AI851" s="88"/>
      <c r="AJ851" s="8"/>
      <c r="AM851" s="8"/>
      <c r="AN851" s="8"/>
      <c r="AS851" s="8"/>
    </row>
    <row r="852" hidden="1">
      <c r="A852" s="8"/>
      <c r="C852" s="8"/>
      <c r="D852" s="8"/>
      <c r="I852" s="8"/>
      <c r="J852" s="49"/>
      <c r="K852" s="8"/>
      <c r="L852" s="88"/>
      <c r="M852" s="88"/>
      <c r="N852" s="88"/>
      <c r="O852" s="8"/>
      <c r="P852" s="8"/>
      <c r="Q852" s="50"/>
      <c r="R852" s="8"/>
      <c r="S852" s="8"/>
      <c r="T852" s="49"/>
      <c r="U852" s="88"/>
      <c r="V852" s="88"/>
      <c r="W852" s="49"/>
      <c r="X852" s="50"/>
      <c r="Z852" s="8"/>
      <c r="AA852" s="8"/>
      <c r="AC852" s="8"/>
      <c r="AD852" s="88"/>
      <c r="AE852" s="8"/>
      <c r="AF852" s="8"/>
      <c r="AG852" s="8"/>
      <c r="AH852" s="50"/>
      <c r="AI852" s="88"/>
      <c r="AJ852" s="8"/>
      <c r="AM852" s="8"/>
      <c r="AN852" s="8"/>
      <c r="AS852" s="8"/>
    </row>
    <row r="853" hidden="1">
      <c r="A853" s="8"/>
      <c r="C853" s="8"/>
      <c r="D853" s="8"/>
      <c r="I853" s="8"/>
      <c r="J853" s="49"/>
      <c r="K853" s="8"/>
      <c r="L853" s="88"/>
      <c r="M853" s="88"/>
      <c r="N853" s="88"/>
      <c r="O853" s="8"/>
      <c r="P853" s="8"/>
      <c r="Q853" s="50"/>
      <c r="R853" s="8"/>
      <c r="S853" s="8"/>
      <c r="T853" s="49"/>
      <c r="U853" s="88"/>
      <c r="V853" s="88"/>
      <c r="W853" s="49"/>
      <c r="X853" s="50"/>
      <c r="Z853" s="8"/>
      <c r="AA853" s="8"/>
      <c r="AC853" s="8"/>
      <c r="AD853" s="88"/>
      <c r="AE853" s="8"/>
      <c r="AF853" s="8"/>
      <c r="AG853" s="8"/>
      <c r="AH853" s="50"/>
      <c r="AI853" s="88"/>
      <c r="AJ853" s="8"/>
      <c r="AM853" s="8"/>
      <c r="AN853" s="8"/>
      <c r="AS853" s="8"/>
    </row>
    <row r="854" hidden="1">
      <c r="A854" s="8"/>
      <c r="C854" s="8"/>
      <c r="D854" s="8"/>
      <c r="I854" s="8"/>
      <c r="J854" s="49"/>
      <c r="K854" s="8"/>
      <c r="L854" s="88"/>
      <c r="M854" s="88"/>
      <c r="N854" s="88"/>
      <c r="O854" s="8"/>
      <c r="P854" s="8"/>
      <c r="Q854" s="50"/>
      <c r="R854" s="8"/>
      <c r="S854" s="8"/>
      <c r="T854" s="49"/>
      <c r="U854" s="88"/>
      <c r="V854" s="88"/>
      <c r="W854" s="49"/>
      <c r="X854" s="50"/>
      <c r="Z854" s="8"/>
      <c r="AA854" s="8"/>
      <c r="AC854" s="8"/>
      <c r="AD854" s="88"/>
      <c r="AE854" s="8"/>
      <c r="AF854" s="8"/>
      <c r="AG854" s="8"/>
      <c r="AH854" s="50"/>
      <c r="AI854" s="88"/>
      <c r="AJ854" s="8"/>
      <c r="AM854" s="8"/>
      <c r="AN854" s="8"/>
      <c r="AS854" s="8"/>
    </row>
    <row r="855" hidden="1">
      <c r="A855" s="8"/>
      <c r="C855" s="8"/>
      <c r="D855" s="8"/>
      <c r="I855" s="8"/>
      <c r="J855" s="49"/>
      <c r="K855" s="8"/>
      <c r="L855" s="88"/>
      <c r="M855" s="88"/>
      <c r="N855" s="88"/>
      <c r="O855" s="8"/>
      <c r="P855" s="8"/>
      <c r="Q855" s="50"/>
      <c r="R855" s="8"/>
      <c r="S855" s="8"/>
      <c r="T855" s="49"/>
      <c r="U855" s="88"/>
      <c r="V855" s="88"/>
      <c r="W855" s="49"/>
      <c r="X855" s="50"/>
      <c r="Z855" s="8"/>
      <c r="AA855" s="8"/>
      <c r="AC855" s="8"/>
      <c r="AD855" s="88"/>
      <c r="AE855" s="8"/>
      <c r="AF855" s="8"/>
      <c r="AG855" s="8"/>
      <c r="AH855" s="50"/>
      <c r="AI855" s="88"/>
      <c r="AJ855" s="8"/>
      <c r="AM855" s="8"/>
      <c r="AN855" s="8"/>
      <c r="AS855" s="8"/>
    </row>
    <row r="856" hidden="1">
      <c r="A856" s="8"/>
      <c r="C856" s="8"/>
      <c r="D856" s="8"/>
      <c r="I856" s="8"/>
      <c r="J856" s="49"/>
      <c r="K856" s="8"/>
      <c r="L856" s="88"/>
      <c r="M856" s="88"/>
      <c r="N856" s="88"/>
      <c r="O856" s="8"/>
      <c r="P856" s="8"/>
      <c r="Q856" s="50"/>
      <c r="R856" s="8"/>
      <c r="S856" s="8"/>
      <c r="T856" s="49"/>
      <c r="U856" s="88"/>
      <c r="V856" s="88"/>
      <c r="W856" s="49"/>
      <c r="X856" s="50"/>
      <c r="Z856" s="8"/>
      <c r="AA856" s="8"/>
      <c r="AC856" s="8"/>
      <c r="AD856" s="88"/>
      <c r="AE856" s="8"/>
      <c r="AF856" s="8"/>
      <c r="AG856" s="8"/>
      <c r="AH856" s="50"/>
      <c r="AI856" s="88"/>
      <c r="AJ856" s="8"/>
      <c r="AM856" s="8"/>
      <c r="AN856" s="8"/>
      <c r="AS856" s="8"/>
    </row>
    <row r="857" hidden="1">
      <c r="A857" s="8"/>
      <c r="C857" s="8"/>
      <c r="D857" s="8"/>
      <c r="I857" s="8"/>
      <c r="J857" s="49"/>
      <c r="K857" s="8"/>
      <c r="L857" s="88"/>
      <c r="M857" s="88"/>
      <c r="N857" s="88"/>
      <c r="O857" s="8"/>
      <c r="P857" s="8"/>
      <c r="Q857" s="50"/>
      <c r="R857" s="8"/>
      <c r="S857" s="8"/>
      <c r="T857" s="49"/>
      <c r="U857" s="88"/>
      <c r="V857" s="88"/>
      <c r="W857" s="49"/>
      <c r="X857" s="50"/>
      <c r="Z857" s="8"/>
      <c r="AA857" s="8"/>
      <c r="AC857" s="8"/>
      <c r="AD857" s="88"/>
      <c r="AE857" s="8"/>
      <c r="AF857" s="8"/>
      <c r="AG857" s="8"/>
      <c r="AH857" s="50"/>
      <c r="AI857" s="88"/>
      <c r="AJ857" s="8"/>
      <c r="AM857" s="8"/>
      <c r="AN857" s="8"/>
      <c r="AS857" s="8"/>
    </row>
    <row r="858" hidden="1">
      <c r="A858" s="8"/>
      <c r="C858" s="8"/>
      <c r="D858" s="8"/>
      <c r="I858" s="8"/>
      <c r="J858" s="49"/>
      <c r="K858" s="8"/>
      <c r="L858" s="88"/>
      <c r="M858" s="88"/>
      <c r="N858" s="88"/>
      <c r="O858" s="8"/>
      <c r="P858" s="8"/>
      <c r="Q858" s="50"/>
      <c r="R858" s="8"/>
      <c r="S858" s="8"/>
      <c r="T858" s="49"/>
      <c r="U858" s="88"/>
      <c r="V858" s="88"/>
      <c r="W858" s="49"/>
      <c r="X858" s="50"/>
      <c r="Z858" s="8"/>
      <c r="AA858" s="8"/>
      <c r="AC858" s="8"/>
      <c r="AD858" s="88"/>
      <c r="AE858" s="8"/>
      <c r="AF858" s="8"/>
      <c r="AG858" s="8"/>
      <c r="AH858" s="50"/>
      <c r="AI858" s="88"/>
      <c r="AJ858" s="8"/>
      <c r="AM858" s="8"/>
      <c r="AN858" s="8"/>
      <c r="AS858" s="8"/>
    </row>
    <row r="859" hidden="1">
      <c r="A859" s="8"/>
      <c r="C859" s="8"/>
      <c r="D859" s="8"/>
      <c r="I859" s="8"/>
      <c r="J859" s="49"/>
      <c r="K859" s="8"/>
      <c r="L859" s="88"/>
      <c r="M859" s="88"/>
      <c r="N859" s="88"/>
      <c r="O859" s="8"/>
      <c r="P859" s="8"/>
      <c r="Q859" s="50"/>
      <c r="R859" s="8"/>
      <c r="S859" s="8"/>
      <c r="T859" s="49"/>
      <c r="U859" s="88"/>
      <c r="V859" s="88"/>
      <c r="W859" s="49"/>
      <c r="X859" s="50"/>
      <c r="Z859" s="8"/>
      <c r="AA859" s="8"/>
      <c r="AC859" s="8"/>
      <c r="AD859" s="88"/>
      <c r="AE859" s="8"/>
      <c r="AF859" s="8"/>
      <c r="AG859" s="8"/>
      <c r="AH859" s="50"/>
      <c r="AI859" s="88"/>
      <c r="AJ859" s="8"/>
      <c r="AM859" s="8"/>
      <c r="AN859" s="8"/>
      <c r="AS859" s="8"/>
    </row>
    <row r="860" hidden="1">
      <c r="A860" s="8"/>
      <c r="C860" s="8"/>
      <c r="D860" s="8"/>
      <c r="I860" s="8"/>
      <c r="J860" s="49"/>
      <c r="K860" s="8"/>
      <c r="L860" s="88"/>
      <c r="M860" s="88"/>
      <c r="N860" s="88"/>
      <c r="O860" s="8"/>
      <c r="P860" s="8"/>
      <c r="Q860" s="50"/>
      <c r="R860" s="8"/>
      <c r="S860" s="8"/>
      <c r="T860" s="49"/>
      <c r="U860" s="88"/>
      <c r="V860" s="88"/>
      <c r="W860" s="49"/>
      <c r="X860" s="50"/>
      <c r="Z860" s="8"/>
      <c r="AA860" s="8"/>
      <c r="AC860" s="8"/>
      <c r="AD860" s="88"/>
      <c r="AE860" s="8"/>
      <c r="AF860" s="8"/>
      <c r="AG860" s="8"/>
      <c r="AH860" s="50"/>
      <c r="AI860" s="88"/>
      <c r="AJ860" s="8"/>
      <c r="AM860" s="8"/>
      <c r="AN860" s="8"/>
      <c r="AS860" s="8"/>
    </row>
    <row r="861" hidden="1">
      <c r="A861" s="8"/>
      <c r="C861" s="8"/>
      <c r="D861" s="8"/>
      <c r="I861" s="8"/>
      <c r="J861" s="49"/>
      <c r="K861" s="8"/>
      <c r="L861" s="88"/>
      <c r="M861" s="88"/>
      <c r="N861" s="88"/>
      <c r="O861" s="8"/>
      <c r="P861" s="8"/>
      <c r="Q861" s="50"/>
      <c r="R861" s="8"/>
      <c r="S861" s="8"/>
      <c r="T861" s="49"/>
      <c r="U861" s="88"/>
      <c r="V861" s="88"/>
      <c r="W861" s="49"/>
      <c r="X861" s="50"/>
      <c r="Z861" s="8"/>
      <c r="AA861" s="8"/>
      <c r="AC861" s="8"/>
      <c r="AD861" s="88"/>
      <c r="AE861" s="8"/>
      <c r="AF861" s="8"/>
      <c r="AG861" s="8"/>
      <c r="AH861" s="50"/>
      <c r="AI861" s="88"/>
      <c r="AJ861" s="8"/>
      <c r="AM861" s="8"/>
      <c r="AN861" s="8"/>
      <c r="AS861" s="8"/>
    </row>
    <row r="862" hidden="1">
      <c r="A862" s="8"/>
      <c r="C862" s="8"/>
      <c r="D862" s="8"/>
      <c r="I862" s="8"/>
      <c r="J862" s="49"/>
      <c r="K862" s="8"/>
      <c r="L862" s="88"/>
      <c r="M862" s="88"/>
      <c r="N862" s="88"/>
      <c r="O862" s="8"/>
      <c r="P862" s="8"/>
      <c r="Q862" s="50"/>
      <c r="R862" s="8"/>
      <c r="S862" s="8"/>
      <c r="T862" s="49"/>
      <c r="U862" s="88"/>
      <c r="V862" s="88"/>
      <c r="W862" s="49"/>
      <c r="X862" s="50"/>
      <c r="Z862" s="8"/>
      <c r="AA862" s="8"/>
      <c r="AC862" s="8"/>
      <c r="AD862" s="88"/>
      <c r="AE862" s="8"/>
      <c r="AF862" s="8"/>
      <c r="AG862" s="8"/>
      <c r="AH862" s="50"/>
      <c r="AI862" s="88"/>
      <c r="AJ862" s="8"/>
      <c r="AM862" s="8"/>
      <c r="AN862" s="8"/>
      <c r="AS862" s="8"/>
    </row>
    <row r="863" hidden="1">
      <c r="A863" s="8"/>
      <c r="C863" s="8"/>
      <c r="D863" s="8"/>
      <c r="I863" s="8"/>
      <c r="J863" s="49"/>
      <c r="K863" s="8"/>
      <c r="L863" s="88"/>
      <c r="M863" s="88"/>
      <c r="N863" s="88"/>
      <c r="O863" s="8"/>
      <c r="P863" s="8"/>
      <c r="Q863" s="50"/>
      <c r="R863" s="8"/>
      <c r="S863" s="8"/>
      <c r="T863" s="49"/>
      <c r="U863" s="88"/>
      <c r="V863" s="88"/>
      <c r="W863" s="49"/>
      <c r="X863" s="50"/>
      <c r="Z863" s="8"/>
      <c r="AA863" s="8"/>
      <c r="AC863" s="8"/>
      <c r="AD863" s="88"/>
      <c r="AE863" s="8"/>
      <c r="AF863" s="8"/>
      <c r="AG863" s="8"/>
      <c r="AH863" s="50"/>
      <c r="AI863" s="88"/>
      <c r="AJ863" s="8"/>
      <c r="AM863" s="8"/>
      <c r="AN863" s="8"/>
      <c r="AS863" s="8"/>
    </row>
    <row r="864" hidden="1">
      <c r="A864" s="8"/>
      <c r="C864" s="8"/>
      <c r="D864" s="8"/>
      <c r="I864" s="8"/>
      <c r="J864" s="49"/>
      <c r="K864" s="8"/>
      <c r="L864" s="88"/>
      <c r="M864" s="88"/>
      <c r="N864" s="88"/>
      <c r="O864" s="8"/>
      <c r="P864" s="8"/>
      <c r="Q864" s="50"/>
      <c r="R864" s="8"/>
      <c r="S864" s="8"/>
      <c r="T864" s="49"/>
      <c r="U864" s="88"/>
      <c r="V864" s="88"/>
      <c r="W864" s="49"/>
      <c r="X864" s="50"/>
      <c r="Z864" s="8"/>
      <c r="AA864" s="8"/>
      <c r="AC864" s="8"/>
      <c r="AD864" s="88"/>
      <c r="AE864" s="8"/>
      <c r="AF864" s="8"/>
      <c r="AG864" s="8"/>
      <c r="AH864" s="50"/>
      <c r="AI864" s="88"/>
      <c r="AJ864" s="8"/>
      <c r="AM864" s="8"/>
      <c r="AN864" s="8"/>
      <c r="AS864" s="8"/>
    </row>
    <row r="865" hidden="1">
      <c r="A865" s="8"/>
      <c r="C865" s="8"/>
      <c r="D865" s="8"/>
      <c r="I865" s="8"/>
      <c r="J865" s="49"/>
      <c r="K865" s="8"/>
      <c r="L865" s="88"/>
      <c r="M865" s="88"/>
      <c r="N865" s="88"/>
      <c r="O865" s="8"/>
      <c r="P865" s="8"/>
      <c r="Q865" s="50"/>
      <c r="R865" s="8"/>
      <c r="S865" s="8"/>
      <c r="T865" s="49"/>
      <c r="U865" s="88"/>
      <c r="V865" s="88"/>
      <c r="W865" s="49"/>
      <c r="X865" s="50"/>
      <c r="Z865" s="8"/>
      <c r="AA865" s="8"/>
      <c r="AC865" s="8"/>
      <c r="AD865" s="88"/>
      <c r="AE865" s="8"/>
      <c r="AF865" s="8"/>
      <c r="AG865" s="8"/>
      <c r="AH865" s="50"/>
      <c r="AI865" s="88"/>
      <c r="AJ865" s="8"/>
      <c r="AM865" s="8"/>
      <c r="AN865" s="8"/>
      <c r="AS865" s="8"/>
    </row>
    <row r="866" hidden="1">
      <c r="A866" s="8"/>
      <c r="C866" s="8"/>
      <c r="D866" s="8"/>
      <c r="I866" s="8"/>
      <c r="J866" s="49"/>
      <c r="K866" s="8"/>
      <c r="L866" s="88"/>
      <c r="M866" s="88"/>
      <c r="N866" s="88"/>
      <c r="O866" s="8"/>
      <c r="P866" s="8"/>
      <c r="Q866" s="50"/>
      <c r="R866" s="8"/>
      <c r="S866" s="8"/>
      <c r="T866" s="49"/>
      <c r="U866" s="88"/>
      <c r="V866" s="88"/>
      <c r="W866" s="49"/>
      <c r="X866" s="50"/>
      <c r="Z866" s="8"/>
      <c r="AA866" s="8"/>
      <c r="AC866" s="8"/>
      <c r="AD866" s="88"/>
      <c r="AE866" s="8"/>
      <c r="AF866" s="8"/>
      <c r="AG866" s="8"/>
      <c r="AH866" s="50"/>
      <c r="AI866" s="88"/>
      <c r="AJ866" s="8"/>
      <c r="AM866" s="8"/>
      <c r="AN866" s="8"/>
      <c r="AS866" s="8"/>
    </row>
    <row r="867" hidden="1">
      <c r="A867" s="8"/>
      <c r="C867" s="8"/>
      <c r="D867" s="8"/>
      <c r="I867" s="8"/>
      <c r="J867" s="49"/>
      <c r="K867" s="8"/>
      <c r="L867" s="88"/>
      <c r="M867" s="88"/>
      <c r="N867" s="88"/>
      <c r="O867" s="8"/>
      <c r="P867" s="8"/>
      <c r="Q867" s="50"/>
      <c r="R867" s="8"/>
      <c r="S867" s="8"/>
      <c r="T867" s="49"/>
      <c r="U867" s="88"/>
      <c r="V867" s="88"/>
      <c r="W867" s="49"/>
      <c r="X867" s="50"/>
      <c r="Z867" s="8"/>
      <c r="AA867" s="8"/>
      <c r="AC867" s="8"/>
      <c r="AD867" s="88"/>
      <c r="AE867" s="8"/>
      <c r="AF867" s="8"/>
      <c r="AG867" s="8"/>
      <c r="AH867" s="50"/>
      <c r="AI867" s="88"/>
      <c r="AJ867" s="8"/>
      <c r="AM867" s="8"/>
      <c r="AN867" s="8"/>
      <c r="AS867" s="8"/>
    </row>
    <row r="868" hidden="1">
      <c r="A868" s="8"/>
      <c r="C868" s="8"/>
      <c r="D868" s="8"/>
      <c r="I868" s="8"/>
      <c r="J868" s="49"/>
      <c r="K868" s="8"/>
      <c r="L868" s="88"/>
      <c r="M868" s="88"/>
      <c r="N868" s="88"/>
      <c r="O868" s="8"/>
      <c r="P868" s="8"/>
      <c r="Q868" s="50"/>
      <c r="R868" s="8"/>
      <c r="S868" s="8"/>
      <c r="T868" s="49"/>
      <c r="U868" s="88"/>
      <c r="V868" s="88"/>
      <c r="W868" s="49"/>
      <c r="X868" s="50"/>
      <c r="Z868" s="8"/>
      <c r="AA868" s="8"/>
      <c r="AC868" s="8"/>
      <c r="AD868" s="88"/>
      <c r="AE868" s="8"/>
      <c r="AF868" s="8"/>
      <c r="AG868" s="8"/>
      <c r="AH868" s="50"/>
      <c r="AI868" s="88"/>
      <c r="AJ868" s="8"/>
      <c r="AM868" s="8"/>
      <c r="AN868" s="8"/>
      <c r="AS868" s="8"/>
    </row>
    <row r="869" hidden="1">
      <c r="A869" s="8"/>
      <c r="C869" s="8"/>
      <c r="D869" s="8"/>
      <c r="I869" s="8"/>
      <c r="J869" s="49"/>
      <c r="K869" s="8"/>
      <c r="L869" s="88"/>
      <c r="M869" s="88"/>
      <c r="N869" s="88"/>
      <c r="O869" s="8"/>
      <c r="P869" s="8"/>
      <c r="Q869" s="50"/>
      <c r="R869" s="8"/>
      <c r="S869" s="8"/>
      <c r="T869" s="49"/>
      <c r="U869" s="88"/>
      <c r="V869" s="88"/>
      <c r="W869" s="49"/>
      <c r="X869" s="50"/>
      <c r="Z869" s="8"/>
      <c r="AA869" s="8"/>
      <c r="AC869" s="8"/>
      <c r="AD869" s="88"/>
      <c r="AE869" s="8"/>
      <c r="AF869" s="8"/>
      <c r="AG869" s="8"/>
      <c r="AH869" s="50"/>
      <c r="AI869" s="88"/>
      <c r="AJ869" s="8"/>
      <c r="AM869" s="8"/>
      <c r="AN869" s="8"/>
      <c r="AS869" s="8"/>
    </row>
    <row r="870" hidden="1">
      <c r="A870" s="8"/>
      <c r="C870" s="8"/>
      <c r="D870" s="8"/>
      <c r="I870" s="8"/>
      <c r="J870" s="49"/>
      <c r="K870" s="8"/>
      <c r="L870" s="88"/>
      <c r="M870" s="88"/>
      <c r="N870" s="88"/>
      <c r="O870" s="8"/>
      <c r="P870" s="8"/>
      <c r="Q870" s="50"/>
      <c r="R870" s="8"/>
      <c r="S870" s="8"/>
      <c r="T870" s="49"/>
      <c r="U870" s="88"/>
      <c r="V870" s="88"/>
      <c r="W870" s="49"/>
      <c r="X870" s="50"/>
      <c r="Z870" s="8"/>
      <c r="AA870" s="8"/>
      <c r="AC870" s="8"/>
      <c r="AD870" s="88"/>
      <c r="AE870" s="8"/>
      <c r="AF870" s="8"/>
      <c r="AG870" s="8"/>
      <c r="AH870" s="50"/>
      <c r="AI870" s="88"/>
      <c r="AJ870" s="8"/>
      <c r="AM870" s="8"/>
      <c r="AN870" s="8"/>
      <c r="AS870" s="8"/>
    </row>
    <row r="871" hidden="1">
      <c r="A871" s="8"/>
      <c r="C871" s="8"/>
      <c r="D871" s="8"/>
      <c r="I871" s="8"/>
      <c r="J871" s="49"/>
      <c r="K871" s="8"/>
      <c r="L871" s="88"/>
      <c r="M871" s="88"/>
      <c r="N871" s="88"/>
      <c r="O871" s="8"/>
      <c r="P871" s="8"/>
      <c r="Q871" s="50"/>
      <c r="R871" s="8"/>
      <c r="S871" s="8"/>
      <c r="T871" s="49"/>
      <c r="U871" s="88"/>
      <c r="V871" s="88"/>
      <c r="W871" s="49"/>
      <c r="X871" s="50"/>
      <c r="Z871" s="8"/>
      <c r="AA871" s="8"/>
      <c r="AC871" s="8"/>
      <c r="AD871" s="88"/>
      <c r="AE871" s="8"/>
      <c r="AF871" s="8"/>
      <c r="AG871" s="8"/>
      <c r="AH871" s="50"/>
      <c r="AI871" s="88"/>
      <c r="AJ871" s="8"/>
      <c r="AM871" s="8"/>
      <c r="AN871" s="8"/>
      <c r="AS871" s="8"/>
    </row>
    <row r="872" hidden="1">
      <c r="A872" s="8"/>
      <c r="C872" s="8"/>
      <c r="D872" s="8"/>
      <c r="I872" s="8"/>
      <c r="J872" s="49"/>
      <c r="K872" s="8"/>
      <c r="L872" s="88"/>
      <c r="M872" s="88"/>
      <c r="N872" s="88"/>
      <c r="O872" s="8"/>
      <c r="P872" s="8"/>
      <c r="Q872" s="50"/>
      <c r="R872" s="8"/>
      <c r="S872" s="8"/>
      <c r="T872" s="49"/>
      <c r="U872" s="88"/>
      <c r="V872" s="88"/>
      <c r="W872" s="49"/>
      <c r="X872" s="50"/>
      <c r="Z872" s="8"/>
      <c r="AA872" s="8"/>
      <c r="AC872" s="8"/>
      <c r="AD872" s="88"/>
      <c r="AE872" s="8"/>
      <c r="AF872" s="8"/>
      <c r="AG872" s="8"/>
      <c r="AH872" s="50"/>
      <c r="AI872" s="88"/>
      <c r="AJ872" s="8"/>
      <c r="AM872" s="8"/>
      <c r="AN872" s="8"/>
      <c r="AS872" s="8"/>
    </row>
    <row r="873" hidden="1">
      <c r="A873" s="8"/>
      <c r="C873" s="8"/>
      <c r="D873" s="8"/>
      <c r="I873" s="8"/>
      <c r="J873" s="49"/>
      <c r="K873" s="8"/>
      <c r="L873" s="88"/>
      <c r="M873" s="88"/>
      <c r="N873" s="88"/>
      <c r="O873" s="8"/>
      <c r="P873" s="8"/>
      <c r="Q873" s="50"/>
      <c r="R873" s="8"/>
      <c r="S873" s="8"/>
      <c r="T873" s="49"/>
      <c r="U873" s="88"/>
      <c r="V873" s="88"/>
      <c r="W873" s="49"/>
      <c r="X873" s="50"/>
      <c r="Z873" s="8"/>
      <c r="AA873" s="8"/>
      <c r="AC873" s="8"/>
      <c r="AD873" s="88"/>
      <c r="AE873" s="8"/>
      <c r="AF873" s="8"/>
      <c r="AG873" s="8"/>
      <c r="AH873" s="50"/>
      <c r="AI873" s="88"/>
      <c r="AJ873" s="8"/>
      <c r="AM873" s="8"/>
      <c r="AN873" s="8"/>
      <c r="AS873" s="8"/>
    </row>
    <row r="874" hidden="1">
      <c r="A874" s="8"/>
      <c r="C874" s="8"/>
      <c r="D874" s="8"/>
      <c r="I874" s="8"/>
      <c r="J874" s="49"/>
      <c r="K874" s="8"/>
      <c r="L874" s="88"/>
      <c r="M874" s="88"/>
      <c r="N874" s="88"/>
      <c r="O874" s="8"/>
      <c r="P874" s="8"/>
      <c r="Q874" s="50"/>
      <c r="R874" s="8"/>
      <c r="S874" s="8"/>
      <c r="T874" s="49"/>
      <c r="U874" s="88"/>
      <c r="V874" s="88"/>
      <c r="W874" s="49"/>
      <c r="X874" s="50"/>
      <c r="Z874" s="8"/>
      <c r="AA874" s="8"/>
      <c r="AC874" s="8"/>
      <c r="AD874" s="88"/>
      <c r="AE874" s="8"/>
      <c r="AF874" s="8"/>
      <c r="AG874" s="8"/>
      <c r="AH874" s="50"/>
      <c r="AI874" s="88"/>
      <c r="AJ874" s="8"/>
      <c r="AM874" s="8"/>
      <c r="AN874" s="8"/>
      <c r="AS874" s="8"/>
    </row>
    <row r="875" hidden="1">
      <c r="A875" s="8"/>
      <c r="C875" s="8"/>
      <c r="D875" s="8"/>
      <c r="I875" s="8"/>
      <c r="J875" s="49"/>
      <c r="K875" s="8"/>
      <c r="L875" s="88"/>
      <c r="M875" s="88"/>
      <c r="N875" s="88"/>
      <c r="O875" s="8"/>
      <c r="P875" s="8"/>
      <c r="Q875" s="50"/>
      <c r="R875" s="8"/>
      <c r="S875" s="8"/>
      <c r="T875" s="49"/>
      <c r="U875" s="88"/>
      <c r="V875" s="88"/>
      <c r="W875" s="49"/>
      <c r="X875" s="50"/>
      <c r="Z875" s="8"/>
      <c r="AA875" s="8"/>
      <c r="AC875" s="8"/>
      <c r="AD875" s="88"/>
      <c r="AE875" s="8"/>
      <c r="AF875" s="8"/>
      <c r="AG875" s="8"/>
      <c r="AH875" s="50"/>
      <c r="AI875" s="88"/>
      <c r="AJ875" s="8"/>
      <c r="AM875" s="8"/>
      <c r="AN875" s="8"/>
      <c r="AS875" s="8"/>
    </row>
    <row r="876" hidden="1">
      <c r="A876" s="8"/>
      <c r="C876" s="8"/>
      <c r="D876" s="8"/>
      <c r="I876" s="8"/>
      <c r="J876" s="49"/>
      <c r="K876" s="8"/>
      <c r="L876" s="88"/>
      <c r="M876" s="88"/>
      <c r="N876" s="88"/>
      <c r="O876" s="8"/>
      <c r="P876" s="8"/>
      <c r="Q876" s="50"/>
      <c r="R876" s="8"/>
      <c r="S876" s="8"/>
      <c r="T876" s="49"/>
      <c r="U876" s="88"/>
      <c r="V876" s="88"/>
      <c r="W876" s="49"/>
      <c r="X876" s="50"/>
      <c r="Z876" s="8"/>
      <c r="AA876" s="8"/>
      <c r="AC876" s="8"/>
      <c r="AD876" s="88"/>
      <c r="AE876" s="8"/>
      <c r="AF876" s="8"/>
      <c r="AG876" s="8"/>
      <c r="AH876" s="50"/>
      <c r="AI876" s="88"/>
      <c r="AJ876" s="8"/>
      <c r="AM876" s="8"/>
      <c r="AN876" s="8"/>
      <c r="AS876" s="8"/>
    </row>
    <row r="877" hidden="1">
      <c r="A877" s="8"/>
      <c r="C877" s="8"/>
      <c r="D877" s="8"/>
      <c r="I877" s="8"/>
      <c r="J877" s="49"/>
      <c r="K877" s="8"/>
      <c r="L877" s="88"/>
      <c r="M877" s="88"/>
      <c r="N877" s="88"/>
      <c r="O877" s="8"/>
      <c r="P877" s="8"/>
      <c r="Q877" s="50"/>
      <c r="R877" s="8"/>
      <c r="S877" s="8"/>
      <c r="T877" s="49"/>
      <c r="U877" s="88"/>
      <c r="V877" s="88"/>
      <c r="W877" s="49"/>
      <c r="X877" s="50"/>
      <c r="Z877" s="8"/>
      <c r="AA877" s="8"/>
      <c r="AC877" s="8"/>
      <c r="AD877" s="88"/>
      <c r="AE877" s="8"/>
      <c r="AF877" s="8"/>
      <c r="AG877" s="8"/>
      <c r="AH877" s="50"/>
      <c r="AI877" s="88"/>
      <c r="AJ877" s="8"/>
      <c r="AM877" s="8"/>
      <c r="AN877" s="8"/>
      <c r="AS877" s="8"/>
    </row>
    <row r="878" hidden="1">
      <c r="A878" s="8"/>
      <c r="C878" s="8"/>
      <c r="D878" s="8"/>
      <c r="I878" s="8"/>
      <c r="J878" s="49"/>
      <c r="K878" s="8"/>
      <c r="L878" s="88"/>
      <c r="M878" s="88"/>
      <c r="N878" s="88"/>
      <c r="O878" s="8"/>
      <c r="P878" s="8"/>
      <c r="Q878" s="50"/>
      <c r="R878" s="8"/>
      <c r="S878" s="8"/>
      <c r="T878" s="49"/>
      <c r="U878" s="88"/>
      <c r="V878" s="88"/>
      <c r="W878" s="49"/>
      <c r="X878" s="50"/>
      <c r="Z878" s="8"/>
      <c r="AA878" s="8"/>
      <c r="AC878" s="8"/>
      <c r="AD878" s="88"/>
      <c r="AE878" s="8"/>
      <c r="AF878" s="8"/>
      <c r="AG878" s="8"/>
      <c r="AH878" s="50"/>
      <c r="AI878" s="88"/>
      <c r="AJ878" s="8"/>
      <c r="AM878" s="8"/>
      <c r="AN878" s="8"/>
      <c r="AS878" s="8"/>
    </row>
    <row r="879" hidden="1">
      <c r="A879" s="8"/>
      <c r="C879" s="8"/>
      <c r="D879" s="8"/>
      <c r="I879" s="8"/>
      <c r="J879" s="49"/>
      <c r="K879" s="8"/>
      <c r="L879" s="88"/>
      <c r="M879" s="88"/>
      <c r="N879" s="88"/>
      <c r="O879" s="8"/>
      <c r="P879" s="8"/>
      <c r="Q879" s="50"/>
      <c r="R879" s="8"/>
      <c r="S879" s="8"/>
      <c r="T879" s="49"/>
      <c r="U879" s="88"/>
      <c r="V879" s="88"/>
      <c r="W879" s="49"/>
      <c r="X879" s="50"/>
      <c r="Z879" s="8"/>
      <c r="AA879" s="8"/>
      <c r="AC879" s="8"/>
      <c r="AD879" s="88"/>
      <c r="AE879" s="8"/>
      <c r="AF879" s="8"/>
      <c r="AG879" s="8"/>
      <c r="AH879" s="50"/>
      <c r="AI879" s="88"/>
      <c r="AJ879" s="8"/>
      <c r="AM879" s="8"/>
      <c r="AN879" s="8"/>
      <c r="AS879" s="8"/>
    </row>
    <row r="880" hidden="1">
      <c r="A880" s="8"/>
      <c r="C880" s="8"/>
      <c r="D880" s="8"/>
      <c r="I880" s="8"/>
      <c r="J880" s="49"/>
      <c r="K880" s="8"/>
      <c r="L880" s="88"/>
      <c r="M880" s="88"/>
      <c r="N880" s="88"/>
      <c r="O880" s="8"/>
      <c r="P880" s="8"/>
      <c r="Q880" s="50"/>
      <c r="R880" s="8"/>
      <c r="S880" s="8"/>
      <c r="T880" s="49"/>
      <c r="U880" s="88"/>
      <c r="V880" s="88"/>
      <c r="W880" s="49"/>
      <c r="X880" s="50"/>
      <c r="Z880" s="8"/>
      <c r="AA880" s="8"/>
      <c r="AC880" s="8"/>
      <c r="AD880" s="88"/>
      <c r="AE880" s="8"/>
      <c r="AF880" s="8"/>
      <c r="AG880" s="8"/>
      <c r="AH880" s="50"/>
      <c r="AI880" s="88"/>
      <c r="AJ880" s="8"/>
      <c r="AM880" s="8"/>
      <c r="AN880" s="8"/>
      <c r="AS880" s="8"/>
    </row>
    <row r="881" hidden="1">
      <c r="A881" s="8"/>
      <c r="C881" s="8"/>
      <c r="D881" s="8"/>
      <c r="I881" s="8"/>
      <c r="J881" s="49"/>
      <c r="K881" s="8"/>
      <c r="L881" s="88"/>
      <c r="M881" s="88"/>
      <c r="N881" s="88"/>
      <c r="O881" s="8"/>
      <c r="P881" s="8"/>
      <c r="Q881" s="50"/>
      <c r="R881" s="8"/>
      <c r="S881" s="8"/>
      <c r="T881" s="49"/>
      <c r="U881" s="88"/>
      <c r="V881" s="88"/>
      <c r="W881" s="49"/>
      <c r="X881" s="50"/>
      <c r="Z881" s="8"/>
      <c r="AA881" s="8"/>
      <c r="AC881" s="8"/>
      <c r="AD881" s="88"/>
      <c r="AE881" s="8"/>
      <c r="AF881" s="8"/>
      <c r="AG881" s="8"/>
      <c r="AH881" s="50"/>
      <c r="AI881" s="88"/>
      <c r="AJ881" s="8"/>
      <c r="AM881" s="8"/>
      <c r="AN881" s="8"/>
      <c r="AS881" s="8"/>
    </row>
    <row r="882" hidden="1">
      <c r="A882" s="8"/>
      <c r="C882" s="8"/>
      <c r="D882" s="8"/>
      <c r="I882" s="8"/>
      <c r="J882" s="49"/>
      <c r="K882" s="8"/>
      <c r="L882" s="88"/>
      <c r="M882" s="88"/>
      <c r="N882" s="88"/>
      <c r="O882" s="8"/>
      <c r="P882" s="8"/>
      <c r="Q882" s="50"/>
      <c r="R882" s="8"/>
      <c r="S882" s="8"/>
      <c r="T882" s="49"/>
      <c r="U882" s="88"/>
      <c r="V882" s="88"/>
      <c r="W882" s="49"/>
      <c r="X882" s="50"/>
      <c r="Z882" s="8"/>
      <c r="AA882" s="8"/>
      <c r="AC882" s="8"/>
      <c r="AD882" s="88"/>
      <c r="AE882" s="8"/>
      <c r="AF882" s="8"/>
      <c r="AG882" s="8"/>
      <c r="AH882" s="50"/>
      <c r="AI882" s="88"/>
      <c r="AJ882" s="8"/>
      <c r="AM882" s="8"/>
      <c r="AN882" s="8"/>
      <c r="AS882" s="8"/>
    </row>
    <row r="883" hidden="1">
      <c r="A883" s="8"/>
      <c r="C883" s="8"/>
      <c r="D883" s="8"/>
      <c r="I883" s="8"/>
      <c r="J883" s="49"/>
      <c r="K883" s="8"/>
      <c r="L883" s="88"/>
      <c r="M883" s="88"/>
      <c r="N883" s="88"/>
      <c r="O883" s="8"/>
      <c r="P883" s="8"/>
      <c r="Q883" s="50"/>
      <c r="R883" s="8"/>
      <c r="S883" s="8"/>
      <c r="T883" s="49"/>
      <c r="U883" s="88"/>
      <c r="V883" s="88"/>
      <c r="W883" s="49"/>
      <c r="X883" s="50"/>
      <c r="Z883" s="8"/>
      <c r="AA883" s="8"/>
      <c r="AC883" s="8"/>
      <c r="AD883" s="88"/>
      <c r="AE883" s="8"/>
      <c r="AF883" s="8"/>
      <c r="AG883" s="8"/>
      <c r="AH883" s="50"/>
      <c r="AI883" s="88"/>
      <c r="AJ883" s="8"/>
      <c r="AM883" s="8"/>
      <c r="AN883" s="8"/>
      <c r="AS883" s="8"/>
    </row>
    <row r="884" hidden="1">
      <c r="A884" s="8"/>
      <c r="C884" s="8"/>
      <c r="D884" s="8"/>
      <c r="I884" s="8"/>
      <c r="J884" s="49"/>
      <c r="K884" s="8"/>
      <c r="L884" s="88"/>
      <c r="M884" s="88"/>
      <c r="N884" s="88"/>
      <c r="O884" s="8"/>
      <c r="P884" s="8"/>
      <c r="Q884" s="50"/>
      <c r="R884" s="8"/>
      <c r="S884" s="8"/>
      <c r="T884" s="49"/>
      <c r="U884" s="88"/>
      <c r="V884" s="88"/>
      <c r="W884" s="49"/>
      <c r="X884" s="50"/>
      <c r="Z884" s="8"/>
      <c r="AA884" s="8"/>
      <c r="AC884" s="8"/>
      <c r="AD884" s="88"/>
      <c r="AE884" s="8"/>
      <c r="AF884" s="8"/>
      <c r="AG884" s="8"/>
      <c r="AH884" s="50"/>
      <c r="AI884" s="88"/>
      <c r="AJ884" s="8"/>
      <c r="AM884" s="8"/>
      <c r="AN884" s="8"/>
      <c r="AS884" s="8"/>
    </row>
    <row r="885" hidden="1">
      <c r="A885" s="8"/>
      <c r="C885" s="8"/>
      <c r="D885" s="8"/>
      <c r="I885" s="8"/>
      <c r="J885" s="49"/>
      <c r="K885" s="8"/>
      <c r="L885" s="88"/>
      <c r="M885" s="88"/>
      <c r="N885" s="88"/>
      <c r="O885" s="8"/>
      <c r="P885" s="8"/>
      <c r="Q885" s="50"/>
      <c r="R885" s="8"/>
      <c r="S885" s="8"/>
      <c r="T885" s="49"/>
      <c r="U885" s="88"/>
      <c r="V885" s="88"/>
      <c r="W885" s="49"/>
      <c r="X885" s="50"/>
      <c r="Z885" s="8"/>
      <c r="AA885" s="8"/>
      <c r="AC885" s="8"/>
      <c r="AD885" s="88"/>
      <c r="AE885" s="8"/>
      <c r="AF885" s="8"/>
      <c r="AG885" s="8"/>
      <c r="AH885" s="50"/>
      <c r="AI885" s="88"/>
      <c r="AJ885" s="8"/>
      <c r="AM885" s="8"/>
      <c r="AN885" s="8"/>
      <c r="AS885" s="8"/>
    </row>
    <row r="886" hidden="1">
      <c r="A886" s="8"/>
      <c r="C886" s="8"/>
      <c r="D886" s="8"/>
      <c r="I886" s="8"/>
      <c r="J886" s="49"/>
      <c r="K886" s="8"/>
      <c r="L886" s="88"/>
      <c r="M886" s="88"/>
      <c r="N886" s="88"/>
      <c r="O886" s="8"/>
      <c r="P886" s="8"/>
      <c r="Q886" s="50"/>
      <c r="R886" s="8"/>
      <c r="S886" s="8"/>
      <c r="T886" s="49"/>
      <c r="U886" s="88"/>
      <c r="V886" s="88"/>
      <c r="W886" s="49"/>
      <c r="X886" s="50"/>
      <c r="Z886" s="8"/>
      <c r="AA886" s="8"/>
      <c r="AC886" s="8"/>
      <c r="AD886" s="88"/>
      <c r="AE886" s="8"/>
      <c r="AF886" s="8"/>
      <c r="AG886" s="8"/>
      <c r="AH886" s="50"/>
      <c r="AI886" s="88"/>
      <c r="AJ886" s="8"/>
      <c r="AM886" s="8"/>
      <c r="AN886" s="8"/>
      <c r="AS886" s="8"/>
    </row>
    <row r="887" hidden="1">
      <c r="A887" s="8"/>
      <c r="C887" s="8"/>
      <c r="D887" s="8"/>
      <c r="I887" s="8"/>
      <c r="J887" s="49"/>
      <c r="K887" s="8"/>
      <c r="L887" s="88"/>
      <c r="M887" s="88"/>
      <c r="N887" s="88"/>
      <c r="O887" s="8"/>
      <c r="P887" s="8"/>
      <c r="Q887" s="50"/>
      <c r="R887" s="8"/>
      <c r="S887" s="8"/>
      <c r="T887" s="49"/>
      <c r="U887" s="88"/>
      <c r="V887" s="88"/>
      <c r="W887" s="49"/>
      <c r="X887" s="50"/>
      <c r="Z887" s="8"/>
      <c r="AA887" s="8"/>
      <c r="AC887" s="8"/>
      <c r="AD887" s="88"/>
      <c r="AE887" s="8"/>
      <c r="AF887" s="8"/>
      <c r="AG887" s="8"/>
      <c r="AH887" s="50"/>
      <c r="AI887" s="88"/>
      <c r="AJ887" s="8"/>
      <c r="AM887" s="8"/>
      <c r="AN887" s="8"/>
      <c r="AS887" s="8"/>
    </row>
    <row r="888" hidden="1">
      <c r="A888" s="8"/>
      <c r="C888" s="8"/>
      <c r="D888" s="8"/>
      <c r="I888" s="8"/>
      <c r="J888" s="49"/>
      <c r="K888" s="8"/>
      <c r="L888" s="88"/>
      <c r="M888" s="88"/>
      <c r="N888" s="88"/>
      <c r="O888" s="8"/>
      <c r="P888" s="8"/>
      <c r="Q888" s="50"/>
      <c r="R888" s="8"/>
      <c r="S888" s="8"/>
      <c r="T888" s="49"/>
      <c r="U888" s="88"/>
      <c r="V888" s="88"/>
      <c r="W888" s="49"/>
      <c r="X888" s="50"/>
      <c r="Z888" s="8"/>
      <c r="AA888" s="8"/>
      <c r="AC888" s="8"/>
      <c r="AD888" s="88"/>
      <c r="AE888" s="8"/>
      <c r="AF888" s="8"/>
      <c r="AG888" s="8"/>
      <c r="AH888" s="50"/>
      <c r="AI888" s="88"/>
      <c r="AJ888" s="8"/>
      <c r="AM888" s="8"/>
      <c r="AN888" s="8"/>
      <c r="AS888" s="8"/>
    </row>
    <row r="889" hidden="1">
      <c r="A889" s="8"/>
      <c r="C889" s="8"/>
      <c r="D889" s="8"/>
      <c r="I889" s="8"/>
      <c r="J889" s="49"/>
      <c r="K889" s="8"/>
      <c r="L889" s="88"/>
      <c r="M889" s="88"/>
      <c r="N889" s="88"/>
      <c r="O889" s="8"/>
      <c r="P889" s="8"/>
      <c r="Q889" s="50"/>
      <c r="R889" s="8"/>
      <c r="S889" s="8"/>
      <c r="T889" s="49"/>
      <c r="U889" s="88"/>
      <c r="V889" s="88"/>
      <c r="W889" s="49"/>
      <c r="X889" s="50"/>
      <c r="Z889" s="8"/>
      <c r="AA889" s="8"/>
      <c r="AC889" s="8"/>
      <c r="AD889" s="88"/>
      <c r="AE889" s="8"/>
      <c r="AF889" s="8"/>
      <c r="AG889" s="8"/>
      <c r="AH889" s="50"/>
      <c r="AI889" s="88"/>
      <c r="AJ889" s="8"/>
      <c r="AM889" s="8"/>
      <c r="AN889" s="8"/>
      <c r="AS889" s="8"/>
    </row>
    <row r="890" hidden="1">
      <c r="A890" s="8"/>
      <c r="C890" s="8"/>
      <c r="D890" s="8"/>
      <c r="I890" s="8"/>
      <c r="J890" s="49"/>
      <c r="K890" s="8"/>
      <c r="L890" s="88"/>
      <c r="M890" s="88"/>
      <c r="N890" s="88"/>
      <c r="O890" s="8"/>
      <c r="P890" s="8"/>
      <c r="Q890" s="50"/>
      <c r="R890" s="8"/>
      <c r="S890" s="8"/>
      <c r="T890" s="49"/>
      <c r="U890" s="88"/>
      <c r="V890" s="88"/>
      <c r="W890" s="49"/>
      <c r="X890" s="50"/>
      <c r="Z890" s="8"/>
      <c r="AA890" s="8"/>
      <c r="AC890" s="8"/>
      <c r="AD890" s="88"/>
      <c r="AE890" s="8"/>
      <c r="AF890" s="8"/>
      <c r="AG890" s="8"/>
      <c r="AH890" s="50"/>
      <c r="AI890" s="88"/>
      <c r="AJ890" s="8"/>
      <c r="AM890" s="8"/>
      <c r="AN890" s="8"/>
      <c r="AS890" s="8"/>
    </row>
    <row r="891" hidden="1">
      <c r="A891" s="8"/>
      <c r="C891" s="8"/>
      <c r="D891" s="8"/>
      <c r="I891" s="8"/>
      <c r="J891" s="49"/>
      <c r="K891" s="8"/>
      <c r="L891" s="88"/>
      <c r="M891" s="88"/>
      <c r="N891" s="88"/>
      <c r="O891" s="8"/>
      <c r="P891" s="8"/>
      <c r="Q891" s="50"/>
      <c r="R891" s="8"/>
      <c r="S891" s="8"/>
      <c r="T891" s="49"/>
      <c r="U891" s="88"/>
      <c r="V891" s="88"/>
      <c r="W891" s="49"/>
      <c r="X891" s="50"/>
      <c r="Z891" s="8"/>
      <c r="AA891" s="8"/>
      <c r="AC891" s="8"/>
      <c r="AD891" s="88"/>
      <c r="AE891" s="8"/>
      <c r="AF891" s="8"/>
      <c r="AG891" s="8"/>
      <c r="AH891" s="50"/>
      <c r="AI891" s="88"/>
      <c r="AJ891" s="8"/>
      <c r="AM891" s="8"/>
      <c r="AN891" s="8"/>
      <c r="AS891" s="8"/>
    </row>
    <row r="892" hidden="1">
      <c r="A892" s="8"/>
      <c r="C892" s="8"/>
      <c r="D892" s="8"/>
      <c r="I892" s="8"/>
      <c r="J892" s="49"/>
      <c r="K892" s="8"/>
      <c r="L892" s="88"/>
      <c r="M892" s="88"/>
      <c r="N892" s="88"/>
      <c r="O892" s="8"/>
      <c r="P892" s="8"/>
      <c r="Q892" s="50"/>
      <c r="R892" s="8"/>
      <c r="S892" s="8"/>
      <c r="T892" s="49"/>
      <c r="U892" s="88"/>
      <c r="V892" s="88"/>
      <c r="W892" s="49"/>
      <c r="X892" s="50"/>
      <c r="Z892" s="8"/>
      <c r="AA892" s="8"/>
      <c r="AC892" s="8"/>
      <c r="AD892" s="88"/>
      <c r="AE892" s="8"/>
      <c r="AF892" s="8"/>
      <c r="AG892" s="8"/>
      <c r="AH892" s="50"/>
      <c r="AI892" s="88"/>
      <c r="AJ892" s="8"/>
      <c r="AM892" s="8"/>
      <c r="AN892" s="8"/>
      <c r="AS892" s="8"/>
    </row>
    <row r="893" hidden="1">
      <c r="A893" s="8"/>
      <c r="C893" s="8"/>
      <c r="D893" s="8"/>
      <c r="I893" s="8"/>
      <c r="J893" s="49"/>
      <c r="K893" s="8"/>
      <c r="L893" s="88"/>
      <c r="M893" s="88"/>
      <c r="N893" s="88"/>
      <c r="O893" s="8"/>
      <c r="P893" s="8"/>
      <c r="Q893" s="50"/>
      <c r="R893" s="8"/>
      <c r="S893" s="8"/>
      <c r="T893" s="49"/>
      <c r="U893" s="88"/>
      <c r="V893" s="88"/>
      <c r="W893" s="49"/>
      <c r="X893" s="50"/>
      <c r="Z893" s="8"/>
      <c r="AA893" s="8"/>
      <c r="AC893" s="8"/>
      <c r="AD893" s="88"/>
      <c r="AE893" s="8"/>
      <c r="AF893" s="8"/>
      <c r="AG893" s="8"/>
      <c r="AH893" s="50"/>
      <c r="AI893" s="88"/>
      <c r="AJ893" s="8"/>
      <c r="AM893" s="8"/>
      <c r="AN893" s="8"/>
      <c r="AS893" s="8"/>
    </row>
    <row r="894" hidden="1">
      <c r="A894" s="8"/>
      <c r="C894" s="8"/>
      <c r="D894" s="8"/>
      <c r="I894" s="8"/>
      <c r="J894" s="49"/>
      <c r="K894" s="8"/>
      <c r="L894" s="88"/>
      <c r="M894" s="88"/>
      <c r="N894" s="88"/>
      <c r="O894" s="8"/>
      <c r="P894" s="8"/>
      <c r="Q894" s="50"/>
      <c r="R894" s="8"/>
      <c r="S894" s="8"/>
      <c r="T894" s="49"/>
      <c r="U894" s="88"/>
      <c r="V894" s="88"/>
      <c r="W894" s="49"/>
      <c r="X894" s="50"/>
      <c r="Z894" s="8"/>
      <c r="AA894" s="8"/>
      <c r="AC894" s="8"/>
      <c r="AD894" s="88"/>
      <c r="AE894" s="8"/>
      <c r="AF894" s="8"/>
      <c r="AG894" s="8"/>
      <c r="AH894" s="50"/>
      <c r="AI894" s="88"/>
      <c r="AJ894" s="8"/>
      <c r="AM894" s="8"/>
      <c r="AN894" s="8"/>
      <c r="AS894" s="8"/>
    </row>
    <row r="895" hidden="1">
      <c r="A895" s="8"/>
      <c r="C895" s="8"/>
      <c r="D895" s="8"/>
      <c r="I895" s="8"/>
      <c r="J895" s="49"/>
      <c r="K895" s="8"/>
      <c r="L895" s="88"/>
      <c r="M895" s="88"/>
      <c r="N895" s="88"/>
      <c r="O895" s="8"/>
      <c r="P895" s="8"/>
      <c r="Q895" s="50"/>
      <c r="R895" s="8"/>
      <c r="S895" s="8"/>
      <c r="T895" s="49"/>
      <c r="U895" s="88"/>
      <c r="V895" s="88"/>
      <c r="W895" s="49"/>
      <c r="X895" s="50"/>
      <c r="Z895" s="8"/>
      <c r="AA895" s="8"/>
      <c r="AC895" s="8"/>
      <c r="AD895" s="88"/>
      <c r="AE895" s="8"/>
      <c r="AF895" s="8"/>
      <c r="AG895" s="8"/>
      <c r="AH895" s="50"/>
      <c r="AI895" s="88"/>
      <c r="AJ895" s="8"/>
      <c r="AM895" s="8"/>
      <c r="AN895" s="8"/>
      <c r="AS895" s="8"/>
    </row>
    <row r="896" hidden="1">
      <c r="A896" s="8"/>
      <c r="C896" s="8"/>
      <c r="D896" s="8"/>
      <c r="I896" s="8"/>
      <c r="J896" s="49"/>
      <c r="K896" s="8"/>
      <c r="L896" s="88"/>
      <c r="M896" s="88"/>
      <c r="N896" s="88"/>
      <c r="O896" s="8"/>
      <c r="P896" s="8"/>
      <c r="Q896" s="50"/>
      <c r="R896" s="8"/>
      <c r="S896" s="8"/>
      <c r="T896" s="49"/>
      <c r="U896" s="88"/>
      <c r="V896" s="88"/>
      <c r="W896" s="49"/>
      <c r="X896" s="50"/>
      <c r="Z896" s="8"/>
      <c r="AA896" s="8"/>
      <c r="AC896" s="8"/>
      <c r="AD896" s="88"/>
      <c r="AE896" s="8"/>
      <c r="AF896" s="8"/>
      <c r="AG896" s="8"/>
      <c r="AH896" s="50"/>
      <c r="AI896" s="88"/>
      <c r="AJ896" s="8"/>
      <c r="AM896" s="8"/>
      <c r="AN896" s="8"/>
      <c r="AS896" s="8"/>
    </row>
    <row r="897" hidden="1">
      <c r="A897" s="8"/>
      <c r="C897" s="8"/>
      <c r="D897" s="8"/>
      <c r="I897" s="8"/>
      <c r="J897" s="49"/>
      <c r="K897" s="8"/>
      <c r="L897" s="88"/>
      <c r="M897" s="88"/>
      <c r="N897" s="88"/>
      <c r="O897" s="8"/>
      <c r="P897" s="8"/>
      <c r="Q897" s="50"/>
      <c r="R897" s="8"/>
      <c r="S897" s="8"/>
      <c r="T897" s="49"/>
      <c r="U897" s="88"/>
      <c r="V897" s="88"/>
      <c r="W897" s="49"/>
      <c r="X897" s="50"/>
      <c r="Z897" s="8"/>
      <c r="AA897" s="8"/>
      <c r="AC897" s="8"/>
      <c r="AD897" s="88"/>
      <c r="AE897" s="8"/>
      <c r="AF897" s="8"/>
      <c r="AG897" s="8"/>
      <c r="AH897" s="50"/>
      <c r="AI897" s="88"/>
      <c r="AJ897" s="8"/>
      <c r="AM897" s="8"/>
      <c r="AN897" s="8"/>
      <c r="AS897" s="8"/>
    </row>
    <row r="898" hidden="1">
      <c r="A898" s="8"/>
      <c r="C898" s="8"/>
      <c r="D898" s="8"/>
      <c r="I898" s="8"/>
      <c r="J898" s="49"/>
      <c r="K898" s="8"/>
      <c r="L898" s="88"/>
      <c r="M898" s="88"/>
      <c r="N898" s="88"/>
      <c r="O898" s="8"/>
      <c r="P898" s="8"/>
      <c r="Q898" s="50"/>
      <c r="R898" s="8"/>
      <c r="S898" s="8"/>
      <c r="T898" s="49"/>
      <c r="U898" s="88"/>
      <c r="V898" s="88"/>
      <c r="W898" s="49"/>
      <c r="X898" s="50"/>
      <c r="Z898" s="8"/>
      <c r="AA898" s="8"/>
      <c r="AC898" s="8"/>
      <c r="AD898" s="88"/>
      <c r="AE898" s="8"/>
      <c r="AF898" s="8"/>
      <c r="AG898" s="8"/>
      <c r="AH898" s="50"/>
      <c r="AI898" s="88"/>
      <c r="AJ898" s="8"/>
      <c r="AM898" s="8"/>
      <c r="AN898" s="8"/>
      <c r="AS898" s="8"/>
    </row>
    <row r="899" hidden="1">
      <c r="A899" s="8"/>
      <c r="C899" s="8"/>
      <c r="D899" s="8"/>
      <c r="I899" s="8"/>
      <c r="J899" s="49"/>
      <c r="K899" s="8"/>
      <c r="L899" s="88"/>
      <c r="M899" s="88"/>
      <c r="N899" s="88"/>
      <c r="O899" s="8"/>
      <c r="P899" s="8"/>
      <c r="Q899" s="50"/>
      <c r="R899" s="8"/>
      <c r="S899" s="8"/>
      <c r="T899" s="49"/>
      <c r="U899" s="88"/>
      <c r="V899" s="88"/>
      <c r="W899" s="49"/>
      <c r="X899" s="50"/>
      <c r="Z899" s="8"/>
      <c r="AA899" s="8"/>
      <c r="AC899" s="8"/>
      <c r="AD899" s="88"/>
      <c r="AE899" s="8"/>
      <c r="AF899" s="8"/>
      <c r="AG899" s="8"/>
      <c r="AH899" s="50"/>
      <c r="AI899" s="88"/>
      <c r="AJ899" s="8"/>
      <c r="AM899" s="8"/>
      <c r="AN899" s="8"/>
      <c r="AS899" s="8"/>
    </row>
    <row r="900" hidden="1">
      <c r="A900" s="8"/>
      <c r="C900" s="8"/>
      <c r="D900" s="8"/>
      <c r="I900" s="8"/>
      <c r="J900" s="49"/>
      <c r="K900" s="8"/>
      <c r="L900" s="88"/>
      <c r="M900" s="88"/>
      <c r="N900" s="88"/>
      <c r="O900" s="8"/>
      <c r="P900" s="8"/>
      <c r="Q900" s="50"/>
      <c r="R900" s="8"/>
      <c r="S900" s="8"/>
      <c r="T900" s="49"/>
      <c r="U900" s="88"/>
      <c r="V900" s="88"/>
      <c r="W900" s="49"/>
      <c r="X900" s="50"/>
      <c r="Z900" s="8"/>
      <c r="AA900" s="8"/>
      <c r="AC900" s="8"/>
      <c r="AD900" s="88"/>
      <c r="AE900" s="8"/>
      <c r="AF900" s="8"/>
      <c r="AG900" s="8"/>
      <c r="AH900" s="50"/>
      <c r="AI900" s="88"/>
      <c r="AJ900" s="8"/>
      <c r="AM900" s="8"/>
      <c r="AN900" s="8"/>
      <c r="AS900" s="8"/>
    </row>
    <row r="901" hidden="1">
      <c r="A901" s="8"/>
      <c r="C901" s="8"/>
      <c r="D901" s="8"/>
      <c r="I901" s="8"/>
      <c r="J901" s="49"/>
      <c r="K901" s="8"/>
      <c r="L901" s="88"/>
      <c r="M901" s="88"/>
      <c r="N901" s="88"/>
      <c r="O901" s="8"/>
      <c r="P901" s="8"/>
      <c r="Q901" s="50"/>
      <c r="R901" s="8"/>
      <c r="S901" s="8"/>
      <c r="T901" s="49"/>
      <c r="U901" s="88"/>
      <c r="V901" s="88"/>
      <c r="W901" s="49"/>
      <c r="X901" s="50"/>
      <c r="Z901" s="8"/>
      <c r="AA901" s="8"/>
      <c r="AC901" s="8"/>
      <c r="AD901" s="88"/>
      <c r="AE901" s="8"/>
      <c r="AF901" s="8"/>
      <c r="AG901" s="8"/>
      <c r="AH901" s="50"/>
      <c r="AI901" s="88"/>
      <c r="AJ901" s="8"/>
      <c r="AM901" s="8"/>
      <c r="AN901" s="8"/>
      <c r="AS901" s="8"/>
    </row>
    <row r="902" hidden="1">
      <c r="A902" s="8"/>
      <c r="C902" s="8"/>
      <c r="D902" s="8"/>
      <c r="I902" s="8"/>
      <c r="J902" s="49"/>
      <c r="K902" s="8"/>
      <c r="L902" s="88"/>
      <c r="M902" s="88"/>
      <c r="N902" s="88"/>
      <c r="O902" s="8"/>
      <c r="P902" s="8"/>
      <c r="Q902" s="50"/>
      <c r="R902" s="8"/>
      <c r="S902" s="8"/>
      <c r="T902" s="49"/>
      <c r="U902" s="88"/>
      <c r="V902" s="88"/>
      <c r="W902" s="49"/>
      <c r="X902" s="50"/>
      <c r="Z902" s="8"/>
      <c r="AA902" s="8"/>
      <c r="AC902" s="8"/>
      <c r="AD902" s="88"/>
      <c r="AE902" s="8"/>
      <c r="AF902" s="8"/>
      <c r="AG902" s="8"/>
      <c r="AH902" s="50"/>
      <c r="AI902" s="88"/>
      <c r="AJ902" s="8"/>
      <c r="AM902" s="8"/>
      <c r="AN902" s="8"/>
      <c r="AS902" s="8"/>
    </row>
    <row r="903" hidden="1">
      <c r="A903" s="8"/>
      <c r="C903" s="8"/>
      <c r="D903" s="8"/>
      <c r="I903" s="8"/>
      <c r="J903" s="49"/>
      <c r="K903" s="8"/>
      <c r="L903" s="88"/>
      <c r="M903" s="88"/>
      <c r="N903" s="88"/>
      <c r="O903" s="8"/>
      <c r="P903" s="8"/>
      <c r="Q903" s="50"/>
      <c r="R903" s="8"/>
      <c r="S903" s="8"/>
      <c r="T903" s="49"/>
      <c r="U903" s="88"/>
      <c r="V903" s="88"/>
      <c r="W903" s="49"/>
      <c r="X903" s="50"/>
      <c r="Z903" s="8"/>
      <c r="AA903" s="8"/>
      <c r="AC903" s="8"/>
      <c r="AD903" s="88"/>
      <c r="AE903" s="8"/>
      <c r="AF903" s="8"/>
      <c r="AG903" s="8"/>
      <c r="AH903" s="50"/>
      <c r="AI903" s="88"/>
      <c r="AJ903" s="8"/>
      <c r="AM903" s="8"/>
      <c r="AN903" s="8"/>
      <c r="AS903" s="8"/>
    </row>
    <row r="904" hidden="1">
      <c r="A904" s="8"/>
      <c r="C904" s="8"/>
      <c r="D904" s="8"/>
      <c r="I904" s="8"/>
      <c r="J904" s="49"/>
      <c r="K904" s="8"/>
      <c r="L904" s="88"/>
      <c r="M904" s="88"/>
      <c r="N904" s="88"/>
      <c r="O904" s="8"/>
      <c r="P904" s="8"/>
      <c r="Q904" s="50"/>
      <c r="R904" s="8"/>
      <c r="S904" s="8"/>
      <c r="T904" s="49"/>
      <c r="U904" s="88"/>
      <c r="V904" s="88"/>
      <c r="W904" s="49"/>
      <c r="X904" s="50"/>
      <c r="Z904" s="8"/>
      <c r="AA904" s="8"/>
      <c r="AC904" s="8"/>
      <c r="AD904" s="88"/>
      <c r="AE904" s="8"/>
      <c r="AF904" s="8"/>
      <c r="AG904" s="8"/>
      <c r="AH904" s="50"/>
      <c r="AI904" s="88"/>
      <c r="AJ904" s="8"/>
      <c r="AM904" s="8"/>
      <c r="AN904" s="8"/>
      <c r="AS904" s="8"/>
    </row>
    <row r="905" hidden="1">
      <c r="A905" s="8"/>
      <c r="C905" s="8"/>
      <c r="D905" s="8"/>
      <c r="I905" s="8"/>
      <c r="J905" s="49"/>
      <c r="K905" s="8"/>
      <c r="L905" s="88"/>
      <c r="M905" s="88"/>
      <c r="N905" s="88"/>
      <c r="O905" s="8"/>
      <c r="P905" s="8"/>
      <c r="Q905" s="50"/>
      <c r="R905" s="8"/>
      <c r="S905" s="8"/>
      <c r="T905" s="49"/>
      <c r="U905" s="88"/>
      <c r="V905" s="88"/>
      <c r="W905" s="49"/>
      <c r="X905" s="50"/>
      <c r="Z905" s="8"/>
      <c r="AA905" s="8"/>
      <c r="AC905" s="8"/>
      <c r="AD905" s="88"/>
      <c r="AE905" s="8"/>
      <c r="AF905" s="8"/>
      <c r="AG905" s="8"/>
      <c r="AH905" s="50"/>
      <c r="AI905" s="88"/>
      <c r="AJ905" s="8"/>
      <c r="AM905" s="8"/>
      <c r="AN905" s="8"/>
      <c r="AS905" s="8"/>
    </row>
    <row r="906" hidden="1">
      <c r="A906" s="8"/>
      <c r="C906" s="8"/>
      <c r="D906" s="8"/>
      <c r="I906" s="8"/>
      <c r="J906" s="49"/>
      <c r="K906" s="8"/>
      <c r="L906" s="88"/>
      <c r="M906" s="88"/>
      <c r="N906" s="88"/>
      <c r="O906" s="8"/>
      <c r="P906" s="8"/>
      <c r="Q906" s="50"/>
      <c r="R906" s="8"/>
      <c r="S906" s="8"/>
      <c r="T906" s="49"/>
      <c r="U906" s="88"/>
      <c r="V906" s="88"/>
      <c r="W906" s="49"/>
      <c r="X906" s="50"/>
      <c r="Z906" s="8"/>
      <c r="AA906" s="8"/>
      <c r="AC906" s="8"/>
      <c r="AD906" s="88"/>
      <c r="AE906" s="8"/>
      <c r="AF906" s="8"/>
      <c r="AG906" s="8"/>
      <c r="AH906" s="50"/>
      <c r="AI906" s="88"/>
      <c r="AJ906" s="8"/>
      <c r="AM906" s="8"/>
      <c r="AN906" s="8"/>
      <c r="AS906" s="8"/>
    </row>
    <row r="907" hidden="1">
      <c r="A907" s="8"/>
      <c r="C907" s="8"/>
      <c r="D907" s="8"/>
      <c r="I907" s="8"/>
      <c r="J907" s="49"/>
      <c r="K907" s="8"/>
      <c r="L907" s="88"/>
      <c r="M907" s="88"/>
      <c r="N907" s="88"/>
      <c r="O907" s="8"/>
      <c r="P907" s="8"/>
      <c r="Q907" s="50"/>
      <c r="R907" s="8"/>
      <c r="S907" s="8"/>
      <c r="T907" s="49"/>
      <c r="U907" s="88"/>
      <c r="V907" s="88"/>
      <c r="W907" s="49"/>
      <c r="X907" s="50"/>
      <c r="Z907" s="8"/>
      <c r="AA907" s="8"/>
      <c r="AC907" s="8"/>
      <c r="AD907" s="88"/>
      <c r="AE907" s="8"/>
      <c r="AF907" s="8"/>
      <c r="AG907" s="8"/>
      <c r="AH907" s="50"/>
      <c r="AI907" s="88"/>
      <c r="AJ907" s="8"/>
      <c r="AM907" s="8"/>
      <c r="AN907" s="8"/>
      <c r="AS907" s="8"/>
    </row>
    <row r="908" hidden="1">
      <c r="A908" s="8"/>
      <c r="C908" s="8"/>
      <c r="D908" s="8"/>
      <c r="I908" s="8"/>
      <c r="J908" s="49"/>
      <c r="K908" s="8"/>
      <c r="L908" s="88"/>
      <c r="M908" s="88"/>
      <c r="N908" s="88"/>
      <c r="O908" s="8"/>
      <c r="P908" s="8"/>
      <c r="Q908" s="50"/>
      <c r="R908" s="8"/>
      <c r="S908" s="8"/>
      <c r="T908" s="49"/>
      <c r="U908" s="88"/>
      <c r="V908" s="88"/>
      <c r="W908" s="49"/>
      <c r="X908" s="50"/>
      <c r="Z908" s="8"/>
      <c r="AA908" s="8"/>
      <c r="AC908" s="8"/>
      <c r="AD908" s="88"/>
      <c r="AE908" s="8"/>
      <c r="AF908" s="8"/>
      <c r="AG908" s="8"/>
      <c r="AH908" s="50"/>
      <c r="AI908" s="88"/>
      <c r="AJ908" s="8"/>
      <c r="AM908" s="8"/>
      <c r="AN908" s="8"/>
      <c r="AS908" s="8"/>
    </row>
    <row r="909" hidden="1">
      <c r="A909" s="8"/>
      <c r="C909" s="8"/>
      <c r="D909" s="8"/>
      <c r="I909" s="8"/>
      <c r="J909" s="49"/>
      <c r="K909" s="8"/>
      <c r="L909" s="88"/>
      <c r="M909" s="88"/>
      <c r="N909" s="88"/>
      <c r="O909" s="8"/>
      <c r="P909" s="8"/>
      <c r="Q909" s="50"/>
      <c r="R909" s="8"/>
      <c r="S909" s="8"/>
      <c r="T909" s="49"/>
      <c r="U909" s="88"/>
      <c r="V909" s="88"/>
      <c r="W909" s="49"/>
      <c r="X909" s="50"/>
      <c r="Z909" s="8"/>
      <c r="AA909" s="8"/>
      <c r="AC909" s="8"/>
      <c r="AD909" s="88"/>
      <c r="AE909" s="8"/>
      <c r="AF909" s="8"/>
      <c r="AG909" s="8"/>
      <c r="AH909" s="50"/>
      <c r="AI909" s="88"/>
      <c r="AJ909" s="8"/>
      <c r="AM909" s="8"/>
      <c r="AN909" s="8"/>
      <c r="AS909" s="8"/>
    </row>
    <row r="910" hidden="1">
      <c r="A910" s="8"/>
      <c r="C910" s="8"/>
      <c r="D910" s="8"/>
      <c r="I910" s="8"/>
      <c r="J910" s="49"/>
      <c r="K910" s="8"/>
      <c r="L910" s="88"/>
      <c r="M910" s="88"/>
      <c r="N910" s="88"/>
      <c r="O910" s="8"/>
      <c r="P910" s="8"/>
      <c r="Q910" s="50"/>
      <c r="R910" s="8"/>
      <c r="S910" s="8"/>
      <c r="T910" s="49"/>
      <c r="U910" s="88"/>
      <c r="V910" s="88"/>
      <c r="W910" s="49"/>
      <c r="X910" s="50"/>
      <c r="Z910" s="8"/>
      <c r="AA910" s="8"/>
      <c r="AC910" s="8"/>
      <c r="AD910" s="88"/>
      <c r="AE910" s="8"/>
      <c r="AF910" s="8"/>
      <c r="AG910" s="8"/>
      <c r="AH910" s="50"/>
      <c r="AI910" s="88"/>
      <c r="AJ910" s="8"/>
      <c r="AM910" s="8"/>
      <c r="AN910" s="8"/>
      <c r="AS910" s="8"/>
    </row>
    <row r="911" hidden="1">
      <c r="A911" s="8"/>
      <c r="C911" s="8"/>
      <c r="D911" s="8"/>
      <c r="I911" s="8"/>
      <c r="J911" s="49"/>
      <c r="K911" s="8"/>
      <c r="L911" s="88"/>
      <c r="M911" s="88"/>
      <c r="N911" s="88"/>
      <c r="O911" s="8"/>
      <c r="P911" s="8"/>
      <c r="Q911" s="50"/>
      <c r="R911" s="8"/>
      <c r="S911" s="8"/>
      <c r="T911" s="49"/>
      <c r="U911" s="88"/>
      <c r="V911" s="88"/>
      <c r="W911" s="49"/>
      <c r="X911" s="50"/>
      <c r="Z911" s="8"/>
      <c r="AA911" s="8"/>
      <c r="AC911" s="8"/>
      <c r="AD911" s="88"/>
      <c r="AE911" s="8"/>
      <c r="AF911" s="8"/>
      <c r="AG911" s="8"/>
      <c r="AH911" s="50"/>
      <c r="AI911" s="88"/>
      <c r="AJ911" s="8"/>
      <c r="AM911" s="8"/>
      <c r="AN911" s="8"/>
      <c r="AS911" s="8"/>
    </row>
    <row r="912" hidden="1">
      <c r="A912" s="8"/>
      <c r="C912" s="8"/>
      <c r="D912" s="8"/>
      <c r="I912" s="8"/>
      <c r="J912" s="49"/>
      <c r="K912" s="8"/>
      <c r="L912" s="88"/>
      <c r="M912" s="88"/>
      <c r="N912" s="88"/>
      <c r="O912" s="8"/>
      <c r="P912" s="8"/>
      <c r="Q912" s="50"/>
      <c r="R912" s="8"/>
      <c r="S912" s="8"/>
      <c r="T912" s="49"/>
      <c r="U912" s="88"/>
      <c r="V912" s="88"/>
      <c r="W912" s="49"/>
      <c r="X912" s="50"/>
      <c r="Z912" s="8"/>
      <c r="AA912" s="8"/>
      <c r="AC912" s="8"/>
      <c r="AD912" s="88"/>
      <c r="AE912" s="8"/>
      <c r="AF912" s="8"/>
      <c r="AG912" s="8"/>
      <c r="AH912" s="50"/>
      <c r="AI912" s="88"/>
      <c r="AJ912" s="8"/>
      <c r="AM912" s="8"/>
      <c r="AN912" s="8"/>
      <c r="AS912" s="8"/>
    </row>
    <row r="913" hidden="1">
      <c r="A913" s="8"/>
      <c r="C913" s="8"/>
      <c r="D913" s="8"/>
      <c r="I913" s="8"/>
      <c r="J913" s="49"/>
      <c r="K913" s="8"/>
      <c r="L913" s="88"/>
      <c r="M913" s="88"/>
      <c r="N913" s="88"/>
      <c r="O913" s="8"/>
      <c r="P913" s="8"/>
      <c r="Q913" s="50"/>
      <c r="R913" s="8"/>
      <c r="S913" s="8"/>
      <c r="T913" s="49"/>
      <c r="U913" s="88"/>
      <c r="V913" s="88"/>
      <c r="W913" s="49"/>
      <c r="X913" s="50"/>
      <c r="Z913" s="8"/>
      <c r="AA913" s="8"/>
      <c r="AC913" s="8"/>
      <c r="AD913" s="88"/>
      <c r="AE913" s="8"/>
      <c r="AF913" s="8"/>
      <c r="AG913" s="8"/>
      <c r="AH913" s="50"/>
      <c r="AI913" s="88"/>
      <c r="AJ913" s="8"/>
      <c r="AM913" s="8"/>
      <c r="AN913" s="8"/>
      <c r="AS913" s="8"/>
    </row>
    <row r="914" hidden="1">
      <c r="A914" s="8"/>
      <c r="C914" s="8"/>
      <c r="D914" s="8"/>
      <c r="I914" s="8"/>
      <c r="J914" s="49"/>
      <c r="K914" s="8"/>
      <c r="L914" s="88"/>
      <c r="M914" s="88"/>
      <c r="N914" s="88"/>
      <c r="O914" s="8"/>
      <c r="P914" s="8"/>
      <c r="Q914" s="50"/>
      <c r="R914" s="8"/>
      <c r="S914" s="8"/>
      <c r="T914" s="49"/>
      <c r="U914" s="88"/>
      <c r="V914" s="88"/>
      <c r="W914" s="49"/>
      <c r="X914" s="50"/>
      <c r="Z914" s="8"/>
      <c r="AA914" s="8"/>
      <c r="AC914" s="8"/>
      <c r="AD914" s="88"/>
      <c r="AE914" s="8"/>
      <c r="AF914" s="8"/>
      <c r="AG914" s="8"/>
      <c r="AH914" s="50"/>
      <c r="AI914" s="88"/>
      <c r="AJ914" s="8"/>
      <c r="AM914" s="8"/>
      <c r="AN914" s="8"/>
      <c r="AS914" s="8"/>
    </row>
    <row r="915" hidden="1">
      <c r="A915" s="8"/>
      <c r="C915" s="8"/>
      <c r="D915" s="8"/>
      <c r="I915" s="8"/>
      <c r="J915" s="49"/>
      <c r="K915" s="8"/>
      <c r="L915" s="88"/>
      <c r="M915" s="88"/>
      <c r="N915" s="88"/>
      <c r="O915" s="8"/>
      <c r="P915" s="8"/>
      <c r="Q915" s="50"/>
      <c r="R915" s="8"/>
      <c r="S915" s="8"/>
      <c r="T915" s="49"/>
      <c r="U915" s="88"/>
      <c r="V915" s="88"/>
      <c r="W915" s="49"/>
      <c r="X915" s="50"/>
      <c r="Z915" s="8"/>
      <c r="AA915" s="8"/>
      <c r="AC915" s="8"/>
      <c r="AD915" s="88"/>
      <c r="AE915" s="8"/>
      <c r="AF915" s="8"/>
      <c r="AG915" s="8"/>
      <c r="AH915" s="50"/>
      <c r="AI915" s="88"/>
      <c r="AJ915" s="8"/>
      <c r="AM915" s="8"/>
      <c r="AN915" s="8"/>
      <c r="AS915" s="8"/>
    </row>
    <row r="916" hidden="1">
      <c r="A916" s="8"/>
      <c r="C916" s="8"/>
      <c r="D916" s="8"/>
      <c r="I916" s="8"/>
      <c r="J916" s="49"/>
      <c r="K916" s="8"/>
      <c r="L916" s="88"/>
      <c r="M916" s="88"/>
      <c r="N916" s="88"/>
      <c r="O916" s="8"/>
      <c r="P916" s="8"/>
      <c r="Q916" s="50"/>
      <c r="R916" s="8"/>
      <c r="S916" s="8"/>
      <c r="T916" s="49"/>
      <c r="U916" s="88"/>
      <c r="V916" s="88"/>
      <c r="W916" s="49"/>
      <c r="X916" s="50"/>
      <c r="Z916" s="8"/>
      <c r="AA916" s="8"/>
      <c r="AC916" s="8"/>
      <c r="AD916" s="88"/>
      <c r="AE916" s="8"/>
      <c r="AF916" s="8"/>
      <c r="AG916" s="8"/>
      <c r="AH916" s="50"/>
      <c r="AI916" s="88"/>
      <c r="AJ916" s="8"/>
      <c r="AM916" s="8"/>
      <c r="AN916" s="8"/>
      <c r="AS916" s="8"/>
    </row>
    <row r="917" hidden="1">
      <c r="A917" s="8"/>
      <c r="C917" s="8"/>
      <c r="D917" s="8"/>
      <c r="I917" s="8"/>
      <c r="J917" s="49"/>
      <c r="K917" s="8"/>
      <c r="L917" s="88"/>
      <c r="M917" s="88"/>
      <c r="N917" s="88"/>
      <c r="O917" s="8"/>
      <c r="P917" s="8"/>
      <c r="Q917" s="50"/>
      <c r="R917" s="8"/>
      <c r="S917" s="8"/>
      <c r="T917" s="49"/>
      <c r="U917" s="88"/>
      <c r="V917" s="88"/>
      <c r="W917" s="49"/>
      <c r="X917" s="50"/>
      <c r="Z917" s="8"/>
      <c r="AA917" s="8"/>
      <c r="AC917" s="8"/>
      <c r="AD917" s="88"/>
      <c r="AE917" s="8"/>
      <c r="AF917" s="8"/>
      <c r="AG917" s="8"/>
      <c r="AH917" s="50"/>
      <c r="AI917" s="88"/>
      <c r="AJ917" s="8"/>
      <c r="AM917" s="8"/>
      <c r="AN917" s="8"/>
      <c r="AS917" s="8"/>
    </row>
    <row r="918" hidden="1">
      <c r="A918" s="8"/>
      <c r="C918" s="8"/>
      <c r="D918" s="8"/>
      <c r="I918" s="8"/>
      <c r="J918" s="49"/>
      <c r="K918" s="8"/>
      <c r="L918" s="88"/>
      <c r="M918" s="88"/>
      <c r="N918" s="88"/>
      <c r="O918" s="8"/>
      <c r="P918" s="8"/>
      <c r="Q918" s="50"/>
      <c r="R918" s="8"/>
      <c r="S918" s="8"/>
      <c r="T918" s="49"/>
      <c r="U918" s="88"/>
      <c r="V918" s="88"/>
      <c r="W918" s="49"/>
      <c r="X918" s="50"/>
      <c r="Z918" s="8"/>
      <c r="AA918" s="8"/>
      <c r="AC918" s="8"/>
      <c r="AD918" s="88"/>
      <c r="AE918" s="8"/>
      <c r="AF918" s="8"/>
      <c r="AG918" s="8"/>
      <c r="AH918" s="50"/>
      <c r="AI918" s="88"/>
      <c r="AJ918" s="8"/>
      <c r="AM918" s="8"/>
      <c r="AN918" s="8"/>
      <c r="AS918" s="8"/>
    </row>
    <row r="919" hidden="1">
      <c r="A919" s="8"/>
      <c r="C919" s="8"/>
      <c r="D919" s="8"/>
      <c r="I919" s="8"/>
      <c r="J919" s="49"/>
      <c r="K919" s="8"/>
      <c r="L919" s="88"/>
      <c r="M919" s="88"/>
      <c r="N919" s="88"/>
      <c r="O919" s="8"/>
      <c r="P919" s="8"/>
      <c r="Q919" s="50"/>
      <c r="R919" s="8"/>
      <c r="S919" s="8"/>
      <c r="T919" s="49"/>
      <c r="U919" s="88"/>
      <c r="V919" s="88"/>
      <c r="W919" s="49"/>
      <c r="X919" s="50"/>
      <c r="Z919" s="8"/>
      <c r="AA919" s="8"/>
      <c r="AC919" s="8"/>
      <c r="AD919" s="88"/>
      <c r="AE919" s="8"/>
      <c r="AF919" s="8"/>
      <c r="AG919" s="8"/>
      <c r="AH919" s="50"/>
      <c r="AI919" s="88"/>
      <c r="AJ919" s="8"/>
      <c r="AM919" s="8"/>
      <c r="AN919" s="8"/>
      <c r="AS919" s="8"/>
    </row>
    <row r="920" hidden="1">
      <c r="A920" s="8"/>
      <c r="C920" s="8"/>
      <c r="D920" s="8"/>
      <c r="I920" s="8"/>
      <c r="J920" s="49"/>
      <c r="K920" s="8"/>
      <c r="L920" s="88"/>
      <c r="M920" s="88"/>
      <c r="N920" s="88"/>
      <c r="O920" s="8"/>
      <c r="P920" s="8"/>
      <c r="Q920" s="50"/>
      <c r="R920" s="8"/>
      <c r="S920" s="8"/>
      <c r="T920" s="49"/>
      <c r="U920" s="88"/>
      <c r="V920" s="88"/>
      <c r="W920" s="49"/>
      <c r="X920" s="50"/>
      <c r="Z920" s="8"/>
      <c r="AA920" s="8"/>
      <c r="AC920" s="8"/>
      <c r="AD920" s="88"/>
      <c r="AE920" s="8"/>
      <c r="AF920" s="8"/>
      <c r="AG920" s="8"/>
      <c r="AH920" s="50"/>
      <c r="AI920" s="88"/>
      <c r="AJ920" s="8"/>
      <c r="AM920" s="8"/>
      <c r="AN920" s="8"/>
      <c r="AS920" s="8"/>
    </row>
    <row r="921" hidden="1">
      <c r="A921" s="8"/>
      <c r="C921" s="8"/>
      <c r="D921" s="8"/>
      <c r="I921" s="8"/>
      <c r="J921" s="49"/>
      <c r="K921" s="8"/>
      <c r="L921" s="88"/>
      <c r="M921" s="88"/>
      <c r="N921" s="88"/>
      <c r="O921" s="8"/>
      <c r="P921" s="8"/>
      <c r="Q921" s="50"/>
      <c r="R921" s="8"/>
      <c r="S921" s="8"/>
      <c r="T921" s="49"/>
      <c r="U921" s="88"/>
      <c r="V921" s="88"/>
      <c r="W921" s="49"/>
      <c r="X921" s="50"/>
      <c r="Z921" s="8"/>
      <c r="AA921" s="8"/>
      <c r="AC921" s="8"/>
      <c r="AD921" s="88"/>
      <c r="AE921" s="8"/>
      <c r="AF921" s="8"/>
      <c r="AG921" s="8"/>
      <c r="AH921" s="50"/>
      <c r="AI921" s="88"/>
      <c r="AJ921" s="8"/>
      <c r="AM921" s="8"/>
      <c r="AN921" s="8"/>
      <c r="AS921" s="8"/>
    </row>
    <row r="922" hidden="1">
      <c r="A922" s="8"/>
      <c r="C922" s="8"/>
      <c r="D922" s="8"/>
      <c r="I922" s="8"/>
      <c r="J922" s="49"/>
      <c r="K922" s="8"/>
      <c r="L922" s="88"/>
      <c r="M922" s="88"/>
      <c r="N922" s="88"/>
      <c r="O922" s="8"/>
      <c r="P922" s="8"/>
      <c r="Q922" s="50"/>
      <c r="R922" s="8"/>
      <c r="S922" s="8"/>
      <c r="T922" s="49"/>
      <c r="U922" s="88"/>
      <c r="V922" s="88"/>
      <c r="W922" s="49"/>
      <c r="X922" s="50"/>
      <c r="Z922" s="8"/>
      <c r="AA922" s="8"/>
      <c r="AC922" s="8"/>
      <c r="AD922" s="88"/>
      <c r="AE922" s="8"/>
      <c r="AF922" s="8"/>
      <c r="AG922" s="8"/>
      <c r="AH922" s="50"/>
      <c r="AI922" s="88"/>
      <c r="AJ922" s="8"/>
      <c r="AM922" s="8"/>
      <c r="AN922" s="8"/>
      <c r="AS922" s="8"/>
    </row>
    <row r="923" hidden="1">
      <c r="A923" s="8"/>
      <c r="C923" s="8"/>
      <c r="D923" s="8"/>
      <c r="I923" s="8"/>
      <c r="J923" s="49"/>
      <c r="K923" s="8"/>
      <c r="L923" s="88"/>
      <c r="M923" s="88"/>
      <c r="N923" s="88"/>
      <c r="O923" s="8"/>
      <c r="P923" s="8"/>
      <c r="Q923" s="50"/>
      <c r="R923" s="8"/>
      <c r="S923" s="8"/>
      <c r="T923" s="49"/>
      <c r="U923" s="88"/>
      <c r="V923" s="88"/>
      <c r="W923" s="49"/>
      <c r="X923" s="50"/>
      <c r="Z923" s="8"/>
      <c r="AA923" s="8"/>
      <c r="AC923" s="8"/>
      <c r="AD923" s="88"/>
      <c r="AE923" s="8"/>
      <c r="AF923" s="8"/>
      <c r="AG923" s="8"/>
      <c r="AH923" s="50"/>
      <c r="AI923" s="88"/>
      <c r="AJ923" s="8"/>
      <c r="AM923" s="8"/>
      <c r="AN923" s="8"/>
      <c r="AS923" s="8"/>
    </row>
    <row r="924" hidden="1">
      <c r="A924" s="8"/>
      <c r="C924" s="8"/>
      <c r="D924" s="8"/>
      <c r="I924" s="8"/>
      <c r="J924" s="49"/>
      <c r="K924" s="8"/>
      <c r="L924" s="88"/>
      <c r="M924" s="88"/>
      <c r="N924" s="88"/>
      <c r="O924" s="8"/>
      <c r="P924" s="8"/>
      <c r="Q924" s="50"/>
      <c r="R924" s="8"/>
      <c r="S924" s="8"/>
      <c r="T924" s="49"/>
      <c r="U924" s="88"/>
      <c r="V924" s="88"/>
      <c r="W924" s="49"/>
      <c r="X924" s="50"/>
      <c r="Z924" s="8"/>
      <c r="AA924" s="8"/>
      <c r="AC924" s="8"/>
      <c r="AD924" s="88"/>
      <c r="AE924" s="8"/>
      <c r="AF924" s="8"/>
      <c r="AG924" s="8"/>
      <c r="AH924" s="50"/>
      <c r="AI924" s="88"/>
      <c r="AJ924" s="8"/>
      <c r="AM924" s="8"/>
      <c r="AN924" s="8"/>
      <c r="AS924" s="8"/>
    </row>
    <row r="925" hidden="1">
      <c r="A925" s="8"/>
      <c r="C925" s="8"/>
      <c r="D925" s="8"/>
      <c r="I925" s="8"/>
      <c r="J925" s="49"/>
      <c r="K925" s="8"/>
      <c r="L925" s="88"/>
      <c r="M925" s="88"/>
      <c r="N925" s="88"/>
      <c r="O925" s="8"/>
      <c r="P925" s="8"/>
      <c r="Q925" s="50"/>
      <c r="R925" s="8"/>
      <c r="S925" s="8"/>
      <c r="T925" s="49"/>
      <c r="U925" s="88"/>
      <c r="V925" s="88"/>
      <c r="W925" s="49"/>
      <c r="X925" s="50"/>
      <c r="Z925" s="8"/>
      <c r="AA925" s="8"/>
      <c r="AC925" s="8"/>
      <c r="AD925" s="88"/>
      <c r="AE925" s="8"/>
      <c r="AF925" s="8"/>
      <c r="AG925" s="8"/>
      <c r="AH925" s="50"/>
      <c r="AI925" s="88"/>
      <c r="AJ925" s="8"/>
      <c r="AM925" s="8"/>
      <c r="AN925" s="8"/>
      <c r="AS925" s="8"/>
    </row>
    <row r="926" hidden="1">
      <c r="A926" s="8"/>
      <c r="C926" s="8"/>
      <c r="D926" s="8"/>
      <c r="I926" s="8"/>
      <c r="J926" s="49"/>
      <c r="K926" s="8"/>
      <c r="L926" s="88"/>
      <c r="M926" s="88"/>
      <c r="N926" s="88"/>
      <c r="O926" s="8"/>
      <c r="P926" s="8"/>
      <c r="Q926" s="50"/>
      <c r="R926" s="8"/>
      <c r="S926" s="8"/>
      <c r="T926" s="49"/>
      <c r="U926" s="88"/>
      <c r="V926" s="88"/>
      <c r="W926" s="49"/>
      <c r="X926" s="50"/>
      <c r="Z926" s="8"/>
      <c r="AA926" s="8"/>
      <c r="AC926" s="8"/>
      <c r="AD926" s="88"/>
      <c r="AE926" s="8"/>
      <c r="AF926" s="8"/>
      <c r="AG926" s="8"/>
      <c r="AH926" s="50"/>
      <c r="AI926" s="88"/>
      <c r="AJ926" s="8"/>
      <c r="AM926" s="8"/>
      <c r="AN926" s="8"/>
      <c r="AS926" s="8"/>
    </row>
    <row r="927" hidden="1">
      <c r="A927" s="8"/>
      <c r="C927" s="8"/>
      <c r="D927" s="8"/>
      <c r="I927" s="8"/>
      <c r="J927" s="49"/>
      <c r="K927" s="8"/>
      <c r="L927" s="88"/>
      <c r="M927" s="88"/>
      <c r="N927" s="88"/>
      <c r="O927" s="8"/>
      <c r="P927" s="8"/>
      <c r="Q927" s="50"/>
      <c r="R927" s="8"/>
      <c r="S927" s="8"/>
      <c r="T927" s="49"/>
      <c r="U927" s="88"/>
      <c r="V927" s="88"/>
      <c r="W927" s="49"/>
      <c r="X927" s="50"/>
      <c r="Z927" s="8"/>
      <c r="AA927" s="8"/>
      <c r="AC927" s="8"/>
      <c r="AD927" s="88"/>
      <c r="AE927" s="8"/>
      <c r="AF927" s="8"/>
      <c r="AG927" s="8"/>
      <c r="AH927" s="50"/>
      <c r="AI927" s="88"/>
      <c r="AJ927" s="8"/>
      <c r="AM927" s="8"/>
      <c r="AN927" s="8"/>
      <c r="AS927" s="8"/>
    </row>
    <row r="928" hidden="1">
      <c r="A928" s="8"/>
      <c r="C928" s="8"/>
      <c r="D928" s="8"/>
      <c r="I928" s="8"/>
      <c r="J928" s="49"/>
      <c r="K928" s="8"/>
      <c r="L928" s="88"/>
      <c r="M928" s="88"/>
      <c r="N928" s="88"/>
      <c r="O928" s="8"/>
      <c r="P928" s="8"/>
      <c r="Q928" s="50"/>
      <c r="R928" s="8"/>
      <c r="S928" s="8"/>
      <c r="T928" s="49"/>
      <c r="U928" s="88"/>
      <c r="V928" s="88"/>
      <c r="W928" s="49"/>
      <c r="X928" s="50"/>
      <c r="Z928" s="8"/>
      <c r="AA928" s="8"/>
      <c r="AC928" s="8"/>
      <c r="AD928" s="88"/>
      <c r="AE928" s="8"/>
      <c r="AF928" s="8"/>
      <c r="AG928" s="8"/>
      <c r="AH928" s="50"/>
      <c r="AI928" s="88"/>
      <c r="AJ928" s="8"/>
      <c r="AM928" s="8"/>
      <c r="AN928" s="8"/>
      <c r="AS928" s="8"/>
    </row>
    <row r="929" hidden="1">
      <c r="A929" s="8"/>
      <c r="C929" s="8"/>
      <c r="D929" s="8"/>
      <c r="I929" s="8"/>
      <c r="J929" s="49"/>
      <c r="K929" s="8"/>
      <c r="L929" s="88"/>
      <c r="M929" s="88"/>
      <c r="N929" s="88"/>
      <c r="O929" s="8"/>
      <c r="P929" s="8"/>
      <c r="Q929" s="50"/>
      <c r="R929" s="8"/>
      <c r="S929" s="8"/>
      <c r="T929" s="49"/>
      <c r="U929" s="88"/>
      <c r="V929" s="88"/>
      <c r="W929" s="49"/>
      <c r="X929" s="50"/>
      <c r="Z929" s="8"/>
      <c r="AA929" s="8"/>
      <c r="AC929" s="8"/>
      <c r="AD929" s="88"/>
      <c r="AE929" s="8"/>
      <c r="AF929" s="8"/>
      <c r="AG929" s="8"/>
      <c r="AH929" s="50"/>
      <c r="AI929" s="88"/>
      <c r="AJ929" s="8"/>
      <c r="AM929" s="8"/>
      <c r="AN929" s="8"/>
      <c r="AS929" s="8"/>
    </row>
    <row r="930" hidden="1">
      <c r="A930" s="8"/>
      <c r="C930" s="8"/>
      <c r="D930" s="8"/>
      <c r="I930" s="8"/>
      <c r="J930" s="49"/>
      <c r="K930" s="8"/>
      <c r="L930" s="88"/>
      <c r="M930" s="88"/>
      <c r="N930" s="88"/>
      <c r="O930" s="8"/>
      <c r="P930" s="8"/>
      <c r="Q930" s="50"/>
      <c r="R930" s="8"/>
      <c r="S930" s="8"/>
      <c r="T930" s="49"/>
      <c r="U930" s="88"/>
      <c r="V930" s="88"/>
      <c r="W930" s="49"/>
      <c r="X930" s="50"/>
      <c r="Z930" s="8"/>
      <c r="AA930" s="8"/>
      <c r="AC930" s="8"/>
      <c r="AD930" s="88"/>
      <c r="AE930" s="8"/>
      <c r="AF930" s="8"/>
      <c r="AG930" s="8"/>
      <c r="AH930" s="50"/>
      <c r="AI930" s="88"/>
      <c r="AJ930" s="8"/>
      <c r="AM930" s="8"/>
      <c r="AN930" s="8"/>
      <c r="AS930" s="8"/>
    </row>
    <row r="931" hidden="1">
      <c r="A931" s="8"/>
      <c r="C931" s="8"/>
      <c r="D931" s="8"/>
      <c r="I931" s="8"/>
      <c r="J931" s="49"/>
      <c r="K931" s="8"/>
      <c r="L931" s="88"/>
      <c r="M931" s="88"/>
      <c r="N931" s="88"/>
      <c r="O931" s="8"/>
      <c r="P931" s="8"/>
      <c r="Q931" s="50"/>
      <c r="R931" s="8"/>
      <c r="S931" s="8"/>
      <c r="T931" s="49"/>
      <c r="U931" s="88"/>
      <c r="V931" s="88"/>
      <c r="W931" s="49"/>
      <c r="X931" s="50"/>
      <c r="Z931" s="8"/>
      <c r="AA931" s="8"/>
      <c r="AC931" s="8"/>
      <c r="AD931" s="88"/>
      <c r="AE931" s="8"/>
      <c r="AF931" s="8"/>
      <c r="AG931" s="8"/>
      <c r="AH931" s="50"/>
      <c r="AI931" s="88"/>
      <c r="AJ931" s="8"/>
      <c r="AM931" s="8"/>
      <c r="AN931" s="8"/>
      <c r="AS931" s="8"/>
    </row>
    <row r="932" hidden="1">
      <c r="A932" s="8"/>
      <c r="C932" s="8"/>
      <c r="D932" s="8"/>
      <c r="I932" s="8"/>
      <c r="J932" s="49"/>
      <c r="K932" s="8"/>
      <c r="L932" s="88"/>
      <c r="M932" s="88"/>
      <c r="N932" s="88"/>
      <c r="O932" s="8"/>
      <c r="P932" s="8"/>
      <c r="Q932" s="50"/>
      <c r="R932" s="8"/>
      <c r="S932" s="8"/>
      <c r="T932" s="49"/>
      <c r="U932" s="88"/>
      <c r="V932" s="88"/>
      <c r="W932" s="49"/>
      <c r="X932" s="50"/>
      <c r="Z932" s="8"/>
      <c r="AA932" s="8"/>
      <c r="AC932" s="8"/>
      <c r="AD932" s="88"/>
      <c r="AE932" s="8"/>
      <c r="AF932" s="8"/>
      <c r="AG932" s="8"/>
      <c r="AH932" s="50"/>
      <c r="AI932" s="88"/>
      <c r="AJ932" s="8"/>
      <c r="AM932" s="8"/>
      <c r="AN932" s="8"/>
      <c r="AS932" s="8"/>
    </row>
    <row r="933" hidden="1">
      <c r="A933" s="8"/>
      <c r="C933" s="8"/>
      <c r="D933" s="8"/>
      <c r="I933" s="8"/>
      <c r="J933" s="49"/>
      <c r="K933" s="8"/>
      <c r="L933" s="88"/>
      <c r="M933" s="88"/>
      <c r="N933" s="88"/>
      <c r="O933" s="8"/>
      <c r="P933" s="8"/>
      <c r="Q933" s="50"/>
      <c r="R933" s="8"/>
      <c r="S933" s="8"/>
      <c r="T933" s="49"/>
      <c r="U933" s="88"/>
      <c r="V933" s="88"/>
      <c r="W933" s="49"/>
      <c r="X933" s="50"/>
      <c r="Z933" s="8"/>
      <c r="AA933" s="8"/>
      <c r="AC933" s="8"/>
      <c r="AD933" s="88"/>
      <c r="AE933" s="8"/>
      <c r="AF933" s="8"/>
      <c r="AG933" s="8"/>
      <c r="AH933" s="50"/>
      <c r="AI933" s="88"/>
      <c r="AJ933" s="8"/>
      <c r="AM933" s="8"/>
      <c r="AN933" s="8"/>
      <c r="AS933" s="8"/>
    </row>
    <row r="934" hidden="1">
      <c r="A934" s="8"/>
      <c r="C934" s="8"/>
      <c r="D934" s="8"/>
      <c r="I934" s="8"/>
      <c r="J934" s="49"/>
      <c r="K934" s="8"/>
      <c r="L934" s="88"/>
      <c r="M934" s="88"/>
      <c r="N934" s="88"/>
      <c r="O934" s="8"/>
      <c r="P934" s="8"/>
      <c r="Q934" s="50"/>
      <c r="R934" s="8"/>
      <c r="S934" s="8"/>
      <c r="T934" s="49"/>
      <c r="U934" s="88"/>
      <c r="V934" s="88"/>
      <c r="W934" s="49"/>
      <c r="X934" s="50"/>
      <c r="Z934" s="8"/>
      <c r="AA934" s="8"/>
      <c r="AC934" s="8"/>
      <c r="AD934" s="88"/>
      <c r="AE934" s="8"/>
      <c r="AF934" s="8"/>
      <c r="AG934" s="8"/>
      <c r="AH934" s="50"/>
      <c r="AI934" s="88"/>
      <c r="AJ934" s="8"/>
      <c r="AM934" s="8"/>
      <c r="AN934" s="8"/>
      <c r="AS934" s="8"/>
    </row>
    <row r="935" hidden="1">
      <c r="A935" s="8"/>
      <c r="C935" s="8"/>
      <c r="D935" s="8"/>
      <c r="I935" s="8"/>
      <c r="J935" s="49"/>
      <c r="K935" s="8"/>
      <c r="L935" s="88"/>
      <c r="M935" s="88"/>
      <c r="N935" s="88"/>
      <c r="O935" s="8"/>
      <c r="P935" s="8"/>
      <c r="Q935" s="50"/>
      <c r="R935" s="8"/>
      <c r="S935" s="8"/>
      <c r="T935" s="49"/>
      <c r="U935" s="88"/>
      <c r="V935" s="88"/>
      <c r="W935" s="49"/>
      <c r="X935" s="50"/>
      <c r="Z935" s="8"/>
      <c r="AA935" s="8"/>
      <c r="AC935" s="8"/>
      <c r="AD935" s="88"/>
      <c r="AE935" s="8"/>
      <c r="AF935" s="8"/>
      <c r="AG935" s="8"/>
      <c r="AH935" s="50"/>
      <c r="AI935" s="88"/>
      <c r="AJ935" s="8"/>
      <c r="AM935" s="8"/>
      <c r="AN935" s="8"/>
      <c r="AS935" s="8"/>
    </row>
    <row r="936" hidden="1">
      <c r="A936" s="8"/>
      <c r="C936" s="8"/>
      <c r="D936" s="8"/>
      <c r="I936" s="8"/>
      <c r="J936" s="49"/>
      <c r="K936" s="8"/>
      <c r="L936" s="88"/>
      <c r="M936" s="88"/>
      <c r="N936" s="88"/>
      <c r="O936" s="8"/>
      <c r="P936" s="8"/>
      <c r="Q936" s="50"/>
      <c r="R936" s="8"/>
      <c r="S936" s="8"/>
      <c r="T936" s="49"/>
      <c r="U936" s="88"/>
      <c r="V936" s="88"/>
      <c r="W936" s="49"/>
      <c r="X936" s="50"/>
      <c r="Z936" s="8"/>
      <c r="AA936" s="8"/>
      <c r="AC936" s="8"/>
      <c r="AD936" s="88"/>
      <c r="AE936" s="8"/>
      <c r="AF936" s="8"/>
      <c r="AG936" s="8"/>
      <c r="AH936" s="50"/>
      <c r="AI936" s="88"/>
      <c r="AJ936" s="8"/>
      <c r="AM936" s="8"/>
      <c r="AN936" s="8"/>
      <c r="AS936" s="8"/>
    </row>
    <row r="937" hidden="1">
      <c r="A937" s="8"/>
      <c r="C937" s="8"/>
      <c r="D937" s="8"/>
      <c r="I937" s="8"/>
      <c r="J937" s="49"/>
      <c r="K937" s="8"/>
      <c r="L937" s="88"/>
      <c r="M937" s="88"/>
      <c r="N937" s="88"/>
      <c r="O937" s="8"/>
      <c r="P937" s="8"/>
      <c r="Q937" s="50"/>
      <c r="R937" s="8"/>
      <c r="S937" s="8"/>
      <c r="T937" s="49"/>
      <c r="U937" s="88"/>
      <c r="V937" s="88"/>
      <c r="W937" s="49"/>
      <c r="X937" s="50"/>
      <c r="Z937" s="8"/>
      <c r="AA937" s="8"/>
      <c r="AC937" s="8"/>
      <c r="AD937" s="88"/>
      <c r="AE937" s="8"/>
      <c r="AF937" s="8"/>
      <c r="AG937" s="8"/>
      <c r="AH937" s="50"/>
      <c r="AI937" s="88"/>
      <c r="AJ937" s="8"/>
      <c r="AM937" s="8"/>
      <c r="AN937" s="8"/>
      <c r="AS937" s="8"/>
    </row>
    <row r="938" hidden="1">
      <c r="A938" s="8"/>
      <c r="C938" s="8"/>
      <c r="D938" s="8"/>
      <c r="I938" s="8"/>
      <c r="J938" s="49"/>
      <c r="K938" s="8"/>
      <c r="L938" s="88"/>
      <c r="M938" s="88"/>
      <c r="N938" s="88"/>
      <c r="O938" s="8"/>
      <c r="P938" s="8"/>
      <c r="Q938" s="50"/>
      <c r="R938" s="8"/>
      <c r="S938" s="8"/>
      <c r="T938" s="49"/>
      <c r="U938" s="88"/>
      <c r="V938" s="88"/>
      <c r="W938" s="49"/>
      <c r="X938" s="50"/>
      <c r="Z938" s="8"/>
      <c r="AA938" s="8"/>
      <c r="AC938" s="8"/>
      <c r="AD938" s="88"/>
      <c r="AE938" s="8"/>
      <c r="AF938" s="8"/>
      <c r="AG938" s="8"/>
      <c r="AH938" s="50"/>
      <c r="AI938" s="88"/>
      <c r="AJ938" s="8"/>
      <c r="AM938" s="8"/>
      <c r="AN938" s="8"/>
      <c r="AS938" s="8"/>
    </row>
    <row r="939" hidden="1">
      <c r="A939" s="8"/>
      <c r="C939" s="8"/>
      <c r="D939" s="8"/>
      <c r="I939" s="8"/>
      <c r="J939" s="49"/>
      <c r="K939" s="8"/>
      <c r="L939" s="88"/>
      <c r="M939" s="88"/>
      <c r="N939" s="88"/>
      <c r="O939" s="8"/>
      <c r="P939" s="8"/>
      <c r="Q939" s="50"/>
      <c r="R939" s="8"/>
      <c r="S939" s="8"/>
      <c r="T939" s="49"/>
      <c r="U939" s="88"/>
      <c r="V939" s="88"/>
      <c r="W939" s="49"/>
      <c r="X939" s="50"/>
      <c r="Z939" s="8"/>
      <c r="AA939" s="8"/>
      <c r="AC939" s="8"/>
      <c r="AD939" s="88"/>
      <c r="AE939" s="8"/>
      <c r="AF939" s="8"/>
      <c r="AG939" s="8"/>
      <c r="AH939" s="50"/>
      <c r="AI939" s="88"/>
      <c r="AJ939" s="8"/>
      <c r="AM939" s="8"/>
      <c r="AN939" s="8"/>
      <c r="AS939" s="8"/>
    </row>
    <row r="940" hidden="1">
      <c r="A940" s="8"/>
      <c r="C940" s="8"/>
      <c r="D940" s="8"/>
      <c r="I940" s="8"/>
      <c r="J940" s="49"/>
      <c r="K940" s="8"/>
      <c r="L940" s="88"/>
      <c r="M940" s="88"/>
      <c r="N940" s="88"/>
      <c r="O940" s="8"/>
      <c r="P940" s="8"/>
      <c r="Q940" s="50"/>
      <c r="R940" s="8"/>
      <c r="S940" s="8"/>
      <c r="T940" s="49"/>
      <c r="U940" s="88"/>
      <c r="V940" s="88"/>
      <c r="W940" s="49"/>
      <c r="X940" s="50"/>
      <c r="Z940" s="8"/>
      <c r="AA940" s="8"/>
      <c r="AC940" s="8"/>
      <c r="AD940" s="88"/>
      <c r="AE940" s="8"/>
      <c r="AF940" s="8"/>
      <c r="AG940" s="8"/>
      <c r="AH940" s="50"/>
      <c r="AI940" s="88"/>
      <c r="AJ940" s="8"/>
      <c r="AM940" s="8"/>
      <c r="AN940" s="8"/>
      <c r="AS940" s="8"/>
    </row>
    <row r="941" hidden="1">
      <c r="A941" s="8"/>
      <c r="C941" s="8"/>
      <c r="D941" s="8"/>
      <c r="I941" s="8"/>
      <c r="J941" s="49"/>
      <c r="K941" s="8"/>
      <c r="L941" s="88"/>
      <c r="M941" s="88"/>
      <c r="N941" s="88"/>
      <c r="O941" s="8"/>
      <c r="P941" s="8"/>
      <c r="Q941" s="50"/>
      <c r="R941" s="8"/>
      <c r="S941" s="8"/>
      <c r="T941" s="49"/>
      <c r="U941" s="88"/>
      <c r="V941" s="88"/>
      <c r="W941" s="49"/>
      <c r="X941" s="50"/>
      <c r="Z941" s="8"/>
      <c r="AA941" s="8"/>
      <c r="AC941" s="8"/>
      <c r="AD941" s="88"/>
      <c r="AE941" s="8"/>
      <c r="AF941" s="8"/>
      <c r="AG941" s="8"/>
      <c r="AH941" s="50"/>
      <c r="AI941" s="88"/>
      <c r="AJ941" s="8"/>
      <c r="AM941" s="8"/>
      <c r="AN941" s="8"/>
      <c r="AS941" s="8"/>
    </row>
    <row r="942" hidden="1">
      <c r="A942" s="8"/>
      <c r="C942" s="8"/>
      <c r="D942" s="8"/>
      <c r="I942" s="8"/>
      <c r="J942" s="49"/>
      <c r="K942" s="8"/>
      <c r="L942" s="88"/>
      <c r="M942" s="88"/>
      <c r="N942" s="88"/>
      <c r="O942" s="8"/>
      <c r="P942" s="8"/>
      <c r="Q942" s="50"/>
      <c r="R942" s="8"/>
      <c r="S942" s="8"/>
      <c r="T942" s="49"/>
      <c r="U942" s="88"/>
      <c r="V942" s="88"/>
      <c r="W942" s="49"/>
      <c r="X942" s="50"/>
      <c r="Z942" s="8"/>
      <c r="AA942" s="8"/>
      <c r="AC942" s="8"/>
      <c r="AD942" s="88"/>
      <c r="AE942" s="8"/>
      <c r="AF942" s="8"/>
      <c r="AG942" s="8"/>
      <c r="AH942" s="50"/>
      <c r="AI942" s="88"/>
      <c r="AJ942" s="8"/>
      <c r="AM942" s="8"/>
      <c r="AN942" s="8"/>
      <c r="AS942" s="8"/>
    </row>
    <row r="943" hidden="1">
      <c r="A943" s="8"/>
      <c r="C943" s="8"/>
      <c r="D943" s="8"/>
      <c r="I943" s="8"/>
      <c r="J943" s="49"/>
      <c r="K943" s="8"/>
      <c r="L943" s="88"/>
      <c r="M943" s="88"/>
      <c r="N943" s="88"/>
      <c r="O943" s="8"/>
      <c r="P943" s="8"/>
      <c r="Q943" s="50"/>
      <c r="R943" s="8"/>
      <c r="S943" s="8"/>
      <c r="T943" s="49"/>
      <c r="U943" s="88"/>
      <c r="V943" s="88"/>
      <c r="W943" s="49"/>
      <c r="X943" s="50"/>
      <c r="Z943" s="8"/>
      <c r="AA943" s="8"/>
      <c r="AC943" s="8"/>
      <c r="AD943" s="88"/>
      <c r="AE943" s="8"/>
      <c r="AF943" s="8"/>
      <c r="AG943" s="8"/>
      <c r="AH943" s="50"/>
      <c r="AI943" s="88"/>
      <c r="AJ943" s="8"/>
      <c r="AM943" s="8"/>
      <c r="AN943" s="8"/>
      <c r="AS943" s="8"/>
    </row>
    <row r="944" hidden="1">
      <c r="A944" s="8"/>
      <c r="C944" s="8"/>
      <c r="D944" s="8"/>
      <c r="I944" s="8"/>
      <c r="J944" s="49"/>
      <c r="K944" s="8"/>
      <c r="L944" s="88"/>
      <c r="M944" s="88"/>
      <c r="N944" s="88"/>
      <c r="O944" s="8"/>
      <c r="P944" s="8"/>
      <c r="Q944" s="50"/>
      <c r="R944" s="8"/>
      <c r="S944" s="8"/>
      <c r="T944" s="49"/>
      <c r="U944" s="88"/>
      <c r="V944" s="88"/>
      <c r="W944" s="49"/>
      <c r="X944" s="50"/>
      <c r="Z944" s="8"/>
      <c r="AA944" s="8"/>
      <c r="AC944" s="8"/>
      <c r="AD944" s="88"/>
      <c r="AE944" s="8"/>
      <c r="AF944" s="8"/>
      <c r="AG944" s="8"/>
      <c r="AH944" s="50"/>
      <c r="AI944" s="88"/>
      <c r="AJ944" s="8"/>
      <c r="AM944" s="8"/>
      <c r="AN944" s="8"/>
      <c r="AS944" s="8"/>
    </row>
    <row r="945" hidden="1">
      <c r="A945" s="8"/>
      <c r="C945" s="8"/>
      <c r="D945" s="8"/>
      <c r="I945" s="8"/>
      <c r="J945" s="49"/>
      <c r="K945" s="8"/>
      <c r="L945" s="88"/>
      <c r="M945" s="88"/>
      <c r="N945" s="88"/>
      <c r="O945" s="8"/>
      <c r="P945" s="8"/>
      <c r="Q945" s="50"/>
      <c r="R945" s="8"/>
      <c r="S945" s="8"/>
      <c r="T945" s="49"/>
      <c r="U945" s="88"/>
      <c r="V945" s="88"/>
      <c r="W945" s="49"/>
      <c r="X945" s="50"/>
      <c r="Z945" s="8"/>
      <c r="AA945" s="8"/>
      <c r="AC945" s="8"/>
      <c r="AD945" s="88"/>
      <c r="AE945" s="8"/>
      <c r="AF945" s="8"/>
      <c r="AG945" s="8"/>
      <c r="AH945" s="50"/>
      <c r="AI945" s="88"/>
      <c r="AJ945" s="8"/>
      <c r="AM945" s="8"/>
      <c r="AN945" s="8"/>
      <c r="AS945" s="8"/>
    </row>
    <row r="946" hidden="1">
      <c r="A946" s="8"/>
      <c r="C946" s="8"/>
      <c r="D946" s="8"/>
      <c r="I946" s="8"/>
      <c r="J946" s="49"/>
      <c r="K946" s="8"/>
      <c r="L946" s="88"/>
      <c r="M946" s="88"/>
      <c r="N946" s="88"/>
      <c r="O946" s="8"/>
      <c r="P946" s="8"/>
      <c r="Q946" s="50"/>
      <c r="R946" s="8"/>
      <c r="S946" s="8"/>
      <c r="T946" s="49"/>
      <c r="U946" s="88"/>
      <c r="V946" s="88"/>
      <c r="W946" s="49"/>
      <c r="X946" s="50"/>
      <c r="Z946" s="8"/>
      <c r="AA946" s="8"/>
      <c r="AC946" s="8"/>
      <c r="AD946" s="88"/>
      <c r="AE946" s="8"/>
      <c r="AF946" s="8"/>
      <c r="AG946" s="8"/>
      <c r="AH946" s="50"/>
      <c r="AI946" s="88"/>
      <c r="AJ946" s="8"/>
      <c r="AM946" s="8"/>
      <c r="AN946" s="8"/>
      <c r="AS946" s="8"/>
    </row>
    <row r="947" hidden="1">
      <c r="A947" s="8"/>
      <c r="C947" s="8"/>
      <c r="D947" s="8"/>
      <c r="I947" s="8"/>
      <c r="J947" s="49"/>
      <c r="K947" s="8"/>
      <c r="L947" s="88"/>
      <c r="M947" s="88"/>
      <c r="N947" s="88"/>
      <c r="O947" s="8"/>
      <c r="P947" s="8"/>
      <c r="Q947" s="50"/>
      <c r="R947" s="8"/>
      <c r="S947" s="8"/>
      <c r="T947" s="49"/>
      <c r="U947" s="88"/>
      <c r="V947" s="88"/>
      <c r="W947" s="49"/>
      <c r="X947" s="50"/>
      <c r="Z947" s="8"/>
      <c r="AA947" s="8"/>
      <c r="AC947" s="8"/>
      <c r="AD947" s="88"/>
      <c r="AE947" s="8"/>
      <c r="AF947" s="8"/>
      <c r="AG947" s="8"/>
      <c r="AH947" s="50"/>
      <c r="AI947" s="88"/>
      <c r="AJ947" s="8"/>
      <c r="AM947" s="8"/>
      <c r="AN947" s="8"/>
      <c r="AS947" s="8"/>
    </row>
    <row r="948" hidden="1">
      <c r="A948" s="8"/>
      <c r="C948" s="8"/>
      <c r="D948" s="8"/>
      <c r="I948" s="8"/>
      <c r="J948" s="49"/>
      <c r="K948" s="8"/>
      <c r="L948" s="88"/>
      <c r="M948" s="88"/>
      <c r="N948" s="88"/>
      <c r="O948" s="8"/>
      <c r="P948" s="8"/>
      <c r="Q948" s="50"/>
      <c r="R948" s="8"/>
      <c r="S948" s="8"/>
      <c r="T948" s="49"/>
      <c r="U948" s="88"/>
      <c r="V948" s="88"/>
      <c r="W948" s="49"/>
      <c r="X948" s="50"/>
      <c r="Z948" s="8"/>
      <c r="AA948" s="8"/>
      <c r="AC948" s="8"/>
      <c r="AD948" s="88"/>
      <c r="AE948" s="8"/>
      <c r="AF948" s="8"/>
      <c r="AG948" s="8"/>
      <c r="AH948" s="50"/>
      <c r="AI948" s="88"/>
      <c r="AJ948" s="8"/>
      <c r="AM948" s="8"/>
      <c r="AN948" s="8"/>
      <c r="AS948" s="8"/>
    </row>
    <row r="949" hidden="1">
      <c r="A949" s="8"/>
      <c r="C949" s="8"/>
      <c r="D949" s="8"/>
      <c r="I949" s="8"/>
      <c r="J949" s="49"/>
      <c r="K949" s="8"/>
      <c r="L949" s="88"/>
      <c r="M949" s="88"/>
      <c r="N949" s="88"/>
      <c r="O949" s="8"/>
      <c r="P949" s="8"/>
      <c r="Q949" s="50"/>
      <c r="R949" s="8"/>
      <c r="S949" s="8"/>
      <c r="T949" s="49"/>
      <c r="U949" s="88"/>
      <c r="V949" s="88"/>
      <c r="W949" s="49"/>
      <c r="X949" s="50"/>
      <c r="Z949" s="8"/>
      <c r="AA949" s="8"/>
      <c r="AC949" s="8"/>
      <c r="AD949" s="88"/>
      <c r="AE949" s="8"/>
      <c r="AF949" s="8"/>
      <c r="AG949" s="8"/>
      <c r="AH949" s="50"/>
      <c r="AI949" s="88"/>
      <c r="AJ949" s="8"/>
      <c r="AM949" s="8"/>
      <c r="AN949" s="8"/>
      <c r="AS949" s="8"/>
    </row>
    <row r="950" hidden="1">
      <c r="A950" s="8"/>
      <c r="C950" s="8"/>
      <c r="D950" s="8"/>
      <c r="I950" s="8"/>
      <c r="J950" s="49"/>
      <c r="K950" s="8"/>
      <c r="L950" s="88"/>
      <c r="M950" s="88"/>
      <c r="N950" s="88"/>
      <c r="O950" s="8"/>
      <c r="P950" s="8"/>
      <c r="Q950" s="50"/>
      <c r="R950" s="8"/>
      <c r="S950" s="8"/>
      <c r="T950" s="49"/>
      <c r="U950" s="88"/>
      <c r="V950" s="88"/>
      <c r="W950" s="49"/>
      <c r="X950" s="50"/>
      <c r="Z950" s="8"/>
      <c r="AA950" s="8"/>
      <c r="AC950" s="8"/>
      <c r="AD950" s="88"/>
      <c r="AE950" s="8"/>
      <c r="AF950" s="8"/>
      <c r="AG950" s="8"/>
      <c r="AH950" s="50"/>
      <c r="AI950" s="88"/>
      <c r="AJ950" s="8"/>
      <c r="AM950" s="8"/>
      <c r="AN950" s="8"/>
      <c r="AS950" s="8"/>
    </row>
    <row r="951" hidden="1">
      <c r="A951" s="8"/>
      <c r="C951" s="8"/>
      <c r="D951" s="8"/>
      <c r="I951" s="8"/>
      <c r="J951" s="49"/>
      <c r="K951" s="8"/>
      <c r="L951" s="88"/>
      <c r="M951" s="88"/>
      <c r="N951" s="88"/>
      <c r="O951" s="8"/>
      <c r="P951" s="8"/>
      <c r="Q951" s="50"/>
      <c r="R951" s="8"/>
      <c r="S951" s="8"/>
      <c r="T951" s="49"/>
      <c r="U951" s="88"/>
      <c r="V951" s="88"/>
      <c r="W951" s="49"/>
      <c r="X951" s="50"/>
      <c r="Z951" s="8"/>
      <c r="AA951" s="8"/>
      <c r="AC951" s="8"/>
      <c r="AD951" s="88"/>
      <c r="AE951" s="8"/>
      <c r="AF951" s="8"/>
      <c r="AG951" s="8"/>
      <c r="AH951" s="50"/>
      <c r="AI951" s="88"/>
      <c r="AJ951" s="8"/>
      <c r="AM951" s="8"/>
      <c r="AN951" s="8"/>
      <c r="AS951" s="8"/>
    </row>
    <row r="952" hidden="1">
      <c r="A952" s="8"/>
      <c r="C952" s="8"/>
      <c r="D952" s="8"/>
      <c r="I952" s="8"/>
      <c r="J952" s="49"/>
      <c r="K952" s="8"/>
      <c r="L952" s="88"/>
      <c r="M952" s="88"/>
      <c r="N952" s="88"/>
      <c r="O952" s="8"/>
      <c r="P952" s="8"/>
      <c r="Q952" s="50"/>
      <c r="R952" s="8"/>
      <c r="S952" s="8"/>
      <c r="T952" s="49"/>
      <c r="U952" s="88"/>
      <c r="V952" s="88"/>
      <c r="W952" s="49"/>
      <c r="X952" s="50"/>
      <c r="Z952" s="8"/>
      <c r="AA952" s="8"/>
      <c r="AC952" s="8"/>
      <c r="AD952" s="88"/>
      <c r="AE952" s="8"/>
      <c r="AF952" s="8"/>
      <c r="AG952" s="8"/>
      <c r="AH952" s="50"/>
      <c r="AI952" s="88"/>
      <c r="AJ952" s="8"/>
      <c r="AM952" s="8"/>
      <c r="AN952" s="8"/>
      <c r="AS952" s="8"/>
    </row>
    <row r="953" hidden="1">
      <c r="A953" s="8"/>
      <c r="C953" s="8"/>
      <c r="D953" s="8"/>
      <c r="I953" s="8"/>
      <c r="J953" s="49"/>
      <c r="K953" s="8"/>
      <c r="L953" s="88"/>
      <c r="M953" s="88"/>
      <c r="N953" s="88"/>
      <c r="O953" s="8"/>
      <c r="P953" s="8"/>
      <c r="Q953" s="50"/>
      <c r="R953" s="8"/>
      <c r="S953" s="8"/>
      <c r="T953" s="49"/>
      <c r="U953" s="88"/>
      <c r="V953" s="88"/>
      <c r="W953" s="49"/>
      <c r="X953" s="50"/>
      <c r="Z953" s="8"/>
      <c r="AA953" s="8"/>
      <c r="AC953" s="8"/>
      <c r="AD953" s="88"/>
      <c r="AE953" s="8"/>
      <c r="AF953" s="8"/>
      <c r="AG953" s="8"/>
      <c r="AH953" s="50"/>
      <c r="AI953" s="88"/>
      <c r="AJ953" s="8"/>
      <c r="AM953" s="8"/>
      <c r="AN953" s="8"/>
      <c r="AS953" s="8"/>
    </row>
    <row r="954" hidden="1">
      <c r="A954" s="8"/>
      <c r="C954" s="8"/>
      <c r="D954" s="8"/>
      <c r="I954" s="8"/>
      <c r="J954" s="49"/>
      <c r="K954" s="8"/>
      <c r="L954" s="88"/>
      <c r="M954" s="88"/>
      <c r="N954" s="88"/>
      <c r="O954" s="8"/>
      <c r="P954" s="8"/>
      <c r="Q954" s="50"/>
      <c r="R954" s="8"/>
      <c r="S954" s="8"/>
      <c r="T954" s="49"/>
      <c r="U954" s="88"/>
      <c r="V954" s="88"/>
      <c r="W954" s="49"/>
      <c r="X954" s="50"/>
      <c r="Z954" s="8"/>
      <c r="AA954" s="8"/>
      <c r="AC954" s="8"/>
      <c r="AD954" s="88"/>
      <c r="AE954" s="8"/>
      <c r="AF954" s="8"/>
      <c r="AG954" s="8"/>
      <c r="AH954" s="50"/>
      <c r="AI954" s="88"/>
      <c r="AJ954" s="8"/>
      <c r="AM954" s="8"/>
      <c r="AN954" s="8"/>
      <c r="AS954" s="8"/>
    </row>
    <row r="955" hidden="1">
      <c r="A955" s="8"/>
      <c r="C955" s="8"/>
      <c r="D955" s="8"/>
      <c r="I955" s="8"/>
      <c r="J955" s="49"/>
      <c r="K955" s="8"/>
      <c r="L955" s="88"/>
      <c r="M955" s="88"/>
      <c r="N955" s="88"/>
      <c r="O955" s="8"/>
      <c r="P955" s="8"/>
      <c r="Q955" s="50"/>
      <c r="R955" s="8"/>
      <c r="S955" s="8"/>
      <c r="T955" s="49"/>
      <c r="U955" s="88"/>
      <c r="V955" s="88"/>
      <c r="W955" s="49"/>
      <c r="X955" s="50"/>
      <c r="Z955" s="8"/>
      <c r="AA955" s="8"/>
      <c r="AC955" s="8"/>
      <c r="AD955" s="88"/>
      <c r="AE955" s="8"/>
      <c r="AF955" s="8"/>
      <c r="AG955" s="8"/>
      <c r="AH955" s="50"/>
      <c r="AI955" s="88"/>
      <c r="AJ955" s="8"/>
      <c r="AM955" s="8"/>
      <c r="AN955" s="8"/>
      <c r="AS955" s="8"/>
    </row>
    <row r="956" hidden="1">
      <c r="A956" s="8"/>
      <c r="C956" s="8"/>
      <c r="D956" s="8"/>
      <c r="I956" s="8"/>
      <c r="J956" s="49"/>
      <c r="K956" s="8"/>
      <c r="L956" s="88"/>
      <c r="M956" s="88"/>
      <c r="N956" s="88"/>
      <c r="O956" s="8"/>
      <c r="P956" s="8"/>
      <c r="Q956" s="50"/>
      <c r="R956" s="8"/>
      <c r="S956" s="8"/>
      <c r="T956" s="49"/>
      <c r="U956" s="88"/>
      <c r="V956" s="88"/>
      <c r="W956" s="49"/>
      <c r="X956" s="50"/>
      <c r="Z956" s="8"/>
      <c r="AA956" s="8"/>
      <c r="AC956" s="8"/>
      <c r="AD956" s="88"/>
      <c r="AE956" s="8"/>
      <c r="AF956" s="8"/>
      <c r="AG956" s="8"/>
      <c r="AH956" s="50"/>
      <c r="AI956" s="88"/>
      <c r="AJ956" s="8"/>
      <c r="AM956" s="8"/>
      <c r="AN956" s="8"/>
      <c r="AS956" s="8"/>
    </row>
    <row r="957" hidden="1">
      <c r="A957" s="8"/>
      <c r="C957" s="8"/>
      <c r="D957" s="8"/>
      <c r="I957" s="8"/>
      <c r="J957" s="49"/>
      <c r="K957" s="8"/>
      <c r="L957" s="88"/>
      <c r="M957" s="88"/>
      <c r="N957" s="88"/>
      <c r="O957" s="8"/>
      <c r="P957" s="8"/>
      <c r="Q957" s="50"/>
      <c r="R957" s="8"/>
      <c r="S957" s="8"/>
      <c r="T957" s="49"/>
      <c r="U957" s="88"/>
      <c r="V957" s="88"/>
      <c r="W957" s="49"/>
      <c r="X957" s="50"/>
      <c r="Z957" s="8"/>
      <c r="AA957" s="8"/>
      <c r="AC957" s="8"/>
      <c r="AD957" s="88"/>
      <c r="AE957" s="8"/>
      <c r="AF957" s="8"/>
      <c r="AG957" s="8"/>
      <c r="AH957" s="50"/>
      <c r="AI957" s="88"/>
      <c r="AJ957" s="8"/>
      <c r="AM957" s="8"/>
      <c r="AN957" s="8"/>
      <c r="AS957" s="8"/>
    </row>
    <row r="958" hidden="1">
      <c r="A958" s="8"/>
      <c r="C958" s="8"/>
      <c r="D958" s="8"/>
      <c r="I958" s="8"/>
      <c r="J958" s="49"/>
      <c r="K958" s="8"/>
      <c r="L958" s="88"/>
      <c r="M958" s="88"/>
      <c r="N958" s="88"/>
      <c r="O958" s="8"/>
      <c r="P958" s="8"/>
      <c r="Q958" s="50"/>
      <c r="R958" s="8"/>
      <c r="S958" s="8"/>
      <c r="T958" s="49"/>
      <c r="U958" s="88"/>
      <c r="V958" s="88"/>
      <c r="W958" s="49"/>
      <c r="X958" s="50"/>
      <c r="Z958" s="8"/>
      <c r="AA958" s="8"/>
      <c r="AC958" s="8"/>
      <c r="AD958" s="88"/>
      <c r="AE958" s="8"/>
      <c r="AF958" s="8"/>
      <c r="AG958" s="8"/>
      <c r="AH958" s="50"/>
      <c r="AI958" s="88"/>
      <c r="AJ958" s="8"/>
      <c r="AM958" s="8"/>
      <c r="AN958" s="8"/>
      <c r="AS958" s="8"/>
    </row>
    <row r="959" hidden="1">
      <c r="A959" s="8"/>
      <c r="C959" s="8"/>
      <c r="D959" s="8"/>
      <c r="I959" s="8"/>
      <c r="J959" s="49"/>
      <c r="K959" s="8"/>
      <c r="L959" s="88"/>
      <c r="M959" s="88"/>
      <c r="N959" s="88"/>
      <c r="O959" s="8"/>
      <c r="P959" s="8"/>
      <c r="Q959" s="50"/>
      <c r="R959" s="8"/>
      <c r="S959" s="8"/>
      <c r="T959" s="49"/>
      <c r="U959" s="88"/>
      <c r="V959" s="88"/>
      <c r="W959" s="49"/>
      <c r="X959" s="50"/>
      <c r="Z959" s="8"/>
      <c r="AA959" s="8"/>
      <c r="AC959" s="8"/>
      <c r="AD959" s="88"/>
      <c r="AE959" s="8"/>
      <c r="AF959" s="8"/>
      <c r="AG959" s="8"/>
      <c r="AH959" s="50"/>
      <c r="AI959" s="88"/>
      <c r="AJ959" s="8"/>
      <c r="AM959" s="8"/>
      <c r="AN959" s="8"/>
      <c r="AS959" s="8"/>
    </row>
    <row r="960" hidden="1">
      <c r="A960" s="8"/>
      <c r="C960" s="8"/>
      <c r="D960" s="8"/>
      <c r="I960" s="8"/>
      <c r="J960" s="49"/>
      <c r="K960" s="8"/>
      <c r="L960" s="88"/>
      <c r="M960" s="88"/>
      <c r="N960" s="88"/>
      <c r="O960" s="8"/>
      <c r="P960" s="8"/>
      <c r="Q960" s="50"/>
      <c r="R960" s="8"/>
      <c r="S960" s="8"/>
      <c r="T960" s="49"/>
      <c r="U960" s="88"/>
      <c r="V960" s="88"/>
      <c r="W960" s="49"/>
      <c r="X960" s="50"/>
      <c r="Z960" s="8"/>
      <c r="AA960" s="8"/>
      <c r="AC960" s="8"/>
      <c r="AD960" s="88"/>
      <c r="AE960" s="8"/>
      <c r="AF960" s="8"/>
      <c r="AG960" s="8"/>
      <c r="AH960" s="50"/>
      <c r="AI960" s="88"/>
      <c r="AJ960" s="8"/>
      <c r="AM960" s="8"/>
      <c r="AN960" s="8"/>
      <c r="AS960" s="8"/>
    </row>
    <row r="961" hidden="1">
      <c r="A961" s="8"/>
      <c r="C961" s="8"/>
      <c r="D961" s="8"/>
      <c r="I961" s="8"/>
      <c r="J961" s="49"/>
      <c r="K961" s="8"/>
      <c r="L961" s="88"/>
      <c r="M961" s="88"/>
      <c r="N961" s="88"/>
      <c r="O961" s="8"/>
      <c r="P961" s="8"/>
      <c r="Q961" s="50"/>
      <c r="R961" s="8"/>
      <c r="S961" s="8"/>
      <c r="T961" s="49"/>
      <c r="U961" s="88"/>
      <c r="V961" s="88"/>
      <c r="W961" s="49"/>
      <c r="X961" s="50"/>
      <c r="Z961" s="8"/>
      <c r="AA961" s="8"/>
      <c r="AC961" s="8"/>
      <c r="AD961" s="88"/>
      <c r="AE961" s="8"/>
      <c r="AF961" s="8"/>
      <c r="AG961" s="8"/>
      <c r="AH961" s="50"/>
      <c r="AI961" s="88"/>
      <c r="AJ961" s="8"/>
      <c r="AM961" s="8"/>
      <c r="AN961" s="8"/>
      <c r="AS961" s="8"/>
    </row>
    <row r="962" hidden="1">
      <c r="A962" s="8"/>
      <c r="C962" s="8"/>
      <c r="D962" s="8"/>
      <c r="I962" s="8"/>
      <c r="J962" s="49"/>
      <c r="K962" s="8"/>
      <c r="L962" s="88"/>
      <c r="M962" s="88"/>
      <c r="N962" s="88"/>
      <c r="O962" s="8"/>
      <c r="P962" s="8"/>
      <c r="Q962" s="50"/>
      <c r="R962" s="8"/>
      <c r="S962" s="8"/>
      <c r="T962" s="49"/>
      <c r="U962" s="88"/>
      <c r="V962" s="88"/>
      <c r="W962" s="49"/>
      <c r="X962" s="50"/>
      <c r="Z962" s="8"/>
      <c r="AA962" s="8"/>
      <c r="AC962" s="8"/>
      <c r="AD962" s="88"/>
      <c r="AE962" s="8"/>
      <c r="AF962" s="8"/>
      <c r="AG962" s="8"/>
      <c r="AH962" s="50"/>
      <c r="AI962" s="88"/>
      <c r="AJ962" s="8"/>
      <c r="AM962" s="8"/>
      <c r="AN962" s="8"/>
      <c r="AS962" s="8"/>
    </row>
    <row r="963" hidden="1">
      <c r="A963" s="8"/>
      <c r="C963" s="8"/>
      <c r="D963" s="8"/>
      <c r="I963" s="8"/>
      <c r="J963" s="49"/>
      <c r="K963" s="8"/>
      <c r="L963" s="88"/>
      <c r="M963" s="88"/>
      <c r="N963" s="88"/>
      <c r="O963" s="8"/>
      <c r="P963" s="8"/>
      <c r="Q963" s="50"/>
      <c r="R963" s="8"/>
      <c r="S963" s="8"/>
      <c r="T963" s="49"/>
      <c r="U963" s="88"/>
      <c r="V963" s="88"/>
      <c r="W963" s="49"/>
      <c r="X963" s="50"/>
      <c r="Z963" s="8"/>
      <c r="AA963" s="8"/>
      <c r="AC963" s="8"/>
      <c r="AD963" s="88"/>
      <c r="AE963" s="8"/>
      <c r="AF963" s="8"/>
      <c r="AG963" s="8"/>
      <c r="AH963" s="50"/>
      <c r="AI963" s="88"/>
      <c r="AJ963" s="8"/>
      <c r="AM963" s="8"/>
      <c r="AN963" s="8"/>
      <c r="AS963" s="8"/>
    </row>
    <row r="964" hidden="1">
      <c r="A964" s="8"/>
      <c r="C964" s="8"/>
      <c r="D964" s="8"/>
      <c r="I964" s="8"/>
      <c r="J964" s="49"/>
      <c r="K964" s="8"/>
      <c r="L964" s="88"/>
      <c r="M964" s="88"/>
      <c r="N964" s="88"/>
      <c r="O964" s="8"/>
      <c r="P964" s="8"/>
      <c r="Q964" s="50"/>
      <c r="R964" s="8"/>
      <c r="S964" s="8"/>
      <c r="T964" s="49"/>
      <c r="U964" s="88"/>
      <c r="V964" s="88"/>
      <c r="W964" s="49"/>
      <c r="X964" s="50"/>
      <c r="Z964" s="8"/>
      <c r="AA964" s="8"/>
      <c r="AC964" s="8"/>
      <c r="AD964" s="88"/>
      <c r="AE964" s="8"/>
      <c r="AF964" s="8"/>
      <c r="AG964" s="8"/>
      <c r="AH964" s="50"/>
      <c r="AI964" s="88"/>
      <c r="AJ964" s="8"/>
      <c r="AM964" s="8"/>
      <c r="AN964" s="8"/>
      <c r="AS964" s="8"/>
    </row>
    <row r="965" hidden="1">
      <c r="A965" s="8"/>
      <c r="C965" s="8"/>
      <c r="D965" s="8"/>
      <c r="I965" s="8"/>
      <c r="J965" s="49"/>
      <c r="K965" s="8"/>
      <c r="L965" s="88"/>
      <c r="M965" s="88"/>
      <c r="N965" s="88"/>
      <c r="O965" s="8"/>
      <c r="P965" s="8"/>
      <c r="Q965" s="50"/>
      <c r="R965" s="8"/>
      <c r="S965" s="8"/>
      <c r="T965" s="49"/>
      <c r="U965" s="88"/>
      <c r="V965" s="88"/>
      <c r="W965" s="49"/>
      <c r="X965" s="50"/>
      <c r="Z965" s="8"/>
      <c r="AA965" s="8"/>
      <c r="AC965" s="8"/>
      <c r="AD965" s="88"/>
      <c r="AE965" s="8"/>
      <c r="AF965" s="8"/>
      <c r="AG965" s="8"/>
      <c r="AH965" s="50"/>
      <c r="AI965" s="88"/>
      <c r="AJ965" s="8"/>
      <c r="AM965" s="8"/>
      <c r="AN965" s="8"/>
      <c r="AS965" s="8"/>
    </row>
    <row r="966" hidden="1">
      <c r="A966" s="8"/>
      <c r="C966" s="8"/>
      <c r="D966" s="8"/>
      <c r="I966" s="8"/>
      <c r="J966" s="49"/>
      <c r="K966" s="8"/>
      <c r="L966" s="88"/>
      <c r="M966" s="88"/>
      <c r="N966" s="88"/>
      <c r="O966" s="8"/>
      <c r="P966" s="8"/>
      <c r="Q966" s="50"/>
      <c r="R966" s="8"/>
      <c r="S966" s="8"/>
      <c r="T966" s="49"/>
      <c r="U966" s="88"/>
      <c r="V966" s="88"/>
      <c r="W966" s="49"/>
      <c r="X966" s="50"/>
      <c r="Z966" s="8"/>
      <c r="AA966" s="8"/>
      <c r="AC966" s="8"/>
      <c r="AD966" s="88"/>
      <c r="AE966" s="8"/>
      <c r="AF966" s="8"/>
      <c r="AG966" s="8"/>
      <c r="AH966" s="50"/>
      <c r="AI966" s="88"/>
      <c r="AJ966" s="8"/>
      <c r="AM966" s="8"/>
      <c r="AN966" s="8"/>
      <c r="AS966" s="8"/>
    </row>
    <row r="967" hidden="1">
      <c r="A967" s="8"/>
      <c r="C967" s="8"/>
      <c r="D967" s="8"/>
      <c r="I967" s="8"/>
      <c r="J967" s="49"/>
      <c r="K967" s="8"/>
      <c r="L967" s="88"/>
      <c r="M967" s="88"/>
      <c r="N967" s="88"/>
      <c r="O967" s="8"/>
      <c r="P967" s="8"/>
      <c r="Q967" s="50"/>
      <c r="R967" s="8"/>
      <c r="S967" s="8"/>
      <c r="T967" s="49"/>
      <c r="U967" s="88"/>
      <c r="V967" s="88"/>
      <c r="W967" s="49"/>
      <c r="X967" s="50"/>
      <c r="Z967" s="8"/>
      <c r="AA967" s="8"/>
      <c r="AC967" s="8"/>
      <c r="AD967" s="88"/>
      <c r="AE967" s="8"/>
      <c r="AF967" s="8"/>
      <c r="AG967" s="8"/>
      <c r="AH967" s="50"/>
      <c r="AI967" s="88"/>
      <c r="AJ967" s="8"/>
      <c r="AM967" s="8"/>
      <c r="AN967" s="8"/>
      <c r="AS967" s="8"/>
    </row>
    <row r="968" hidden="1">
      <c r="A968" s="8"/>
      <c r="C968" s="8"/>
      <c r="D968" s="8"/>
      <c r="I968" s="8"/>
      <c r="J968" s="49"/>
      <c r="K968" s="8"/>
      <c r="L968" s="88"/>
      <c r="M968" s="88"/>
      <c r="N968" s="88"/>
      <c r="O968" s="8"/>
      <c r="P968" s="8"/>
      <c r="Q968" s="50"/>
      <c r="R968" s="8"/>
      <c r="S968" s="8"/>
      <c r="T968" s="49"/>
      <c r="U968" s="88"/>
      <c r="V968" s="88"/>
      <c r="W968" s="49"/>
      <c r="X968" s="50"/>
      <c r="Z968" s="8"/>
      <c r="AA968" s="8"/>
      <c r="AC968" s="8"/>
      <c r="AD968" s="88"/>
      <c r="AE968" s="8"/>
      <c r="AF968" s="8"/>
      <c r="AG968" s="8"/>
      <c r="AH968" s="50"/>
      <c r="AI968" s="88"/>
      <c r="AJ968" s="8"/>
      <c r="AM968" s="8"/>
      <c r="AN968" s="8"/>
      <c r="AS968" s="8"/>
    </row>
    <row r="969" hidden="1">
      <c r="A969" s="8"/>
      <c r="C969" s="8"/>
      <c r="D969" s="8"/>
      <c r="I969" s="8"/>
      <c r="J969" s="49"/>
      <c r="K969" s="8"/>
      <c r="L969" s="88"/>
      <c r="M969" s="88"/>
      <c r="N969" s="88"/>
      <c r="O969" s="8"/>
      <c r="P969" s="8"/>
      <c r="Q969" s="50"/>
      <c r="R969" s="8"/>
      <c r="S969" s="8"/>
      <c r="T969" s="49"/>
      <c r="U969" s="88"/>
      <c r="V969" s="88"/>
      <c r="W969" s="49"/>
      <c r="X969" s="50"/>
      <c r="Z969" s="8"/>
      <c r="AA969" s="8"/>
      <c r="AC969" s="8"/>
      <c r="AD969" s="88"/>
      <c r="AE969" s="8"/>
      <c r="AF969" s="8"/>
      <c r="AG969" s="8"/>
      <c r="AH969" s="50"/>
      <c r="AI969" s="88"/>
      <c r="AJ969" s="8"/>
      <c r="AM969" s="8"/>
      <c r="AN969" s="8"/>
      <c r="AS969" s="8"/>
    </row>
    <row r="970" hidden="1">
      <c r="A970" s="8"/>
      <c r="C970" s="8"/>
      <c r="D970" s="8"/>
      <c r="I970" s="8"/>
      <c r="J970" s="49"/>
      <c r="K970" s="8"/>
      <c r="L970" s="88"/>
      <c r="M970" s="88"/>
      <c r="N970" s="88"/>
      <c r="O970" s="8"/>
      <c r="P970" s="8"/>
      <c r="Q970" s="50"/>
      <c r="R970" s="8"/>
      <c r="S970" s="8"/>
      <c r="T970" s="49"/>
      <c r="U970" s="88"/>
      <c r="V970" s="88"/>
      <c r="W970" s="49"/>
      <c r="X970" s="50"/>
      <c r="Z970" s="8"/>
      <c r="AA970" s="8"/>
      <c r="AC970" s="8"/>
      <c r="AD970" s="88"/>
      <c r="AE970" s="8"/>
      <c r="AF970" s="8"/>
      <c r="AG970" s="8"/>
      <c r="AH970" s="50"/>
      <c r="AI970" s="88"/>
      <c r="AJ970" s="8"/>
      <c r="AM970" s="8"/>
      <c r="AN970" s="8"/>
      <c r="AS970" s="8"/>
    </row>
    <row r="971" hidden="1">
      <c r="A971" s="8"/>
      <c r="C971" s="8"/>
      <c r="D971" s="8"/>
      <c r="I971" s="8"/>
      <c r="J971" s="49"/>
      <c r="K971" s="8"/>
      <c r="L971" s="88"/>
      <c r="M971" s="88"/>
      <c r="N971" s="88"/>
      <c r="O971" s="8"/>
      <c r="P971" s="8"/>
      <c r="Q971" s="50"/>
      <c r="R971" s="8"/>
      <c r="S971" s="8"/>
      <c r="T971" s="49"/>
      <c r="U971" s="88"/>
      <c r="V971" s="88"/>
      <c r="W971" s="49"/>
      <c r="X971" s="50"/>
      <c r="Z971" s="8"/>
      <c r="AA971" s="8"/>
      <c r="AC971" s="8"/>
      <c r="AD971" s="88"/>
      <c r="AE971" s="8"/>
      <c r="AF971" s="8"/>
      <c r="AG971" s="8"/>
      <c r="AH971" s="50"/>
      <c r="AI971" s="88"/>
      <c r="AJ971" s="8"/>
      <c r="AM971" s="8"/>
      <c r="AN971" s="8"/>
      <c r="AS971" s="8"/>
    </row>
    <row r="972" hidden="1">
      <c r="A972" s="8"/>
      <c r="C972" s="8"/>
      <c r="D972" s="8"/>
      <c r="I972" s="8"/>
      <c r="J972" s="49"/>
      <c r="K972" s="8"/>
      <c r="L972" s="88"/>
      <c r="M972" s="88"/>
      <c r="N972" s="88"/>
      <c r="O972" s="8"/>
      <c r="P972" s="8"/>
      <c r="Q972" s="50"/>
      <c r="R972" s="8"/>
      <c r="S972" s="8"/>
      <c r="T972" s="49"/>
      <c r="U972" s="88"/>
      <c r="V972" s="88"/>
      <c r="W972" s="49"/>
      <c r="X972" s="50"/>
      <c r="Z972" s="8"/>
      <c r="AA972" s="8"/>
      <c r="AC972" s="8"/>
      <c r="AD972" s="88"/>
      <c r="AE972" s="8"/>
      <c r="AF972" s="8"/>
      <c r="AG972" s="8"/>
      <c r="AH972" s="50"/>
      <c r="AI972" s="88"/>
      <c r="AJ972" s="8"/>
      <c r="AM972" s="8"/>
      <c r="AN972" s="8"/>
      <c r="AS972" s="8"/>
    </row>
    <row r="973" hidden="1">
      <c r="A973" s="8"/>
      <c r="C973" s="8"/>
      <c r="D973" s="8"/>
      <c r="I973" s="8"/>
      <c r="J973" s="49"/>
      <c r="K973" s="8"/>
      <c r="L973" s="88"/>
      <c r="M973" s="88"/>
      <c r="N973" s="88"/>
      <c r="O973" s="8"/>
      <c r="P973" s="8"/>
      <c r="Q973" s="50"/>
      <c r="R973" s="8"/>
      <c r="S973" s="8"/>
      <c r="T973" s="49"/>
      <c r="U973" s="88"/>
      <c r="V973" s="88"/>
      <c r="W973" s="49"/>
      <c r="X973" s="50"/>
      <c r="Z973" s="8"/>
      <c r="AA973" s="8"/>
      <c r="AC973" s="8"/>
      <c r="AD973" s="88"/>
      <c r="AE973" s="8"/>
      <c r="AF973" s="8"/>
      <c r="AG973" s="8"/>
      <c r="AH973" s="50"/>
      <c r="AI973" s="88"/>
      <c r="AJ973" s="8"/>
      <c r="AM973" s="8"/>
      <c r="AN973" s="8"/>
      <c r="AS973" s="8"/>
    </row>
    <row r="974" hidden="1">
      <c r="A974" s="8"/>
      <c r="C974" s="8"/>
      <c r="D974" s="8"/>
      <c r="I974" s="8"/>
      <c r="J974" s="49"/>
      <c r="K974" s="8"/>
      <c r="L974" s="88"/>
      <c r="M974" s="88"/>
      <c r="N974" s="88"/>
      <c r="O974" s="8"/>
      <c r="P974" s="8"/>
      <c r="Q974" s="50"/>
      <c r="R974" s="8"/>
      <c r="S974" s="8"/>
      <c r="T974" s="49"/>
      <c r="U974" s="88"/>
      <c r="V974" s="88"/>
      <c r="W974" s="49"/>
      <c r="X974" s="50"/>
      <c r="Z974" s="8"/>
      <c r="AA974" s="8"/>
      <c r="AC974" s="8"/>
      <c r="AD974" s="88"/>
      <c r="AE974" s="8"/>
      <c r="AF974" s="8"/>
      <c r="AG974" s="8"/>
      <c r="AH974" s="50"/>
      <c r="AI974" s="88"/>
      <c r="AJ974" s="8"/>
      <c r="AM974" s="8"/>
      <c r="AN974" s="8"/>
      <c r="AS974" s="8"/>
    </row>
    <row r="975" hidden="1">
      <c r="A975" s="8"/>
      <c r="C975" s="8"/>
      <c r="D975" s="8"/>
      <c r="I975" s="8"/>
      <c r="J975" s="49"/>
      <c r="K975" s="8"/>
      <c r="L975" s="88"/>
      <c r="M975" s="88"/>
      <c r="N975" s="88"/>
      <c r="O975" s="8"/>
      <c r="P975" s="8"/>
      <c r="Q975" s="50"/>
      <c r="R975" s="8"/>
      <c r="S975" s="8"/>
      <c r="T975" s="49"/>
      <c r="U975" s="88"/>
      <c r="V975" s="88"/>
      <c r="W975" s="49"/>
      <c r="X975" s="50"/>
      <c r="Z975" s="8"/>
      <c r="AA975" s="8"/>
      <c r="AC975" s="8"/>
      <c r="AD975" s="88"/>
      <c r="AE975" s="8"/>
      <c r="AF975" s="8"/>
      <c r="AG975" s="8"/>
      <c r="AH975" s="50"/>
      <c r="AI975" s="88"/>
      <c r="AJ975" s="8"/>
      <c r="AM975" s="8"/>
      <c r="AN975" s="8"/>
      <c r="AS975" s="8"/>
    </row>
    <row r="976" hidden="1">
      <c r="A976" s="8"/>
      <c r="C976" s="8"/>
      <c r="D976" s="8"/>
      <c r="I976" s="8"/>
      <c r="J976" s="49"/>
      <c r="K976" s="8"/>
      <c r="L976" s="88"/>
      <c r="M976" s="88"/>
      <c r="N976" s="88"/>
      <c r="O976" s="8"/>
      <c r="P976" s="8"/>
      <c r="Q976" s="50"/>
      <c r="R976" s="8"/>
      <c r="S976" s="8"/>
      <c r="T976" s="49"/>
      <c r="U976" s="88"/>
      <c r="V976" s="88"/>
      <c r="W976" s="49"/>
      <c r="X976" s="50"/>
      <c r="Z976" s="8"/>
      <c r="AA976" s="8"/>
      <c r="AC976" s="8"/>
      <c r="AD976" s="88"/>
      <c r="AE976" s="8"/>
      <c r="AF976" s="8"/>
      <c r="AG976" s="8"/>
      <c r="AH976" s="50"/>
      <c r="AI976" s="88"/>
      <c r="AJ976" s="8"/>
      <c r="AM976" s="8"/>
      <c r="AN976" s="8"/>
      <c r="AS976" s="8"/>
    </row>
    <row r="977" hidden="1">
      <c r="A977" s="8"/>
      <c r="C977" s="8"/>
      <c r="D977" s="8"/>
      <c r="I977" s="8"/>
      <c r="J977" s="49"/>
      <c r="K977" s="8"/>
      <c r="L977" s="88"/>
      <c r="M977" s="88"/>
      <c r="N977" s="88"/>
      <c r="O977" s="8"/>
      <c r="P977" s="8"/>
      <c r="Q977" s="50"/>
      <c r="R977" s="8"/>
      <c r="S977" s="8"/>
      <c r="T977" s="49"/>
      <c r="U977" s="88"/>
      <c r="V977" s="88"/>
      <c r="W977" s="49"/>
      <c r="X977" s="50"/>
      <c r="Z977" s="8"/>
      <c r="AA977" s="8"/>
      <c r="AC977" s="8"/>
      <c r="AD977" s="88"/>
      <c r="AE977" s="8"/>
      <c r="AF977" s="8"/>
      <c r="AG977" s="8"/>
      <c r="AH977" s="50"/>
      <c r="AI977" s="88"/>
      <c r="AJ977" s="8"/>
      <c r="AM977" s="8"/>
      <c r="AN977" s="8"/>
      <c r="AS977" s="8"/>
    </row>
    <row r="978" hidden="1">
      <c r="A978" s="8"/>
      <c r="C978" s="8"/>
      <c r="D978" s="8"/>
      <c r="I978" s="8"/>
      <c r="J978" s="49"/>
      <c r="K978" s="8"/>
      <c r="L978" s="88"/>
      <c r="M978" s="88"/>
      <c r="N978" s="88"/>
      <c r="O978" s="8"/>
      <c r="P978" s="8"/>
      <c r="Q978" s="50"/>
      <c r="R978" s="8"/>
      <c r="S978" s="8"/>
      <c r="T978" s="49"/>
      <c r="U978" s="88"/>
      <c r="V978" s="88"/>
      <c r="W978" s="49"/>
      <c r="X978" s="50"/>
      <c r="Z978" s="8"/>
      <c r="AA978" s="8"/>
      <c r="AC978" s="8"/>
      <c r="AD978" s="88"/>
      <c r="AE978" s="8"/>
      <c r="AF978" s="8"/>
      <c r="AG978" s="8"/>
      <c r="AH978" s="50"/>
      <c r="AI978" s="88"/>
      <c r="AJ978" s="8"/>
      <c r="AM978" s="8"/>
      <c r="AN978" s="8"/>
      <c r="AS978" s="8"/>
    </row>
    <row r="979" hidden="1">
      <c r="A979" s="8"/>
      <c r="C979" s="8"/>
      <c r="D979" s="8"/>
      <c r="I979" s="8"/>
      <c r="J979" s="49"/>
      <c r="K979" s="8"/>
      <c r="L979" s="88"/>
      <c r="M979" s="88"/>
      <c r="N979" s="88"/>
      <c r="O979" s="8"/>
      <c r="P979" s="8"/>
      <c r="Q979" s="50"/>
      <c r="R979" s="8"/>
      <c r="S979" s="8"/>
      <c r="T979" s="49"/>
      <c r="U979" s="88"/>
      <c r="V979" s="88"/>
      <c r="W979" s="49"/>
      <c r="X979" s="50"/>
      <c r="Z979" s="8"/>
      <c r="AA979" s="8"/>
      <c r="AC979" s="8"/>
      <c r="AD979" s="88"/>
      <c r="AE979" s="8"/>
      <c r="AF979" s="8"/>
      <c r="AG979" s="8"/>
      <c r="AH979" s="50"/>
      <c r="AI979" s="88"/>
      <c r="AJ979" s="8"/>
      <c r="AM979" s="8"/>
      <c r="AN979" s="8"/>
      <c r="AS979" s="8"/>
    </row>
    <row r="980" hidden="1">
      <c r="A980" s="8"/>
      <c r="C980" s="8"/>
      <c r="D980" s="8"/>
      <c r="I980" s="8"/>
      <c r="J980" s="49"/>
      <c r="K980" s="8"/>
      <c r="L980" s="88"/>
      <c r="M980" s="88"/>
      <c r="N980" s="88"/>
      <c r="O980" s="8"/>
      <c r="P980" s="8"/>
      <c r="Q980" s="50"/>
      <c r="R980" s="8"/>
      <c r="S980" s="8"/>
      <c r="T980" s="49"/>
      <c r="U980" s="88"/>
      <c r="V980" s="88"/>
      <c r="W980" s="49"/>
      <c r="X980" s="50"/>
      <c r="Z980" s="8"/>
      <c r="AA980" s="8"/>
      <c r="AC980" s="8"/>
      <c r="AD980" s="88"/>
      <c r="AE980" s="8"/>
      <c r="AF980" s="8"/>
      <c r="AG980" s="8"/>
      <c r="AH980" s="50"/>
      <c r="AI980" s="88"/>
      <c r="AJ980" s="8"/>
      <c r="AM980" s="8"/>
      <c r="AN980" s="8"/>
      <c r="AS980" s="8"/>
    </row>
    <row r="981" hidden="1">
      <c r="A981" s="8"/>
      <c r="C981" s="8"/>
      <c r="D981" s="8"/>
      <c r="I981" s="8"/>
      <c r="J981" s="49"/>
      <c r="K981" s="8"/>
      <c r="L981" s="88"/>
      <c r="M981" s="88"/>
      <c r="N981" s="88"/>
      <c r="O981" s="8"/>
      <c r="P981" s="8"/>
      <c r="Q981" s="50"/>
      <c r="R981" s="8"/>
      <c r="S981" s="8"/>
      <c r="T981" s="49"/>
      <c r="U981" s="88"/>
      <c r="V981" s="88"/>
      <c r="W981" s="49"/>
      <c r="X981" s="50"/>
      <c r="Z981" s="8"/>
      <c r="AA981" s="8"/>
      <c r="AC981" s="8"/>
      <c r="AD981" s="88"/>
      <c r="AE981" s="8"/>
      <c r="AF981" s="8"/>
      <c r="AG981" s="8"/>
      <c r="AH981" s="50"/>
      <c r="AI981" s="88"/>
      <c r="AJ981" s="8"/>
      <c r="AM981" s="8"/>
      <c r="AN981" s="8"/>
      <c r="AS981" s="8"/>
    </row>
    <row r="982" hidden="1">
      <c r="A982" s="8"/>
      <c r="C982" s="8"/>
      <c r="D982" s="8"/>
      <c r="I982" s="8"/>
      <c r="J982" s="49"/>
      <c r="K982" s="8"/>
      <c r="L982" s="88"/>
      <c r="M982" s="88"/>
      <c r="N982" s="88"/>
      <c r="O982" s="8"/>
      <c r="P982" s="8"/>
      <c r="Q982" s="50"/>
      <c r="R982" s="8"/>
      <c r="S982" s="8"/>
      <c r="T982" s="49"/>
      <c r="U982" s="88"/>
      <c r="V982" s="88"/>
      <c r="W982" s="49"/>
      <c r="X982" s="50"/>
      <c r="Z982" s="8"/>
      <c r="AA982" s="8"/>
      <c r="AC982" s="8"/>
      <c r="AD982" s="88"/>
      <c r="AE982" s="8"/>
      <c r="AF982" s="8"/>
      <c r="AG982" s="8"/>
      <c r="AH982" s="50"/>
      <c r="AI982" s="88"/>
      <c r="AJ982" s="8"/>
      <c r="AM982" s="8"/>
      <c r="AN982" s="8"/>
      <c r="AS982" s="8"/>
    </row>
    <row r="983" hidden="1">
      <c r="A983" s="8"/>
      <c r="C983" s="8"/>
      <c r="D983" s="8"/>
      <c r="I983" s="8"/>
      <c r="J983" s="49"/>
      <c r="K983" s="8"/>
      <c r="L983" s="88"/>
      <c r="M983" s="88"/>
      <c r="N983" s="88"/>
      <c r="O983" s="8"/>
      <c r="P983" s="8"/>
      <c r="Q983" s="50"/>
      <c r="R983" s="8"/>
      <c r="S983" s="8"/>
      <c r="T983" s="49"/>
      <c r="U983" s="88"/>
      <c r="V983" s="88"/>
      <c r="W983" s="49"/>
      <c r="X983" s="50"/>
      <c r="Z983" s="8"/>
      <c r="AA983" s="8"/>
      <c r="AC983" s="8"/>
      <c r="AD983" s="88"/>
      <c r="AE983" s="8"/>
      <c r="AF983" s="8"/>
      <c r="AG983" s="8"/>
      <c r="AH983" s="50"/>
      <c r="AI983" s="88"/>
      <c r="AJ983" s="8"/>
      <c r="AM983" s="8"/>
      <c r="AN983" s="8"/>
      <c r="AS983" s="8"/>
    </row>
    <row r="984" hidden="1">
      <c r="A984" s="8"/>
      <c r="C984" s="8"/>
      <c r="D984" s="8"/>
      <c r="I984" s="8"/>
      <c r="J984" s="49"/>
      <c r="K984" s="8"/>
      <c r="L984" s="88"/>
      <c r="M984" s="88"/>
      <c r="N984" s="88"/>
      <c r="O984" s="8"/>
      <c r="P984" s="8"/>
      <c r="Q984" s="50"/>
      <c r="R984" s="8"/>
      <c r="S984" s="8"/>
      <c r="T984" s="49"/>
      <c r="U984" s="88"/>
      <c r="V984" s="88"/>
      <c r="W984" s="49"/>
      <c r="X984" s="50"/>
      <c r="Z984" s="8"/>
      <c r="AA984" s="8"/>
      <c r="AC984" s="8"/>
      <c r="AD984" s="88"/>
      <c r="AE984" s="8"/>
      <c r="AF984" s="8"/>
      <c r="AG984" s="8"/>
      <c r="AH984" s="50"/>
      <c r="AI984" s="88"/>
      <c r="AJ984" s="8"/>
      <c r="AM984" s="8"/>
      <c r="AN984" s="8"/>
      <c r="AS984" s="8"/>
    </row>
    <row r="985" hidden="1">
      <c r="A985" s="8"/>
      <c r="C985" s="8"/>
      <c r="D985" s="8"/>
      <c r="I985" s="8"/>
      <c r="J985" s="49"/>
      <c r="K985" s="8"/>
      <c r="L985" s="88"/>
      <c r="M985" s="88"/>
      <c r="N985" s="88"/>
      <c r="O985" s="8"/>
      <c r="P985" s="8"/>
      <c r="Q985" s="50"/>
      <c r="R985" s="8"/>
      <c r="S985" s="8"/>
      <c r="T985" s="49"/>
      <c r="U985" s="88"/>
      <c r="V985" s="88"/>
      <c r="W985" s="49"/>
      <c r="X985" s="50"/>
      <c r="Z985" s="8"/>
      <c r="AA985" s="8"/>
      <c r="AC985" s="8"/>
      <c r="AD985" s="88"/>
      <c r="AE985" s="8"/>
      <c r="AF985" s="8"/>
      <c r="AG985" s="8"/>
      <c r="AH985" s="50"/>
      <c r="AI985" s="88"/>
      <c r="AJ985" s="8"/>
      <c r="AM985" s="8"/>
      <c r="AN985" s="8"/>
      <c r="AS985" s="8"/>
    </row>
    <row r="986" hidden="1">
      <c r="A986" s="8"/>
      <c r="C986" s="8"/>
      <c r="D986" s="8"/>
      <c r="I986" s="8"/>
      <c r="J986" s="49"/>
      <c r="K986" s="8"/>
      <c r="L986" s="88"/>
      <c r="M986" s="88"/>
      <c r="N986" s="88"/>
      <c r="O986" s="8"/>
      <c r="P986" s="8"/>
      <c r="Q986" s="50"/>
      <c r="R986" s="8"/>
      <c r="S986" s="8"/>
      <c r="T986" s="49"/>
      <c r="U986" s="88"/>
      <c r="V986" s="88"/>
      <c r="W986" s="49"/>
      <c r="X986" s="50"/>
      <c r="Z986" s="8"/>
      <c r="AA986" s="8"/>
      <c r="AC986" s="8"/>
      <c r="AD986" s="88"/>
      <c r="AE986" s="8"/>
      <c r="AF986" s="8"/>
      <c r="AG986" s="8"/>
      <c r="AH986" s="50"/>
      <c r="AI986" s="88"/>
      <c r="AJ986" s="8"/>
      <c r="AM986" s="8"/>
      <c r="AN986" s="8"/>
      <c r="AS986" s="8"/>
    </row>
    <row r="987" hidden="1">
      <c r="A987" s="8"/>
      <c r="C987" s="8"/>
      <c r="D987" s="8"/>
      <c r="I987" s="8"/>
      <c r="J987" s="49"/>
      <c r="K987" s="8"/>
      <c r="L987" s="88"/>
      <c r="M987" s="88"/>
      <c r="N987" s="88"/>
      <c r="O987" s="8"/>
      <c r="P987" s="8"/>
      <c r="Q987" s="50"/>
      <c r="R987" s="8"/>
      <c r="S987" s="8"/>
      <c r="T987" s="49"/>
      <c r="U987" s="88"/>
      <c r="V987" s="88"/>
      <c r="W987" s="49"/>
      <c r="X987" s="50"/>
      <c r="Z987" s="8"/>
      <c r="AA987" s="8"/>
      <c r="AC987" s="8"/>
      <c r="AD987" s="88"/>
      <c r="AE987" s="8"/>
      <c r="AF987" s="8"/>
      <c r="AG987" s="8"/>
      <c r="AH987" s="50"/>
      <c r="AI987" s="88"/>
      <c r="AJ987" s="8"/>
      <c r="AM987" s="8"/>
      <c r="AN987" s="8"/>
      <c r="AS987" s="8"/>
    </row>
    <row r="988" hidden="1">
      <c r="A988" s="8"/>
      <c r="C988" s="8"/>
      <c r="D988" s="8"/>
      <c r="I988" s="8"/>
      <c r="J988" s="49"/>
      <c r="K988" s="8"/>
      <c r="L988" s="88"/>
      <c r="M988" s="88"/>
      <c r="N988" s="88"/>
      <c r="O988" s="8"/>
      <c r="P988" s="8"/>
      <c r="Q988" s="50"/>
      <c r="R988" s="8"/>
      <c r="S988" s="8"/>
      <c r="T988" s="49"/>
      <c r="U988" s="88"/>
      <c r="V988" s="88"/>
      <c r="W988" s="49"/>
      <c r="X988" s="50"/>
      <c r="Z988" s="8"/>
      <c r="AA988" s="8"/>
      <c r="AC988" s="8"/>
      <c r="AD988" s="88"/>
      <c r="AE988" s="8"/>
      <c r="AF988" s="8"/>
      <c r="AG988" s="8"/>
      <c r="AH988" s="50"/>
      <c r="AI988" s="88"/>
      <c r="AJ988" s="8"/>
      <c r="AM988" s="8"/>
      <c r="AN988" s="8"/>
      <c r="AS988" s="8"/>
    </row>
    <row r="989" hidden="1">
      <c r="A989" s="8"/>
      <c r="C989" s="8"/>
      <c r="D989" s="8"/>
      <c r="I989" s="8"/>
      <c r="J989" s="49"/>
      <c r="K989" s="8"/>
      <c r="L989" s="88"/>
      <c r="M989" s="88"/>
      <c r="N989" s="88"/>
      <c r="O989" s="8"/>
      <c r="P989" s="8"/>
      <c r="Q989" s="50"/>
      <c r="R989" s="8"/>
      <c r="S989" s="8"/>
      <c r="T989" s="49"/>
      <c r="U989" s="88"/>
      <c r="V989" s="88"/>
      <c r="W989" s="49"/>
      <c r="X989" s="50"/>
      <c r="Z989" s="8"/>
      <c r="AA989" s="8"/>
      <c r="AC989" s="8"/>
      <c r="AD989" s="88"/>
      <c r="AE989" s="8"/>
      <c r="AF989" s="8"/>
      <c r="AG989" s="8"/>
      <c r="AH989" s="50"/>
      <c r="AI989" s="88"/>
      <c r="AJ989" s="8"/>
      <c r="AM989" s="8"/>
      <c r="AN989" s="8"/>
      <c r="AS989" s="8"/>
    </row>
    <row r="990" hidden="1">
      <c r="A990" s="8"/>
      <c r="C990" s="8"/>
      <c r="D990" s="8"/>
      <c r="I990" s="8"/>
      <c r="J990" s="49"/>
      <c r="K990" s="8"/>
      <c r="L990" s="88"/>
      <c r="M990" s="88"/>
      <c r="N990" s="88"/>
      <c r="O990" s="8"/>
      <c r="P990" s="8"/>
      <c r="Q990" s="50"/>
      <c r="R990" s="8"/>
      <c r="S990" s="8"/>
      <c r="T990" s="49"/>
      <c r="U990" s="88"/>
      <c r="V990" s="88"/>
      <c r="W990" s="49"/>
      <c r="X990" s="50"/>
      <c r="Z990" s="8"/>
      <c r="AA990" s="8"/>
      <c r="AC990" s="8"/>
      <c r="AD990" s="88"/>
      <c r="AE990" s="8"/>
      <c r="AF990" s="8"/>
      <c r="AG990" s="8"/>
      <c r="AH990" s="50"/>
      <c r="AI990" s="88"/>
      <c r="AJ990" s="8"/>
      <c r="AM990" s="8"/>
      <c r="AN990" s="8"/>
      <c r="AS990" s="8"/>
    </row>
    <row r="991" hidden="1">
      <c r="A991" s="8"/>
      <c r="C991" s="8"/>
      <c r="D991" s="8"/>
      <c r="I991" s="8"/>
      <c r="J991" s="49"/>
      <c r="K991" s="8"/>
      <c r="L991" s="88"/>
      <c r="M991" s="88"/>
      <c r="N991" s="88"/>
      <c r="O991" s="8"/>
      <c r="P991" s="8"/>
      <c r="Q991" s="50"/>
      <c r="R991" s="8"/>
      <c r="S991" s="8"/>
      <c r="T991" s="49"/>
      <c r="U991" s="88"/>
      <c r="V991" s="88"/>
      <c r="W991" s="49"/>
      <c r="X991" s="50"/>
      <c r="Z991" s="8"/>
      <c r="AA991" s="8"/>
      <c r="AC991" s="8"/>
      <c r="AD991" s="88"/>
      <c r="AE991" s="8"/>
      <c r="AF991" s="8"/>
      <c r="AG991" s="8"/>
      <c r="AH991" s="50"/>
      <c r="AI991" s="88"/>
      <c r="AJ991" s="8"/>
      <c r="AM991" s="8"/>
      <c r="AN991" s="8"/>
      <c r="AS991" s="8"/>
    </row>
    <row r="992" hidden="1">
      <c r="A992" s="8"/>
      <c r="C992" s="8"/>
      <c r="D992" s="8"/>
      <c r="I992" s="8"/>
      <c r="J992" s="49"/>
      <c r="K992" s="8"/>
      <c r="L992" s="88"/>
      <c r="M992" s="88"/>
      <c r="N992" s="88"/>
      <c r="O992" s="8"/>
      <c r="P992" s="8"/>
      <c r="Q992" s="50"/>
      <c r="R992" s="8"/>
      <c r="S992" s="8"/>
      <c r="T992" s="49"/>
      <c r="U992" s="88"/>
      <c r="V992" s="88"/>
      <c r="W992" s="49"/>
      <c r="X992" s="50"/>
      <c r="Z992" s="8"/>
      <c r="AA992" s="8"/>
      <c r="AC992" s="8"/>
      <c r="AD992" s="88"/>
      <c r="AE992" s="8"/>
      <c r="AF992" s="8"/>
      <c r="AG992" s="8"/>
      <c r="AH992" s="50"/>
      <c r="AI992" s="88"/>
      <c r="AJ992" s="8"/>
      <c r="AM992" s="8"/>
      <c r="AN992" s="8"/>
      <c r="AS992" s="8"/>
    </row>
    <row r="993" hidden="1">
      <c r="A993" s="8"/>
      <c r="C993" s="8"/>
      <c r="D993" s="8"/>
      <c r="I993" s="8"/>
      <c r="J993" s="49"/>
      <c r="K993" s="8"/>
      <c r="L993" s="88"/>
      <c r="M993" s="88"/>
      <c r="N993" s="88"/>
      <c r="O993" s="8"/>
      <c r="P993" s="8"/>
      <c r="Q993" s="50"/>
      <c r="R993" s="8"/>
      <c r="S993" s="8"/>
      <c r="T993" s="49"/>
      <c r="U993" s="88"/>
      <c r="V993" s="88"/>
      <c r="W993" s="49"/>
      <c r="X993" s="50"/>
      <c r="Z993" s="8"/>
      <c r="AA993" s="8"/>
      <c r="AC993" s="8"/>
      <c r="AD993" s="88"/>
      <c r="AE993" s="8"/>
      <c r="AF993" s="8"/>
      <c r="AG993" s="8"/>
      <c r="AH993" s="50"/>
      <c r="AI993" s="88"/>
      <c r="AJ993" s="8"/>
      <c r="AM993" s="8"/>
      <c r="AN993" s="8"/>
      <c r="AS993" s="8"/>
    </row>
    <row r="994" hidden="1">
      <c r="A994" s="8"/>
      <c r="C994" s="8"/>
      <c r="D994" s="8"/>
      <c r="I994" s="8"/>
      <c r="J994" s="49"/>
      <c r="K994" s="8"/>
      <c r="L994" s="88"/>
      <c r="M994" s="88"/>
      <c r="N994" s="88"/>
      <c r="O994" s="8"/>
      <c r="P994" s="8"/>
      <c r="Q994" s="50"/>
      <c r="R994" s="8"/>
      <c r="S994" s="8"/>
      <c r="T994" s="49"/>
      <c r="U994" s="88"/>
      <c r="V994" s="88"/>
      <c r="W994" s="49"/>
      <c r="X994" s="50"/>
      <c r="Z994" s="8"/>
      <c r="AA994" s="8"/>
      <c r="AC994" s="8"/>
      <c r="AD994" s="88"/>
      <c r="AE994" s="8"/>
      <c r="AF994" s="8"/>
      <c r="AG994" s="8"/>
      <c r="AH994" s="50"/>
      <c r="AI994" s="88"/>
      <c r="AJ994" s="8"/>
      <c r="AM994" s="8"/>
      <c r="AN994" s="8"/>
      <c r="AS994" s="8"/>
    </row>
    <row r="995" hidden="1">
      <c r="A995" s="8"/>
      <c r="C995" s="8"/>
      <c r="D995" s="8"/>
      <c r="I995" s="8"/>
      <c r="J995" s="49"/>
      <c r="K995" s="8"/>
      <c r="L995" s="88"/>
      <c r="M995" s="88"/>
      <c r="N995" s="88"/>
      <c r="O995" s="8"/>
      <c r="P995" s="8"/>
      <c r="Q995" s="50"/>
      <c r="R995" s="8"/>
      <c r="S995" s="8"/>
      <c r="T995" s="49"/>
      <c r="U995" s="88"/>
      <c r="V995" s="88"/>
      <c r="W995" s="49"/>
      <c r="X995" s="50"/>
      <c r="Z995" s="8"/>
      <c r="AA995" s="8"/>
      <c r="AC995" s="8"/>
      <c r="AD995" s="88"/>
      <c r="AE995" s="8"/>
      <c r="AF995" s="8"/>
      <c r="AG995" s="8"/>
      <c r="AH995" s="50"/>
      <c r="AI995" s="88"/>
      <c r="AJ995" s="8"/>
      <c r="AM995" s="8"/>
      <c r="AN995" s="8"/>
      <c r="AS995" s="8"/>
    </row>
    <row r="996" hidden="1">
      <c r="A996" s="8"/>
      <c r="C996" s="8"/>
      <c r="D996" s="8"/>
      <c r="I996" s="8"/>
      <c r="J996" s="49"/>
      <c r="K996" s="8"/>
      <c r="L996" s="88"/>
      <c r="M996" s="88"/>
      <c r="N996" s="88"/>
      <c r="O996" s="8"/>
      <c r="P996" s="8"/>
      <c r="Q996" s="50"/>
      <c r="R996" s="8"/>
      <c r="S996" s="8"/>
      <c r="T996" s="49"/>
      <c r="U996" s="88"/>
      <c r="V996" s="88"/>
      <c r="W996" s="49"/>
      <c r="X996" s="50"/>
      <c r="Z996" s="8"/>
      <c r="AA996" s="8"/>
      <c r="AC996" s="8"/>
      <c r="AD996" s="88"/>
      <c r="AE996" s="8"/>
      <c r="AF996" s="8"/>
      <c r="AG996" s="8"/>
      <c r="AH996" s="50"/>
      <c r="AI996" s="88"/>
      <c r="AJ996" s="8"/>
      <c r="AM996" s="8"/>
      <c r="AN996" s="8"/>
      <c r="AS996" s="8"/>
    </row>
    <row r="997" hidden="1">
      <c r="A997" s="8"/>
      <c r="C997" s="8"/>
      <c r="D997" s="8"/>
      <c r="I997" s="8"/>
      <c r="J997" s="49"/>
      <c r="K997" s="8"/>
      <c r="L997" s="88"/>
      <c r="M997" s="88"/>
      <c r="N997" s="88"/>
      <c r="O997" s="8"/>
      <c r="P997" s="8"/>
      <c r="Q997" s="50"/>
      <c r="R997" s="8"/>
      <c r="S997" s="8"/>
      <c r="T997" s="49"/>
      <c r="U997" s="88"/>
      <c r="V997" s="88"/>
      <c r="W997" s="49"/>
      <c r="X997" s="50"/>
      <c r="Z997" s="8"/>
      <c r="AA997" s="8"/>
      <c r="AC997" s="8"/>
      <c r="AD997" s="88"/>
      <c r="AE997" s="8"/>
      <c r="AF997" s="8"/>
      <c r="AG997" s="8"/>
      <c r="AH997" s="50"/>
      <c r="AI997" s="88"/>
      <c r="AJ997" s="8"/>
      <c r="AM997" s="8"/>
      <c r="AN997" s="8"/>
      <c r="AS997" s="8"/>
    </row>
    <row r="998" hidden="1">
      <c r="A998" s="8"/>
      <c r="C998" s="8"/>
      <c r="D998" s="8"/>
      <c r="I998" s="8"/>
      <c r="J998" s="49"/>
      <c r="K998" s="8"/>
      <c r="L998" s="88"/>
      <c r="M998" s="88"/>
      <c r="N998" s="88"/>
      <c r="O998" s="8"/>
      <c r="P998" s="8"/>
      <c r="Q998" s="50"/>
      <c r="R998" s="8"/>
      <c r="S998" s="8"/>
      <c r="T998" s="49"/>
      <c r="U998" s="88"/>
      <c r="V998" s="88"/>
      <c r="W998" s="49"/>
      <c r="X998" s="50"/>
      <c r="Z998" s="8"/>
      <c r="AA998" s="8"/>
      <c r="AC998" s="8"/>
      <c r="AD998" s="88"/>
      <c r="AE998" s="8"/>
      <c r="AF998" s="8"/>
      <c r="AG998" s="8"/>
      <c r="AH998" s="50"/>
      <c r="AI998" s="88"/>
      <c r="AJ998" s="8"/>
      <c r="AM998" s="8"/>
      <c r="AN998" s="8"/>
      <c r="AS998" s="8"/>
    </row>
    <row r="999" hidden="1">
      <c r="A999" s="8"/>
      <c r="C999" s="8"/>
      <c r="D999" s="8"/>
      <c r="I999" s="8"/>
      <c r="J999" s="49"/>
      <c r="K999" s="8"/>
      <c r="L999" s="88"/>
      <c r="M999" s="88"/>
      <c r="N999" s="88"/>
      <c r="O999" s="8"/>
      <c r="P999" s="8"/>
      <c r="Q999" s="50"/>
      <c r="R999" s="8"/>
      <c r="S999" s="8"/>
      <c r="T999" s="49"/>
      <c r="U999" s="88"/>
      <c r="V999" s="88"/>
      <c r="W999" s="49"/>
      <c r="X999" s="50"/>
      <c r="Z999" s="8"/>
      <c r="AA999" s="8"/>
      <c r="AC999" s="8"/>
      <c r="AD999" s="88"/>
      <c r="AE999" s="8"/>
      <c r="AF999" s="8"/>
      <c r="AG999" s="8"/>
      <c r="AH999" s="50"/>
      <c r="AI999" s="88"/>
      <c r="AJ999" s="8"/>
      <c r="AM999" s="8"/>
      <c r="AN999" s="8"/>
      <c r="AS999" s="8"/>
    </row>
    <row r="1000" hidden="1">
      <c r="A1000" s="8"/>
      <c r="C1000" s="8"/>
      <c r="D1000" s="8"/>
      <c r="I1000" s="8"/>
      <c r="J1000" s="49"/>
      <c r="K1000" s="8"/>
      <c r="L1000" s="88"/>
      <c r="M1000" s="88"/>
      <c r="N1000" s="88"/>
      <c r="O1000" s="8"/>
      <c r="P1000" s="8"/>
      <c r="Q1000" s="50"/>
      <c r="R1000" s="8"/>
      <c r="S1000" s="8"/>
      <c r="T1000" s="49"/>
      <c r="U1000" s="88"/>
      <c r="V1000" s="88"/>
      <c r="W1000" s="49"/>
      <c r="X1000" s="50"/>
      <c r="Z1000" s="8"/>
      <c r="AA1000" s="8"/>
      <c r="AC1000" s="8"/>
      <c r="AD1000" s="88"/>
      <c r="AE1000" s="8"/>
      <c r="AF1000" s="8"/>
      <c r="AG1000" s="8"/>
      <c r="AH1000" s="50"/>
      <c r="AI1000" s="88"/>
      <c r="AJ1000" s="8"/>
      <c r="AM1000" s="8"/>
      <c r="AN1000" s="8"/>
      <c r="AS1000" s="8"/>
    </row>
    <row r="1001" hidden="1">
      <c r="A1001" s="8"/>
      <c r="C1001" s="8"/>
      <c r="D1001" s="8"/>
      <c r="I1001" s="8"/>
      <c r="J1001" s="49"/>
      <c r="K1001" s="8"/>
      <c r="L1001" s="88"/>
      <c r="M1001" s="88"/>
      <c r="N1001" s="88"/>
      <c r="O1001" s="8"/>
      <c r="P1001" s="8"/>
      <c r="Q1001" s="50"/>
      <c r="R1001" s="8"/>
      <c r="S1001" s="8"/>
      <c r="T1001" s="49"/>
      <c r="U1001" s="88"/>
      <c r="V1001" s="88"/>
      <c r="W1001" s="49"/>
      <c r="X1001" s="50"/>
      <c r="Z1001" s="8"/>
      <c r="AA1001" s="8"/>
      <c r="AC1001" s="8"/>
      <c r="AD1001" s="88"/>
      <c r="AE1001" s="8"/>
      <c r="AF1001" s="8"/>
      <c r="AG1001" s="8"/>
      <c r="AH1001" s="50"/>
      <c r="AI1001" s="88"/>
      <c r="AJ1001" s="8"/>
      <c r="AM1001" s="8"/>
      <c r="AN1001" s="8"/>
      <c r="AS1001" s="8"/>
    </row>
    <row r="1002" hidden="1">
      <c r="A1002" s="8"/>
      <c r="C1002" s="8"/>
      <c r="D1002" s="8"/>
      <c r="I1002" s="8"/>
      <c r="J1002" s="49"/>
      <c r="K1002" s="8"/>
      <c r="L1002" s="88"/>
      <c r="M1002" s="88"/>
      <c r="N1002" s="88"/>
      <c r="O1002" s="8"/>
      <c r="P1002" s="8"/>
      <c r="Q1002" s="50"/>
      <c r="R1002" s="8"/>
      <c r="S1002" s="8"/>
      <c r="T1002" s="49"/>
      <c r="U1002" s="88"/>
      <c r="V1002" s="88"/>
      <c r="W1002" s="49"/>
      <c r="X1002" s="50"/>
      <c r="Z1002" s="8"/>
      <c r="AA1002" s="8"/>
      <c r="AC1002" s="8"/>
      <c r="AD1002" s="88"/>
      <c r="AE1002" s="8"/>
      <c r="AF1002" s="8"/>
      <c r="AG1002" s="8"/>
      <c r="AH1002" s="50"/>
      <c r="AI1002" s="88"/>
      <c r="AJ1002" s="8"/>
      <c r="AM1002" s="8"/>
      <c r="AN1002" s="8"/>
      <c r="AS1002" s="8"/>
    </row>
    <row r="1003" hidden="1">
      <c r="A1003" s="8"/>
      <c r="C1003" s="8"/>
      <c r="D1003" s="8"/>
      <c r="I1003" s="8"/>
      <c r="J1003" s="49"/>
      <c r="K1003" s="8"/>
      <c r="L1003" s="88"/>
      <c r="M1003" s="88"/>
      <c r="N1003" s="88"/>
      <c r="O1003" s="8"/>
      <c r="P1003" s="8"/>
      <c r="Q1003" s="50"/>
      <c r="R1003" s="8"/>
      <c r="S1003" s="8"/>
      <c r="T1003" s="49"/>
      <c r="U1003" s="88"/>
      <c r="V1003" s="88"/>
      <c r="W1003" s="49"/>
      <c r="X1003" s="50"/>
      <c r="Z1003" s="8"/>
      <c r="AA1003" s="8"/>
      <c r="AC1003" s="8"/>
      <c r="AD1003" s="88"/>
      <c r="AE1003" s="8"/>
      <c r="AF1003" s="8"/>
      <c r="AG1003" s="8"/>
      <c r="AH1003" s="50"/>
      <c r="AI1003" s="88"/>
      <c r="AJ1003" s="8"/>
      <c r="AM1003" s="8"/>
      <c r="AN1003" s="8"/>
      <c r="AS1003" s="8"/>
    </row>
    <row r="1004" hidden="1">
      <c r="A1004" s="8"/>
      <c r="C1004" s="8"/>
      <c r="D1004" s="8"/>
      <c r="I1004" s="8"/>
      <c r="J1004" s="49"/>
      <c r="K1004" s="8"/>
      <c r="L1004" s="88"/>
      <c r="M1004" s="88"/>
      <c r="N1004" s="88"/>
      <c r="O1004" s="8"/>
      <c r="P1004" s="8"/>
      <c r="Q1004" s="50"/>
      <c r="R1004" s="8"/>
      <c r="S1004" s="8"/>
      <c r="T1004" s="49"/>
      <c r="U1004" s="88"/>
      <c r="V1004" s="88"/>
      <c r="W1004" s="49"/>
      <c r="X1004" s="50"/>
      <c r="Z1004" s="8"/>
      <c r="AA1004" s="8"/>
      <c r="AC1004" s="8"/>
      <c r="AD1004" s="88"/>
      <c r="AE1004" s="8"/>
      <c r="AF1004" s="8"/>
      <c r="AG1004" s="8"/>
      <c r="AH1004" s="50"/>
      <c r="AI1004" s="88"/>
      <c r="AJ1004" s="8"/>
      <c r="AM1004" s="8"/>
      <c r="AN1004" s="8"/>
      <c r="AS1004" s="8"/>
    </row>
    <row r="1005" hidden="1">
      <c r="A1005" s="8"/>
      <c r="C1005" s="8"/>
      <c r="D1005" s="8"/>
      <c r="I1005" s="8"/>
      <c r="J1005" s="49"/>
      <c r="K1005" s="8"/>
      <c r="L1005" s="88"/>
      <c r="M1005" s="88"/>
      <c r="N1005" s="88"/>
      <c r="O1005" s="8"/>
      <c r="P1005" s="8"/>
      <c r="Q1005" s="50"/>
      <c r="R1005" s="8"/>
      <c r="S1005" s="8"/>
      <c r="T1005" s="49"/>
      <c r="U1005" s="88"/>
      <c r="V1005" s="88"/>
      <c r="W1005" s="49"/>
      <c r="X1005" s="50"/>
      <c r="Z1005" s="8"/>
      <c r="AA1005" s="8"/>
      <c r="AC1005" s="8"/>
      <c r="AD1005" s="88"/>
      <c r="AE1005" s="8"/>
      <c r="AF1005" s="8"/>
      <c r="AG1005" s="8"/>
      <c r="AH1005" s="50"/>
      <c r="AI1005" s="88"/>
      <c r="AJ1005" s="8"/>
      <c r="AM1005" s="8"/>
      <c r="AN1005" s="8"/>
      <c r="AS1005" s="8"/>
    </row>
    <row r="1006" hidden="1">
      <c r="A1006" s="8"/>
      <c r="C1006" s="8"/>
      <c r="D1006" s="8"/>
      <c r="I1006" s="8"/>
      <c r="J1006" s="49"/>
      <c r="K1006" s="8"/>
      <c r="L1006" s="88"/>
      <c r="M1006" s="88"/>
      <c r="N1006" s="88"/>
      <c r="O1006" s="8"/>
      <c r="P1006" s="8"/>
      <c r="Q1006" s="50"/>
      <c r="R1006" s="8"/>
      <c r="S1006" s="8"/>
      <c r="T1006" s="49"/>
      <c r="U1006" s="88"/>
      <c r="V1006" s="88"/>
      <c r="W1006" s="49"/>
      <c r="X1006" s="50"/>
      <c r="Z1006" s="8"/>
      <c r="AA1006" s="8"/>
      <c r="AC1006" s="8"/>
      <c r="AD1006" s="88"/>
      <c r="AE1006" s="8"/>
      <c r="AF1006" s="8"/>
      <c r="AG1006" s="8"/>
      <c r="AH1006" s="50"/>
      <c r="AI1006" s="88"/>
      <c r="AJ1006" s="8"/>
      <c r="AM1006" s="8"/>
      <c r="AN1006" s="8"/>
      <c r="AS1006" s="8"/>
    </row>
    <row r="1007" hidden="1">
      <c r="A1007" s="8"/>
      <c r="C1007" s="8"/>
      <c r="D1007" s="8"/>
      <c r="I1007" s="8"/>
      <c r="J1007" s="49"/>
      <c r="K1007" s="8"/>
      <c r="L1007" s="88"/>
      <c r="M1007" s="88"/>
      <c r="N1007" s="88"/>
      <c r="O1007" s="8"/>
      <c r="P1007" s="8"/>
      <c r="Q1007" s="50"/>
      <c r="R1007" s="8"/>
      <c r="S1007" s="8"/>
      <c r="T1007" s="49"/>
      <c r="U1007" s="88"/>
      <c r="V1007" s="88"/>
      <c r="W1007" s="49"/>
      <c r="X1007" s="50"/>
      <c r="Z1007" s="8"/>
      <c r="AA1007" s="8"/>
      <c r="AC1007" s="8"/>
      <c r="AD1007" s="88"/>
      <c r="AE1007" s="8"/>
      <c r="AF1007" s="8"/>
      <c r="AG1007" s="8"/>
      <c r="AH1007" s="50"/>
      <c r="AI1007" s="88"/>
      <c r="AJ1007" s="8"/>
      <c r="AM1007" s="8"/>
      <c r="AN1007" s="8"/>
      <c r="AS1007" s="8"/>
    </row>
    <row r="1008" hidden="1">
      <c r="A1008" s="8"/>
      <c r="C1008" s="8"/>
      <c r="D1008" s="8"/>
      <c r="I1008" s="8"/>
      <c r="J1008" s="49"/>
      <c r="K1008" s="8"/>
      <c r="L1008" s="88"/>
      <c r="M1008" s="88"/>
      <c r="N1008" s="88"/>
      <c r="O1008" s="8"/>
      <c r="P1008" s="8"/>
      <c r="Q1008" s="50"/>
      <c r="R1008" s="8"/>
      <c r="S1008" s="8"/>
      <c r="T1008" s="49"/>
      <c r="U1008" s="88"/>
      <c r="V1008" s="88"/>
      <c r="W1008" s="49"/>
      <c r="X1008" s="50"/>
      <c r="Z1008" s="8"/>
      <c r="AA1008" s="8"/>
      <c r="AC1008" s="8"/>
      <c r="AD1008" s="88"/>
      <c r="AE1008" s="8"/>
      <c r="AF1008" s="8"/>
      <c r="AG1008" s="8"/>
      <c r="AH1008" s="50"/>
      <c r="AI1008" s="88"/>
      <c r="AJ1008" s="8"/>
      <c r="AM1008" s="8"/>
      <c r="AN1008" s="8"/>
      <c r="AS1008" s="8"/>
    </row>
    <row r="1009" hidden="1">
      <c r="A1009" s="8"/>
      <c r="C1009" s="8"/>
      <c r="D1009" s="8"/>
      <c r="I1009" s="8"/>
      <c r="J1009" s="49"/>
      <c r="K1009" s="8"/>
      <c r="L1009" s="88"/>
      <c r="M1009" s="88"/>
      <c r="N1009" s="88"/>
      <c r="O1009" s="8"/>
      <c r="P1009" s="8"/>
      <c r="Q1009" s="50"/>
      <c r="R1009" s="8"/>
      <c r="S1009" s="8"/>
      <c r="T1009" s="49"/>
      <c r="U1009" s="88"/>
      <c r="V1009" s="88"/>
      <c r="W1009" s="49"/>
      <c r="X1009" s="50"/>
      <c r="Z1009" s="8"/>
      <c r="AA1009" s="8"/>
      <c r="AC1009" s="8"/>
      <c r="AD1009" s="88"/>
      <c r="AE1009" s="8"/>
      <c r="AF1009" s="8"/>
      <c r="AG1009" s="8"/>
      <c r="AH1009" s="50"/>
      <c r="AI1009" s="88"/>
      <c r="AJ1009" s="8"/>
      <c r="AM1009" s="8"/>
      <c r="AN1009" s="8"/>
      <c r="AS1009" s="8"/>
    </row>
    <row r="1010" hidden="1">
      <c r="A1010" s="8"/>
      <c r="C1010" s="8"/>
      <c r="D1010" s="8"/>
      <c r="I1010" s="8"/>
      <c r="J1010" s="49"/>
      <c r="K1010" s="8"/>
      <c r="L1010" s="88"/>
      <c r="M1010" s="88"/>
      <c r="N1010" s="88"/>
      <c r="O1010" s="8"/>
      <c r="P1010" s="8"/>
      <c r="Q1010" s="50"/>
      <c r="R1010" s="8"/>
      <c r="S1010" s="8"/>
      <c r="T1010" s="49"/>
      <c r="U1010" s="88"/>
      <c r="V1010" s="88"/>
      <c r="W1010" s="49"/>
      <c r="X1010" s="50"/>
      <c r="Z1010" s="8"/>
      <c r="AA1010" s="8"/>
      <c r="AC1010" s="8"/>
      <c r="AD1010" s="88"/>
      <c r="AE1010" s="8"/>
      <c r="AF1010" s="8"/>
      <c r="AG1010" s="8"/>
      <c r="AH1010" s="50"/>
      <c r="AI1010" s="88"/>
      <c r="AJ1010" s="8"/>
      <c r="AM1010" s="8"/>
      <c r="AN1010" s="8"/>
      <c r="AS1010" s="8"/>
    </row>
    <row r="1011" hidden="1">
      <c r="A1011" s="8"/>
      <c r="C1011" s="8"/>
      <c r="D1011" s="8"/>
      <c r="I1011" s="8"/>
      <c r="J1011" s="49"/>
      <c r="K1011" s="8"/>
      <c r="L1011" s="88"/>
      <c r="M1011" s="88"/>
      <c r="N1011" s="88"/>
      <c r="O1011" s="8"/>
      <c r="P1011" s="8"/>
      <c r="Q1011" s="50"/>
      <c r="R1011" s="8"/>
      <c r="S1011" s="8"/>
      <c r="T1011" s="49"/>
      <c r="U1011" s="88"/>
      <c r="V1011" s="88"/>
      <c r="W1011" s="49"/>
      <c r="X1011" s="50"/>
      <c r="Z1011" s="8"/>
      <c r="AA1011" s="8"/>
      <c r="AC1011" s="8"/>
      <c r="AD1011" s="88"/>
      <c r="AE1011" s="8"/>
      <c r="AF1011" s="8"/>
      <c r="AG1011" s="8"/>
      <c r="AH1011" s="50"/>
      <c r="AI1011" s="88"/>
      <c r="AJ1011" s="8"/>
      <c r="AM1011" s="8"/>
      <c r="AN1011" s="8"/>
      <c r="AS1011" s="8"/>
    </row>
    <row r="1012" hidden="1">
      <c r="A1012" s="8"/>
      <c r="C1012" s="8"/>
      <c r="D1012" s="8"/>
      <c r="I1012" s="8"/>
      <c r="J1012" s="49"/>
      <c r="K1012" s="8"/>
      <c r="L1012" s="88"/>
      <c r="M1012" s="88"/>
      <c r="N1012" s="88"/>
      <c r="O1012" s="8"/>
      <c r="P1012" s="8"/>
      <c r="Q1012" s="50"/>
      <c r="R1012" s="8"/>
      <c r="S1012" s="8"/>
      <c r="T1012" s="49"/>
      <c r="U1012" s="88"/>
      <c r="V1012" s="88"/>
      <c r="W1012" s="49"/>
      <c r="X1012" s="50"/>
      <c r="Z1012" s="8"/>
      <c r="AA1012" s="8"/>
      <c r="AC1012" s="8"/>
      <c r="AD1012" s="88"/>
      <c r="AE1012" s="8"/>
      <c r="AF1012" s="8"/>
      <c r="AG1012" s="8"/>
      <c r="AH1012" s="50"/>
      <c r="AI1012" s="88"/>
      <c r="AJ1012" s="8"/>
      <c r="AM1012" s="8"/>
      <c r="AN1012" s="8"/>
      <c r="AS1012" s="8"/>
    </row>
    <row r="1013" hidden="1">
      <c r="A1013" s="8"/>
      <c r="C1013" s="8"/>
      <c r="D1013" s="8"/>
      <c r="I1013" s="8"/>
      <c r="J1013" s="49"/>
      <c r="K1013" s="8"/>
      <c r="L1013" s="88"/>
      <c r="M1013" s="88"/>
      <c r="N1013" s="88"/>
      <c r="O1013" s="8"/>
      <c r="P1013" s="8"/>
      <c r="Q1013" s="50"/>
      <c r="R1013" s="8"/>
      <c r="S1013" s="8"/>
      <c r="T1013" s="49"/>
      <c r="U1013" s="88"/>
      <c r="V1013" s="88"/>
      <c r="W1013" s="49"/>
      <c r="X1013" s="50"/>
      <c r="Z1013" s="8"/>
      <c r="AA1013" s="8"/>
      <c r="AC1013" s="8"/>
      <c r="AD1013" s="88"/>
      <c r="AE1013" s="8"/>
      <c r="AF1013" s="8"/>
      <c r="AG1013" s="8"/>
      <c r="AH1013" s="50"/>
      <c r="AI1013" s="88"/>
      <c r="AJ1013" s="8"/>
      <c r="AM1013" s="8"/>
      <c r="AN1013" s="8"/>
      <c r="AS1013" s="8"/>
    </row>
    <row r="1014" hidden="1">
      <c r="A1014" s="8"/>
      <c r="C1014" s="8"/>
      <c r="D1014" s="8"/>
      <c r="I1014" s="8"/>
      <c r="J1014" s="49"/>
      <c r="K1014" s="8"/>
      <c r="L1014" s="88"/>
      <c r="M1014" s="88"/>
      <c r="N1014" s="88"/>
      <c r="O1014" s="8"/>
      <c r="P1014" s="8"/>
      <c r="Q1014" s="50"/>
      <c r="R1014" s="8"/>
      <c r="S1014" s="8"/>
      <c r="T1014" s="49"/>
      <c r="U1014" s="88"/>
      <c r="V1014" s="88"/>
      <c r="W1014" s="49"/>
      <c r="X1014" s="50"/>
      <c r="Z1014" s="8"/>
      <c r="AA1014" s="8"/>
      <c r="AC1014" s="8"/>
      <c r="AD1014" s="88"/>
      <c r="AE1014" s="8"/>
      <c r="AF1014" s="8"/>
      <c r="AG1014" s="8"/>
      <c r="AH1014" s="50"/>
      <c r="AI1014" s="88"/>
      <c r="AJ1014" s="8"/>
      <c r="AM1014" s="8"/>
      <c r="AN1014" s="8"/>
      <c r="AS1014" s="8"/>
    </row>
    <row r="1015" hidden="1">
      <c r="A1015" s="8"/>
      <c r="C1015" s="8"/>
      <c r="D1015" s="8"/>
      <c r="I1015" s="8"/>
      <c r="J1015" s="49"/>
      <c r="K1015" s="8"/>
      <c r="L1015" s="88"/>
      <c r="M1015" s="88"/>
      <c r="N1015" s="88"/>
      <c r="O1015" s="8"/>
      <c r="P1015" s="8"/>
      <c r="Q1015" s="50"/>
      <c r="R1015" s="8"/>
      <c r="S1015" s="8"/>
      <c r="T1015" s="49"/>
      <c r="U1015" s="88"/>
      <c r="V1015" s="88"/>
      <c r="W1015" s="49"/>
      <c r="X1015" s="50"/>
      <c r="Z1015" s="8"/>
      <c r="AA1015" s="8"/>
      <c r="AC1015" s="8"/>
      <c r="AD1015" s="88"/>
      <c r="AE1015" s="8"/>
      <c r="AF1015" s="8"/>
      <c r="AG1015" s="8"/>
      <c r="AH1015" s="50"/>
      <c r="AI1015" s="88"/>
      <c r="AJ1015" s="8"/>
      <c r="AM1015" s="8"/>
      <c r="AN1015" s="8"/>
      <c r="AS1015" s="8"/>
    </row>
    <row r="1016" hidden="1">
      <c r="A1016" s="8"/>
      <c r="C1016" s="8"/>
      <c r="D1016" s="8"/>
      <c r="I1016" s="8"/>
      <c r="J1016" s="49"/>
      <c r="K1016" s="8"/>
      <c r="L1016" s="88"/>
      <c r="M1016" s="88"/>
      <c r="N1016" s="88"/>
      <c r="O1016" s="8"/>
      <c r="P1016" s="8"/>
      <c r="Q1016" s="50"/>
      <c r="R1016" s="8"/>
      <c r="S1016" s="8"/>
      <c r="T1016" s="49"/>
      <c r="U1016" s="88"/>
      <c r="V1016" s="88"/>
      <c r="W1016" s="49"/>
      <c r="X1016" s="50"/>
      <c r="Z1016" s="8"/>
      <c r="AA1016" s="8"/>
      <c r="AC1016" s="8"/>
      <c r="AD1016" s="88"/>
      <c r="AE1016" s="8"/>
      <c r="AF1016" s="8"/>
      <c r="AG1016" s="8"/>
      <c r="AH1016" s="50"/>
      <c r="AI1016" s="88"/>
      <c r="AJ1016" s="8"/>
      <c r="AM1016" s="8"/>
      <c r="AN1016" s="8"/>
      <c r="AS1016" s="8"/>
    </row>
    <row r="1017" hidden="1">
      <c r="A1017" s="8"/>
      <c r="C1017" s="8"/>
      <c r="D1017" s="8"/>
      <c r="I1017" s="8"/>
      <c r="J1017" s="49"/>
      <c r="K1017" s="8"/>
      <c r="L1017" s="88"/>
      <c r="M1017" s="88"/>
      <c r="N1017" s="88"/>
      <c r="O1017" s="8"/>
      <c r="P1017" s="8"/>
      <c r="Q1017" s="50"/>
      <c r="R1017" s="8"/>
      <c r="S1017" s="8"/>
      <c r="T1017" s="49"/>
      <c r="U1017" s="88"/>
      <c r="V1017" s="88"/>
      <c r="W1017" s="49"/>
      <c r="X1017" s="50"/>
      <c r="Z1017" s="8"/>
      <c r="AA1017" s="8"/>
      <c r="AC1017" s="8"/>
      <c r="AD1017" s="88"/>
      <c r="AE1017" s="8"/>
      <c r="AF1017" s="8"/>
      <c r="AG1017" s="8"/>
      <c r="AH1017" s="50"/>
      <c r="AI1017" s="88"/>
      <c r="AJ1017" s="8"/>
      <c r="AM1017" s="8"/>
      <c r="AN1017" s="8"/>
      <c r="AS1017" s="8"/>
    </row>
    <row r="1018" hidden="1">
      <c r="A1018" s="8"/>
      <c r="C1018" s="8"/>
      <c r="D1018" s="8"/>
      <c r="I1018" s="8"/>
      <c r="J1018" s="49"/>
      <c r="K1018" s="8"/>
      <c r="L1018" s="88"/>
      <c r="M1018" s="88"/>
      <c r="N1018" s="88"/>
      <c r="O1018" s="8"/>
      <c r="P1018" s="8"/>
      <c r="Q1018" s="50"/>
      <c r="R1018" s="8"/>
      <c r="S1018" s="8"/>
      <c r="T1018" s="49"/>
      <c r="U1018" s="88"/>
      <c r="V1018" s="88"/>
      <c r="W1018" s="49"/>
      <c r="X1018" s="50"/>
      <c r="Z1018" s="8"/>
      <c r="AA1018" s="8"/>
      <c r="AC1018" s="8"/>
      <c r="AD1018" s="88"/>
      <c r="AE1018" s="8"/>
      <c r="AF1018" s="8"/>
      <c r="AG1018" s="8"/>
      <c r="AH1018" s="50"/>
      <c r="AI1018" s="88"/>
      <c r="AJ1018" s="8"/>
      <c r="AM1018" s="8"/>
      <c r="AN1018" s="8"/>
      <c r="AS1018" s="8"/>
    </row>
    <row r="1019" hidden="1">
      <c r="A1019" s="8"/>
      <c r="C1019" s="8"/>
      <c r="D1019" s="8"/>
      <c r="I1019" s="8"/>
      <c r="J1019" s="49"/>
      <c r="K1019" s="8"/>
      <c r="L1019" s="88"/>
      <c r="M1019" s="88"/>
      <c r="N1019" s="88"/>
      <c r="O1019" s="8"/>
      <c r="P1019" s="8"/>
      <c r="Q1019" s="50"/>
      <c r="R1019" s="8"/>
      <c r="S1019" s="8"/>
      <c r="T1019" s="49"/>
      <c r="U1019" s="88"/>
      <c r="V1019" s="88"/>
      <c r="W1019" s="49"/>
      <c r="X1019" s="50"/>
      <c r="Z1019" s="8"/>
      <c r="AA1019" s="8"/>
      <c r="AC1019" s="8"/>
      <c r="AD1019" s="88"/>
      <c r="AE1019" s="8"/>
      <c r="AF1019" s="8"/>
      <c r="AG1019" s="8"/>
      <c r="AH1019" s="50"/>
      <c r="AI1019" s="88"/>
      <c r="AJ1019" s="8"/>
      <c r="AM1019" s="8"/>
      <c r="AN1019" s="8"/>
      <c r="AS1019" s="8"/>
    </row>
    <row r="1020" hidden="1">
      <c r="A1020" s="8"/>
      <c r="C1020" s="8"/>
      <c r="D1020" s="8"/>
      <c r="I1020" s="8"/>
      <c r="J1020" s="49"/>
      <c r="K1020" s="8"/>
      <c r="L1020" s="88"/>
      <c r="M1020" s="88"/>
      <c r="N1020" s="88"/>
      <c r="O1020" s="8"/>
      <c r="P1020" s="8"/>
      <c r="Q1020" s="50"/>
      <c r="R1020" s="8"/>
      <c r="S1020" s="8"/>
      <c r="T1020" s="49"/>
      <c r="U1020" s="88"/>
      <c r="V1020" s="88"/>
      <c r="W1020" s="49"/>
      <c r="X1020" s="50"/>
      <c r="Z1020" s="8"/>
      <c r="AA1020" s="8"/>
      <c r="AC1020" s="8"/>
      <c r="AD1020" s="88"/>
      <c r="AE1020" s="8"/>
      <c r="AF1020" s="8"/>
      <c r="AG1020" s="8"/>
      <c r="AH1020" s="50"/>
      <c r="AI1020" s="88"/>
      <c r="AJ1020" s="8"/>
      <c r="AM1020" s="8"/>
      <c r="AN1020" s="8"/>
      <c r="AS1020" s="8"/>
    </row>
    <row r="1021" hidden="1">
      <c r="A1021" s="8"/>
      <c r="C1021" s="8"/>
      <c r="D1021" s="8"/>
      <c r="I1021" s="8"/>
      <c r="J1021" s="49"/>
      <c r="K1021" s="8"/>
      <c r="L1021" s="88"/>
      <c r="M1021" s="88"/>
      <c r="N1021" s="88"/>
      <c r="O1021" s="8"/>
      <c r="P1021" s="8"/>
      <c r="Q1021" s="50"/>
      <c r="R1021" s="8"/>
      <c r="S1021" s="8"/>
      <c r="T1021" s="49"/>
      <c r="U1021" s="88"/>
      <c r="V1021" s="88"/>
      <c r="W1021" s="49"/>
      <c r="X1021" s="50"/>
      <c r="Z1021" s="8"/>
      <c r="AA1021" s="8"/>
      <c r="AC1021" s="8"/>
      <c r="AD1021" s="88"/>
      <c r="AE1021" s="8"/>
      <c r="AF1021" s="8"/>
      <c r="AG1021" s="8"/>
      <c r="AH1021" s="50"/>
      <c r="AI1021" s="88"/>
      <c r="AJ1021" s="8"/>
      <c r="AM1021" s="8"/>
      <c r="AN1021" s="8"/>
      <c r="AS1021" s="8"/>
    </row>
    <row r="1022" hidden="1">
      <c r="A1022" s="8"/>
      <c r="C1022" s="8"/>
      <c r="D1022" s="8"/>
      <c r="I1022" s="8"/>
      <c r="J1022" s="49"/>
      <c r="K1022" s="8"/>
      <c r="L1022" s="88"/>
      <c r="M1022" s="88"/>
      <c r="N1022" s="88"/>
      <c r="O1022" s="8"/>
      <c r="P1022" s="8"/>
      <c r="Q1022" s="50"/>
      <c r="R1022" s="8"/>
      <c r="S1022" s="8"/>
      <c r="T1022" s="49"/>
      <c r="U1022" s="88"/>
      <c r="V1022" s="88"/>
      <c r="W1022" s="49"/>
      <c r="X1022" s="50"/>
      <c r="Z1022" s="8"/>
      <c r="AA1022" s="8"/>
      <c r="AC1022" s="8"/>
      <c r="AD1022" s="88"/>
      <c r="AE1022" s="8"/>
      <c r="AF1022" s="8"/>
      <c r="AG1022" s="8"/>
      <c r="AH1022" s="50"/>
      <c r="AI1022" s="88"/>
      <c r="AJ1022" s="8"/>
      <c r="AM1022" s="8"/>
      <c r="AN1022" s="8"/>
      <c r="AS1022" s="8"/>
    </row>
    <row r="1023" hidden="1">
      <c r="A1023" s="8"/>
      <c r="C1023" s="8"/>
      <c r="D1023" s="8"/>
      <c r="I1023" s="8"/>
      <c r="J1023" s="49"/>
      <c r="K1023" s="8"/>
      <c r="L1023" s="88"/>
      <c r="M1023" s="88"/>
      <c r="N1023" s="88"/>
      <c r="O1023" s="8"/>
      <c r="P1023" s="8"/>
      <c r="Q1023" s="50"/>
      <c r="R1023" s="8"/>
      <c r="S1023" s="8"/>
      <c r="T1023" s="49"/>
      <c r="U1023" s="88"/>
      <c r="V1023" s="88"/>
      <c r="W1023" s="49"/>
      <c r="X1023" s="50"/>
      <c r="Z1023" s="8"/>
      <c r="AA1023" s="8"/>
      <c r="AC1023" s="8"/>
      <c r="AD1023" s="88"/>
      <c r="AE1023" s="8"/>
      <c r="AF1023" s="8"/>
      <c r="AG1023" s="8"/>
      <c r="AH1023" s="50"/>
      <c r="AI1023" s="88"/>
      <c r="AJ1023" s="8"/>
      <c r="AM1023" s="8"/>
      <c r="AN1023" s="8"/>
      <c r="AS1023" s="8"/>
    </row>
    <row r="1024" hidden="1">
      <c r="A1024" s="8"/>
      <c r="C1024" s="8"/>
      <c r="D1024" s="8"/>
      <c r="I1024" s="8"/>
      <c r="J1024" s="49"/>
      <c r="K1024" s="8"/>
      <c r="L1024" s="88"/>
      <c r="M1024" s="88"/>
      <c r="N1024" s="88"/>
      <c r="O1024" s="8"/>
      <c r="P1024" s="8"/>
      <c r="Q1024" s="50"/>
      <c r="R1024" s="8"/>
      <c r="S1024" s="8"/>
      <c r="T1024" s="49"/>
      <c r="U1024" s="88"/>
      <c r="V1024" s="88"/>
      <c r="W1024" s="49"/>
      <c r="X1024" s="50"/>
      <c r="Z1024" s="8"/>
      <c r="AA1024" s="8"/>
      <c r="AC1024" s="8"/>
      <c r="AD1024" s="88"/>
      <c r="AE1024" s="8"/>
      <c r="AF1024" s="8"/>
      <c r="AG1024" s="8"/>
      <c r="AH1024" s="50"/>
      <c r="AI1024" s="88"/>
      <c r="AJ1024" s="8"/>
      <c r="AM1024" s="8"/>
      <c r="AN1024" s="8"/>
      <c r="AS1024" s="8"/>
    </row>
    <row r="1025" hidden="1">
      <c r="A1025" s="8"/>
      <c r="C1025" s="8"/>
      <c r="D1025" s="8"/>
      <c r="I1025" s="8"/>
      <c r="J1025" s="49"/>
      <c r="K1025" s="8"/>
      <c r="L1025" s="88"/>
      <c r="M1025" s="88"/>
      <c r="N1025" s="88"/>
      <c r="O1025" s="8"/>
      <c r="P1025" s="8"/>
      <c r="Q1025" s="50"/>
      <c r="R1025" s="8"/>
      <c r="S1025" s="8"/>
      <c r="T1025" s="49"/>
      <c r="U1025" s="88"/>
      <c r="V1025" s="88"/>
      <c r="W1025" s="49"/>
      <c r="X1025" s="50"/>
      <c r="Z1025" s="8"/>
      <c r="AA1025" s="8"/>
      <c r="AC1025" s="8"/>
      <c r="AD1025" s="88"/>
      <c r="AE1025" s="8"/>
      <c r="AF1025" s="8"/>
      <c r="AG1025" s="8"/>
      <c r="AH1025" s="50"/>
      <c r="AI1025" s="88"/>
      <c r="AJ1025" s="8"/>
      <c r="AM1025" s="8"/>
      <c r="AN1025" s="8"/>
      <c r="AS1025" s="8"/>
    </row>
    <row r="1026" hidden="1">
      <c r="A1026" s="8"/>
      <c r="C1026" s="8"/>
      <c r="D1026" s="8"/>
      <c r="I1026" s="8"/>
      <c r="J1026" s="49"/>
      <c r="K1026" s="8"/>
      <c r="L1026" s="88"/>
      <c r="M1026" s="88"/>
      <c r="N1026" s="88"/>
      <c r="O1026" s="8"/>
      <c r="P1026" s="8"/>
      <c r="Q1026" s="50"/>
      <c r="R1026" s="8"/>
      <c r="S1026" s="8"/>
      <c r="T1026" s="49"/>
      <c r="U1026" s="88"/>
      <c r="V1026" s="88"/>
      <c r="W1026" s="49"/>
      <c r="X1026" s="50"/>
      <c r="Z1026" s="8"/>
      <c r="AA1026" s="8"/>
      <c r="AC1026" s="8"/>
      <c r="AD1026" s="88"/>
      <c r="AE1026" s="8"/>
      <c r="AF1026" s="8"/>
      <c r="AG1026" s="8"/>
      <c r="AH1026" s="50"/>
      <c r="AI1026" s="88"/>
      <c r="AJ1026" s="8"/>
      <c r="AM1026" s="8"/>
      <c r="AN1026" s="8"/>
      <c r="AS1026" s="8"/>
    </row>
    <row r="1027" hidden="1">
      <c r="A1027" s="8"/>
      <c r="C1027" s="8"/>
      <c r="D1027" s="8"/>
      <c r="I1027" s="8"/>
      <c r="J1027" s="49"/>
      <c r="K1027" s="8"/>
      <c r="L1027" s="88"/>
      <c r="M1027" s="88"/>
      <c r="N1027" s="88"/>
      <c r="O1027" s="8"/>
      <c r="P1027" s="8"/>
      <c r="Q1027" s="50"/>
      <c r="R1027" s="8"/>
      <c r="S1027" s="8"/>
      <c r="T1027" s="49"/>
      <c r="U1027" s="88"/>
      <c r="V1027" s="88"/>
      <c r="W1027" s="49"/>
      <c r="X1027" s="50"/>
      <c r="Z1027" s="8"/>
      <c r="AA1027" s="8"/>
      <c r="AC1027" s="8"/>
      <c r="AD1027" s="88"/>
      <c r="AE1027" s="8"/>
      <c r="AF1027" s="8"/>
      <c r="AG1027" s="8"/>
      <c r="AH1027" s="50"/>
      <c r="AI1027" s="88"/>
      <c r="AJ1027" s="8"/>
      <c r="AM1027" s="8"/>
      <c r="AN1027" s="8"/>
      <c r="AS1027" s="8"/>
    </row>
    <row r="1028" hidden="1">
      <c r="A1028" s="8"/>
      <c r="C1028" s="8"/>
      <c r="D1028" s="8"/>
      <c r="I1028" s="8"/>
      <c r="J1028" s="49"/>
      <c r="K1028" s="8"/>
      <c r="L1028" s="88"/>
      <c r="M1028" s="88"/>
      <c r="N1028" s="88"/>
      <c r="O1028" s="8"/>
      <c r="P1028" s="8"/>
      <c r="Q1028" s="50"/>
      <c r="R1028" s="8"/>
      <c r="S1028" s="8"/>
      <c r="T1028" s="49"/>
      <c r="U1028" s="88"/>
      <c r="V1028" s="88"/>
      <c r="W1028" s="49"/>
      <c r="X1028" s="50"/>
      <c r="Z1028" s="8"/>
      <c r="AA1028" s="8"/>
      <c r="AC1028" s="8"/>
      <c r="AD1028" s="88"/>
      <c r="AE1028" s="8"/>
      <c r="AF1028" s="8"/>
      <c r="AG1028" s="8"/>
      <c r="AH1028" s="50"/>
      <c r="AI1028" s="88"/>
      <c r="AJ1028" s="8"/>
      <c r="AM1028" s="8"/>
      <c r="AN1028" s="8"/>
      <c r="AS1028" s="8"/>
    </row>
    <row r="1029" hidden="1">
      <c r="A1029" s="8"/>
      <c r="C1029" s="8"/>
      <c r="D1029" s="8"/>
      <c r="I1029" s="8"/>
      <c r="J1029" s="49"/>
      <c r="K1029" s="8"/>
      <c r="L1029" s="88"/>
      <c r="M1029" s="88"/>
      <c r="N1029" s="88"/>
      <c r="O1029" s="8"/>
      <c r="P1029" s="8"/>
      <c r="Q1029" s="50"/>
      <c r="R1029" s="8"/>
      <c r="S1029" s="8"/>
      <c r="T1029" s="49"/>
      <c r="U1029" s="88"/>
      <c r="V1029" s="88"/>
      <c r="W1029" s="49"/>
      <c r="X1029" s="50"/>
      <c r="Z1029" s="8"/>
      <c r="AA1029" s="8"/>
      <c r="AC1029" s="8"/>
      <c r="AD1029" s="88"/>
      <c r="AE1029" s="8"/>
      <c r="AF1029" s="8"/>
      <c r="AG1029" s="8"/>
      <c r="AH1029" s="50"/>
      <c r="AI1029" s="88"/>
      <c r="AJ1029" s="8"/>
      <c r="AM1029" s="8"/>
      <c r="AN1029" s="8"/>
      <c r="AS1029" s="8"/>
    </row>
    <row r="1030" hidden="1">
      <c r="A1030" s="8"/>
      <c r="C1030" s="8"/>
      <c r="D1030" s="8"/>
      <c r="I1030" s="8"/>
      <c r="J1030" s="49"/>
      <c r="K1030" s="8"/>
      <c r="L1030" s="88"/>
      <c r="M1030" s="88"/>
      <c r="N1030" s="88"/>
      <c r="O1030" s="8"/>
      <c r="P1030" s="8"/>
      <c r="Q1030" s="50"/>
      <c r="R1030" s="8"/>
      <c r="S1030" s="8"/>
      <c r="T1030" s="49"/>
      <c r="U1030" s="88"/>
      <c r="V1030" s="88"/>
      <c r="W1030" s="49"/>
      <c r="X1030" s="50"/>
      <c r="Z1030" s="8"/>
      <c r="AA1030" s="8"/>
      <c r="AC1030" s="8"/>
      <c r="AD1030" s="88"/>
      <c r="AE1030" s="8"/>
      <c r="AF1030" s="8"/>
      <c r="AG1030" s="8"/>
      <c r="AH1030" s="50"/>
      <c r="AI1030" s="88"/>
      <c r="AJ1030" s="8"/>
      <c r="AM1030" s="8"/>
      <c r="AN1030" s="8"/>
      <c r="AS1030" s="8"/>
    </row>
    <row r="1031" hidden="1">
      <c r="A1031" s="8"/>
      <c r="C1031" s="8"/>
      <c r="D1031" s="8"/>
      <c r="I1031" s="8"/>
      <c r="J1031" s="49"/>
      <c r="K1031" s="8"/>
      <c r="L1031" s="88"/>
      <c r="M1031" s="88"/>
      <c r="N1031" s="88"/>
      <c r="O1031" s="8"/>
      <c r="P1031" s="8"/>
      <c r="Q1031" s="50"/>
      <c r="R1031" s="8"/>
      <c r="S1031" s="8"/>
      <c r="T1031" s="49"/>
      <c r="U1031" s="88"/>
      <c r="V1031" s="88"/>
      <c r="W1031" s="49"/>
      <c r="X1031" s="50"/>
      <c r="Z1031" s="8"/>
      <c r="AA1031" s="8"/>
      <c r="AC1031" s="8"/>
      <c r="AD1031" s="88"/>
      <c r="AE1031" s="8"/>
      <c r="AF1031" s="8"/>
      <c r="AG1031" s="8"/>
      <c r="AH1031" s="50"/>
      <c r="AI1031" s="88"/>
      <c r="AJ1031" s="8"/>
      <c r="AM1031" s="8"/>
      <c r="AN1031" s="8"/>
      <c r="AS1031" s="8"/>
    </row>
    <row r="1032" hidden="1">
      <c r="A1032" s="8"/>
      <c r="C1032" s="8"/>
      <c r="D1032" s="8"/>
      <c r="I1032" s="8"/>
      <c r="J1032" s="49"/>
      <c r="K1032" s="8"/>
      <c r="L1032" s="88"/>
      <c r="M1032" s="88"/>
      <c r="N1032" s="88"/>
      <c r="O1032" s="8"/>
      <c r="P1032" s="8"/>
      <c r="Q1032" s="50"/>
      <c r="R1032" s="8"/>
      <c r="S1032" s="8"/>
      <c r="T1032" s="49"/>
      <c r="U1032" s="88"/>
      <c r="V1032" s="88"/>
      <c r="W1032" s="49"/>
      <c r="X1032" s="50"/>
      <c r="Z1032" s="8"/>
      <c r="AA1032" s="8"/>
      <c r="AC1032" s="8"/>
      <c r="AD1032" s="88"/>
      <c r="AE1032" s="8"/>
      <c r="AF1032" s="8"/>
      <c r="AG1032" s="8"/>
      <c r="AH1032" s="50"/>
      <c r="AI1032" s="88"/>
      <c r="AJ1032" s="8"/>
      <c r="AM1032" s="8"/>
      <c r="AN1032" s="8"/>
      <c r="AS1032" s="8"/>
    </row>
    <row r="1033" hidden="1">
      <c r="A1033" s="8"/>
      <c r="C1033" s="8"/>
      <c r="D1033" s="8"/>
      <c r="I1033" s="8"/>
      <c r="J1033" s="49"/>
      <c r="K1033" s="8"/>
      <c r="L1033" s="88"/>
      <c r="M1033" s="88"/>
      <c r="N1033" s="88"/>
      <c r="O1033" s="8"/>
      <c r="P1033" s="8"/>
      <c r="Q1033" s="50"/>
      <c r="R1033" s="8"/>
      <c r="S1033" s="8"/>
      <c r="T1033" s="49"/>
      <c r="U1033" s="88"/>
      <c r="V1033" s="88"/>
      <c r="W1033" s="49"/>
      <c r="X1033" s="50"/>
      <c r="Z1033" s="8"/>
      <c r="AA1033" s="8"/>
      <c r="AC1033" s="8"/>
      <c r="AD1033" s="88"/>
      <c r="AE1033" s="8"/>
      <c r="AF1033" s="8"/>
      <c r="AG1033" s="8"/>
      <c r="AH1033" s="50"/>
      <c r="AI1033" s="88"/>
      <c r="AJ1033" s="8"/>
      <c r="AM1033" s="8"/>
      <c r="AN1033" s="8"/>
      <c r="AS1033" s="8"/>
    </row>
    <row r="1034" hidden="1">
      <c r="A1034" s="8"/>
      <c r="C1034" s="8"/>
      <c r="D1034" s="8"/>
      <c r="I1034" s="8"/>
      <c r="J1034" s="49"/>
      <c r="K1034" s="8"/>
      <c r="L1034" s="88"/>
      <c r="M1034" s="88"/>
      <c r="N1034" s="88"/>
      <c r="O1034" s="8"/>
      <c r="P1034" s="8"/>
      <c r="Q1034" s="50"/>
      <c r="R1034" s="8"/>
      <c r="S1034" s="8"/>
      <c r="T1034" s="49"/>
      <c r="U1034" s="88"/>
      <c r="V1034" s="88"/>
      <c r="W1034" s="49"/>
      <c r="X1034" s="50"/>
      <c r="Z1034" s="8"/>
      <c r="AA1034" s="8"/>
      <c r="AC1034" s="8"/>
      <c r="AD1034" s="88"/>
      <c r="AE1034" s="8"/>
      <c r="AF1034" s="8"/>
      <c r="AG1034" s="8"/>
      <c r="AH1034" s="50"/>
      <c r="AI1034" s="88"/>
      <c r="AJ1034" s="8"/>
      <c r="AM1034" s="8"/>
      <c r="AN1034" s="8"/>
      <c r="AS1034" s="8"/>
    </row>
    <row r="1035" hidden="1">
      <c r="A1035" s="8"/>
      <c r="C1035" s="8"/>
      <c r="D1035" s="8"/>
      <c r="I1035" s="8"/>
      <c r="J1035" s="49"/>
      <c r="K1035" s="8"/>
      <c r="L1035" s="88"/>
      <c r="M1035" s="88"/>
      <c r="N1035" s="88"/>
      <c r="O1035" s="8"/>
      <c r="P1035" s="8"/>
      <c r="Q1035" s="50"/>
      <c r="R1035" s="8"/>
      <c r="S1035" s="8"/>
      <c r="T1035" s="49"/>
      <c r="U1035" s="88"/>
      <c r="V1035" s="88"/>
      <c r="W1035" s="49"/>
      <c r="X1035" s="50"/>
      <c r="Z1035" s="8"/>
      <c r="AA1035" s="8"/>
      <c r="AC1035" s="8"/>
      <c r="AD1035" s="88"/>
      <c r="AE1035" s="8"/>
      <c r="AF1035" s="8"/>
      <c r="AG1035" s="8"/>
      <c r="AH1035" s="50"/>
      <c r="AI1035" s="88"/>
      <c r="AJ1035" s="8"/>
      <c r="AM1035" s="8"/>
      <c r="AN1035" s="8"/>
      <c r="AS1035" s="8"/>
    </row>
    <row r="1036" hidden="1">
      <c r="A1036" s="8"/>
      <c r="C1036" s="8"/>
      <c r="D1036" s="8"/>
      <c r="I1036" s="8"/>
      <c r="J1036" s="49"/>
      <c r="K1036" s="8"/>
      <c r="L1036" s="88"/>
      <c r="M1036" s="88"/>
      <c r="N1036" s="88"/>
      <c r="O1036" s="8"/>
      <c r="P1036" s="8"/>
      <c r="Q1036" s="50"/>
      <c r="R1036" s="8"/>
      <c r="S1036" s="8"/>
      <c r="T1036" s="49"/>
      <c r="U1036" s="88"/>
      <c r="V1036" s="88"/>
      <c r="W1036" s="49"/>
      <c r="X1036" s="50"/>
      <c r="Z1036" s="8"/>
      <c r="AA1036" s="8"/>
      <c r="AC1036" s="8"/>
      <c r="AD1036" s="88"/>
      <c r="AE1036" s="8"/>
      <c r="AF1036" s="8"/>
      <c r="AG1036" s="8"/>
      <c r="AH1036" s="50"/>
      <c r="AI1036" s="88"/>
      <c r="AJ1036" s="8"/>
      <c r="AM1036" s="8"/>
      <c r="AN1036" s="8"/>
      <c r="AS1036" s="8"/>
    </row>
    <row r="1037" hidden="1">
      <c r="A1037" s="8"/>
      <c r="C1037" s="8"/>
      <c r="D1037" s="8"/>
      <c r="I1037" s="8"/>
      <c r="J1037" s="49"/>
      <c r="K1037" s="8"/>
      <c r="L1037" s="88"/>
      <c r="M1037" s="88"/>
      <c r="N1037" s="88"/>
      <c r="O1037" s="8"/>
      <c r="P1037" s="8"/>
      <c r="Q1037" s="50"/>
      <c r="R1037" s="8"/>
      <c r="S1037" s="8"/>
      <c r="T1037" s="49"/>
      <c r="U1037" s="88"/>
      <c r="V1037" s="88"/>
      <c r="W1037" s="49"/>
      <c r="X1037" s="50"/>
      <c r="Z1037" s="8"/>
      <c r="AA1037" s="8"/>
      <c r="AC1037" s="8"/>
      <c r="AD1037" s="88"/>
      <c r="AE1037" s="8"/>
      <c r="AF1037" s="8"/>
      <c r="AG1037" s="8"/>
      <c r="AH1037" s="50"/>
      <c r="AI1037" s="88"/>
      <c r="AJ1037" s="8"/>
      <c r="AM1037" s="8"/>
      <c r="AN1037" s="8"/>
      <c r="AS1037" s="8"/>
    </row>
    <row r="1038" hidden="1">
      <c r="A1038" s="8"/>
      <c r="C1038" s="8"/>
      <c r="D1038" s="8"/>
      <c r="I1038" s="8"/>
      <c r="J1038" s="49"/>
      <c r="K1038" s="8"/>
      <c r="L1038" s="88"/>
      <c r="M1038" s="88"/>
      <c r="N1038" s="88"/>
      <c r="O1038" s="8"/>
      <c r="P1038" s="8"/>
      <c r="Q1038" s="50"/>
      <c r="R1038" s="8"/>
      <c r="S1038" s="8"/>
      <c r="T1038" s="49"/>
      <c r="U1038" s="88"/>
      <c r="V1038" s="88"/>
      <c r="W1038" s="49"/>
      <c r="X1038" s="50"/>
      <c r="Z1038" s="8"/>
      <c r="AA1038" s="8"/>
      <c r="AC1038" s="8"/>
      <c r="AD1038" s="88"/>
      <c r="AE1038" s="8"/>
      <c r="AF1038" s="8"/>
      <c r="AG1038" s="8"/>
      <c r="AH1038" s="50"/>
      <c r="AI1038" s="88"/>
      <c r="AJ1038" s="8"/>
      <c r="AM1038" s="8"/>
      <c r="AN1038" s="8"/>
      <c r="AS1038" s="8"/>
    </row>
    <row r="1039" hidden="1">
      <c r="A1039" s="8"/>
      <c r="C1039" s="8"/>
      <c r="D1039" s="8"/>
      <c r="I1039" s="8"/>
      <c r="J1039" s="49"/>
      <c r="K1039" s="8"/>
      <c r="L1039" s="88"/>
      <c r="M1039" s="88"/>
      <c r="N1039" s="88"/>
      <c r="O1039" s="8"/>
      <c r="P1039" s="8"/>
      <c r="Q1039" s="50"/>
      <c r="R1039" s="8"/>
      <c r="S1039" s="8"/>
      <c r="T1039" s="49"/>
      <c r="U1039" s="88"/>
      <c r="V1039" s="88"/>
      <c r="W1039" s="49"/>
      <c r="X1039" s="50"/>
      <c r="Z1039" s="8"/>
      <c r="AA1039" s="8"/>
      <c r="AC1039" s="8"/>
      <c r="AD1039" s="88"/>
      <c r="AE1039" s="8"/>
      <c r="AF1039" s="8"/>
      <c r="AG1039" s="8"/>
      <c r="AH1039" s="50"/>
      <c r="AI1039" s="88"/>
      <c r="AJ1039" s="8"/>
      <c r="AM1039" s="8"/>
      <c r="AN1039" s="8"/>
      <c r="AS1039" s="8"/>
    </row>
    <row r="1040" hidden="1">
      <c r="A1040" s="8"/>
      <c r="C1040" s="8"/>
      <c r="D1040" s="8"/>
      <c r="I1040" s="8"/>
      <c r="J1040" s="49"/>
      <c r="K1040" s="8"/>
      <c r="L1040" s="88"/>
      <c r="M1040" s="88"/>
      <c r="N1040" s="88"/>
      <c r="O1040" s="8"/>
      <c r="P1040" s="8"/>
      <c r="Q1040" s="50"/>
      <c r="R1040" s="8"/>
      <c r="S1040" s="8"/>
      <c r="T1040" s="49"/>
      <c r="U1040" s="88"/>
      <c r="V1040" s="88"/>
      <c r="W1040" s="49"/>
      <c r="X1040" s="50"/>
      <c r="Z1040" s="8"/>
      <c r="AA1040" s="8"/>
      <c r="AC1040" s="8"/>
      <c r="AD1040" s="88"/>
      <c r="AE1040" s="8"/>
      <c r="AF1040" s="8"/>
      <c r="AG1040" s="8"/>
      <c r="AH1040" s="50"/>
      <c r="AI1040" s="88"/>
      <c r="AJ1040" s="8"/>
      <c r="AM1040" s="8"/>
      <c r="AN1040" s="8"/>
      <c r="AS1040" s="8"/>
    </row>
    <row r="1041" hidden="1">
      <c r="A1041" s="8"/>
      <c r="C1041" s="8"/>
      <c r="D1041" s="8"/>
      <c r="I1041" s="8"/>
      <c r="J1041" s="49"/>
      <c r="K1041" s="8"/>
      <c r="L1041" s="88"/>
      <c r="M1041" s="88"/>
      <c r="N1041" s="88"/>
      <c r="O1041" s="8"/>
      <c r="P1041" s="8"/>
      <c r="Q1041" s="50"/>
      <c r="R1041" s="8"/>
      <c r="S1041" s="8"/>
      <c r="T1041" s="49"/>
      <c r="U1041" s="88"/>
      <c r="V1041" s="88"/>
      <c r="W1041" s="49"/>
      <c r="X1041" s="50"/>
      <c r="Z1041" s="8"/>
      <c r="AA1041" s="8"/>
      <c r="AC1041" s="8"/>
      <c r="AD1041" s="88"/>
      <c r="AE1041" s="8"/>
      <c r="AF1041" s="8"/>
      <c r="AG1041" s="8"/>
      <c r="AH1041" s="50"/>
      <c r="AI1041" s="88"/>
      <c r="AJ1041" s="8"/>
      <c r="AM1041" s="8"/>
      <c r="AN1041" s="8"/>
      <c r="AS1041" s="8"/>
    </row>
    <row r="1042" hidden="1">
      <c r="A1042" s="8"/>
      <c r="C1042" s="8"/>
      <c r="D1042" s="8"/>
      <c r="I1042" s="8"/>
      <c r="J1042" s="49"/>
      <c r="K1042" s="8"/>
      <c r="L1042" s="88"/>
      <c r="M1042" s="88"/>
      <c r="N1042" s="88"/>
      <c r="O1042" s="8"/>
      <c r="P1042" s="8"/>
      <c r="Q1042" s="50"/>
      <c r="R1042" s="8"/>
      <c r="S1042" s="8"/>
      <c r="T1042" s="49"/>
      <c r="U1042" s="88"/>
      <c r="V1042" s="88"/>
      <c r="W1042" s="49"/>
      <c r="X1042" s="50"/>
      <c r="Z1042" s="8"/>
      <c r="AA1042" s="8"/>
      <c r="AC1042" s="8"/>
      <c r="AD1042" s="88"/>
      <c r="AE1042" s="8"/>
      <c r="AF1042" s="8"/>
      <c r="AG1042" s="8"/>
      <c r="AH1042" s="50"/>
      <c r="AI1042" s="88"/>
      <c r="AJ1042" s="8"/>
      <c r="AM1042" s="8"/>
      <c r="AN1042" s="8"/>
      <c r="AS1042" s="8"/>
    </row>
    <row r="1043" hidden="1">
      <c r="A1043" s="8"/>
      <c r="C1043" s="8"/>
      <c r="D1043" s="8"/>
      <c r="I1043" s="8"/>
      <c r="J1043" s="49"/>
      <c r="K1043" s="8"/>
      <c r="L1043" s="88"/>
      <c r="M1043" s="88"/>
      <c r="N1043" s="88"/>
      <c r="O1043" s="8"/>
      <c r="P1043" s="8"/>
      <c r="Q1043" s="50"/>
      <c r="R1043" s="8"/>
      <c r="S1043" s="8"/>
      <c r="T1043" s="49"/>
      <c r="U1043" s="88"/>
      <c r="V1043" s="88"/>
      <c r="W1043" s="49"/>
      <c r="X1043" s="50"/>
      <c r="Z1043" s="8"/>
      <c r="AA1043" s="8"/>
      <c r="AC1043" s="8"/>
      <c r="AD1043" s="88"/>
      <c r="AE1043" s="8"/>
      <c r="AF1043" s="8"/>
      <c r="AG1043" s="8"/>
      <c r="AH1043" s="50"/>
      <c r="AI1043" s="88"/>
      <c r="AJ1043" s="8"/>
      <c r="AM1043" s="8"/>
      <c r="AN1043" s="8"/>
      <c r="AS1043" s="8"/>
    </row>
    <row r="1044" hidden="1">
      <c r="A1044" s="8"/>
      <c r="C1044" s="8"/>
      <c r="D1044" s="8"/>
      <c r="I1044" s="8"/>
      <c r="J1044" s="49"/>
      <c r="K1044" s="8"/>
      <c r="L1044" s="88"/>
      <c r="M1044" s="88"/>
      <c r="N1044" s="88"/>
      <c r="O1044" s="8"/>
      <c r="P1044" s="8"/>
      <c r="Q1044" s="50"/>
      <c r="R1044" s="8"/>
      <c r="S1044" s="8"/>
      <c r="T1044" s="49"/>
      <c r="U1044" s="88"/>
      <c r="V1044" s="88"/>
      <c r="W1044" s="49"/>
      <c r="X1044" s="50"/>
      <c r="Z1044" s="8"/>
      <c r="AA1044" s="8"/>
      <c r="AC1044" s="8"/>
      <c r="AD1044" s="88"/>
      <c r="AE1044" s="8"/>
      <c r="AF1044" s="8"/>
      <c r="AG1044" s="8"/>
      <c r="AH1044" s="50"/>
      <c r="AI1044" s="88"/>
      <c r="AJ1044" s="8"/>
      <c r="AM1044" s="8"/>
      <c r="AN1044" s="8"/>
      <c r="AS1044" s="8"/>
    </row>
    <row r="1045" hidden="1">
      <c r="A1045" s="8"/>
      <c r="C1045" s="8"/>
      <c r="D1045" s="8"/>
      <c r="I1045" s="8"/>
      <c r="J1045" s="49"/>
      <c r="K1045" s="8"/>
      <c r="L1045" s="88"/>
      <c r="M1045" s="88"/>
      <c r="N1045" s="88"/>
      <c r="O1045" s="8"/>
      <c r="P1045" s="8"/>
      <c r="Q1045" s="50"/>
      <c r="R1045" s="8"/>
      <c r="S1045" s="8"/>
      <c r="T1045" s="49"/>
      <c r="U1045" s="88"/>
      <c r="V1045" s="88"/>
      <c r="W1045" s="49"/>
      <c r="X1045" s="50"/>
      <c r="Z1045" s="8"/>
      <c r="AA1045" s="8"/>
      <c r="AC1045" s="8"/>
      <c r="AD1045" s="88"/>
      <c r="AE1045" s="8"/>
      <c r="AF1045" s="8"/>
      <c r="AG1045" s="8"/>
      <c r="AH1045" s="50"/>
      <c r="AI1045" s="88"/>
      <c r="AJ1045" s="8"/>
      <c r="AM1045" s="8"/>
      <c r="AN1045" s="8"/>
      <c r="AS1045" s="8"/>
    </row>
    <row r="1046" hidden="1">
      <c r="A1046" s="8"/>
      <c r="C1046" s="8"/>
      <c r="D1046" s="8"/>
      <c r="I1046" s="8"/>
      <c r="J1046" s="49"/>
      <c r="K1046" s="8"/>
      <c r="L1046" s="88"/>
      <c r="M1046" s="88"/>
      <c r="N1046" s="88"/>
      <c r="O1046" s="8"/>
      <c r="P1046" s="8"/>
      <c r="Q1046" s="50"/>
      <c r="R1046" s="8"/>
      <c r="S1046" s="8"/>
      <c r="T1046" s="49"/>
      <c r="U1046" s="88"/>
      <c r="V1046" s="88"/>
      <c r="W1046" s="49"/>
      <c r="X1046" s="50"/>
      <c r="Z1046" s="8"/>
      <c r="AA1046" s="8"/>
      <c r="AC1046" s="8"/>
      <c r="AD1046" s="88"/>
      <c r="AE1046" s="8"/>
      <c r="AF1046" s="8"/>
      <c r="AG1046" s="8"/>
      <c r="AH1046" s="50"/>
      <c r="AI1046" s="88"/>
      <c r="AJ1046" s="8"/>
      <c r="AM1046" s="8"/>
      <c r="AN1046" s="8"/>
      <c r="AS1046" s="8"/>
    </row>
    <row r="1047" hidden="1">
      <c r="A1047" s="8"/>
      <c r="C1047" s="8"/>
      <c r="D1047" s="8"/>
      <c r="I1047" s="8"/>
      <c r="J1047" s="49"/>
      <c r="K1047" s="8"/>
      <c r="L1047" s="88"/>
      <c r="M1047" s="88"/>
      <c r="N1047" s="88"/>
      <c r="O1047" s="8"/>
      <c r="P1047" s="8"/>
      <c r="Q1047" s="50"/>
      <c r="R1047" s="8"/>
      <c r="S1047" s="8"/>
      <c r="T1047" s="49"/>
      <c r="U1047" s="88"/>
      <c r="V1047" s="88"/>
      <c r="W1047" s="49"/>
      <c r="X1047" s="50"/>
      <c r="Z1047" s="8"/>
      <c r="AA1047" s="8"/>
      <c r="AC1047" s="8"/>
      <c r="AD1047" s="88"/>
      <c r="AE1047" s="8"/>
      <c r="AF1047" s="8"/>
      <c r="AG1047" s="8"/>
      <c r="AH1047" s="50"/>
      <c r="AI1047" s="88"/>
      <c r="AJ1047" s="8"/>
      <c r="AM1047" s="8"/>
      <c r="AN1047" s="8"/>
      <c r="AS1047" s="8"/>
    </row>
    <row r="1048" hidden="1">
      <c r="A1048" s="8"/>
      <c r="C1048" s="8"/>
      <c r="D1048" s="8"/>
      <c r="I1048" s="8"/>
      <c r="J1048" s="49"/>
      <c r="K1048" s="8"/>
      <c r="L1048" s="88"/>
      <c r="M1048" s="88"/>
      <c r="N1048" s="88"/>
      <c r="O1048" s="8"/>
      <c r="P1048" s="8"/>
      <c r="Q1048" s="50"/>
      <c r="R1048" s="8"/>
      <c r="S1048" s="8"/>
      <c r="T1048" s="49"/>
      <c r="U1048" s="88"/>
      <c r="V1048" s="88"/>
      <c r="W1048" s="49"/>
      <c r="X1048" s="50"/>
      <c r="Z1048" s="8"/>
      <c r="AA1048" s="8"/>
      <c r="AC1048" s="8"/>
      <c r="AD1048" s="88"/>
      <c r="AE1048" s="8"/>
      <c r="AF1048" s="8"/>
      <c r="AG1048" s="8"/>
      <c r="AH1048" s="50"/>
      <c r="AI1048" s="88"/>
      <c r="AJ1048" s="8"/>
      <c r="AM1048" s="8"/>
      <c r="AN1048" s="8"/>
      <c r="AS1048" s="8"/>
    </row>
    <row r="1049" hidden="1">
      <c r="A1049" s="8"/>
      <c r="C1049" s="8"/>
      <c r="D1049" s="8"/>
      <c r="I1049" s="8"/>
      <c r="J1049" s="49"/>
      <c r="K1049" s="8"/>
      <c r="L1049" s="88"/>
      <c r="M1049" s="88"/>
      <c r="N1049" s="88"/>
      <c r="O1049" s="8"/>
      <c r="P1049" s="8"/>
      <c r="Q1049" s="50"/>
      <c r="R1049" s="8"/>
      <c r="S1049" s="8"/>
      <c r="T1049" s="49"/>
      <c r="U1049" s="88"/>
      <c r="V1049" s="88"/>
      <c r="W1049" s="49"/>
      <c r="X1049" s="50"/>
      <c r="Z1049" s="8"/>
      <c r="AA1049" s="8"/>
      <c r="AC1049" s="8"/>
      <c r="AD1049" s="88"/>
      <c r="AE1049" s="8"/>
      <c r="AF1049" s="8"/>
      <c r="AG1049" s="8"/>
      <c r="AH1049" s="50"/>
      <c r="AI1049" s="88"/>
      <c r="AJ1049" s="8"/>
      <c r="AM1049" s="8"/>
      <c r="AN1049" s="8"/>
      <c r="AS1049" s="8"/>
    </row>
    <row r="1050" hidden="1">
      <c r="A1050" s="8"/>
      <c r="C1050" s="8"/>
      <c r="D1050" s="8"/>
      <c r="I1050" s="8"/>
      <c r="J1050" s="49"/>
      <c r="K1050" s="8"/>
      <c r="L1050" s="88"/>
      <c r="M1050" s="88"/>
      <c r="N1050" s="88"/>
      <c r="O1050" s="8"/>
      <c r="P1050" s="8"/>
      <c r="Q1050" s="50"/>
      <c r="R1050" s="8"/>
      <c r="S1050" s="8"/>
      <c r="T1050" s="49"/>
      <c r="U1050" s="88"/>
      <c r="V1050" s="88"/>
      <c r="W1050" s="49"/>
      <c r="X1050" s="50"/>
      <c r="Z1050" s="8"/>
      <c r="AA1050" s="8"/>
      <c r="AC1050" s="8"/>
      <c r="AD1050" s="88"/>
      <c r="AE1050" s="8"/>
      <c r="AF1050" s="8"/>
      <c r="AG1050" s="8"/>
      <c r="AH1050" s="50"/>
      <c r="AI1050" s="88"/>
      <c r="AJ1050" s="8"/>
      <c r="AM1050" s="8"/>
      <c r="AN1050" s="8"/>
      <c r="AS1050" s="8"/>
    </row>
    <row r="1051" hidden="1">
      <c r="A1051" s="8"/>
      <c r="C1051" s="8"/>
      <c r="D1051" s="8"/>
      <c r="I1051" s="8"/>
      <c r="J1051" s="49"/>
      <c r="K1051" s="8"/>
      <c r="L1051" s="88"/>
      <c r="M1051" s="88"/>
      <c r="N1051" s="88"/>
      <c r="O1051" s="8"/>
      <c r="P1051" s="8"/>
      <c r="Q1051" s="50"/>
      <c r="R1051" s="8"/>
      <c r="S1051" s="8"/>
      <c r="T1051" s="49"/>
      <c r="U1051" s="88"/>
      <c r="V1051" s="88"/>
      <c r="W1051" s="49"/>
      <c r="X1051" s="50"/>
      <c r="Z1051" s="8"/>
      <c r="AA1051" s="8"/>
      <c r="AC1051" s="8"/>
      <c r="AD1051" s="88"/>
      <c r="AE1051" s="8"/>
      <c r="AF1051" s="8"/>
      <c r="AG1051" s="8"/>
      <c r="AH1051" s="50"/>
      <c r="AI1051" s="88"/>
      <c r="AJ1051" s="8"/>
      <c r="AM1051" s="8"/>
      <c r="AN1051" s="8"/>
      <c r="AS1051" s="8"/>
    </row>
    <row r="1052" hidden="1">
      <c r="A1052" s="8"/>
      <c r="C1052" s="8"/>
      <c r="D1052" s="8"/>
      <c r="I1052" s="8"/>
      <c r="J1052" s="49"/>
      <c r="K1052" s="8"/>
      <c r="L1052" s="88"/>
      <c r="M1052" s="88"/>
      <c r="N1052" s="88"/>
      <c r="O1052" s="8"/>
      <c r="P1052" s="8"/>
      <c r="Q1052" s="50"/>
      <c r="R1052" s="8"/>
      <c r="S1052" s="8"/>
      <c r="T1052" s="49"/>
      <c r="U1052" s="88"/>
      <c r="V1052" s="88"/>
      <c r="W1052" s="49"/>
      <c r="X1052" s="50"/>
      <c r="Z1052" s="8"/>
      <c r="AA1052" s="8"/>
      <c r="AC1052" s="8"/>
      <c r="AD1052" s="88"/>
      <c r="AE1052" s="8"/>
      <c r="AF1052" s="8"/>
      <c r="AG1052" s="8"/>
      <c r="AH1052" s="50"/>
      <c r="AI1052" s="88"/>
      <c r="AJ1052" s="8"/>
      <c r="AM1052" s="8"/>
      <c r="AN1052" s="8"/>
      <c r="AS1052" s="8"/>
    </row>
    <row r="1053" hidden="1">
      <c r="A1053" s="8"/>
      <c r="C1053" s="8"/>
      <c r="D1053" s="8"/>
      <c r="I1053" s="8"/>
      <c r="J1053" s="49"/>
      <c r="K1053" s="8"/>
      <c r="L1053" s="88"/>
      <c r="M1053" s="88"/>
      <c r="N1053" s="88"/>
      <c r="O1053" s="8"/>
      <c r="P1053" s="8"/>
      <c r="Q1053" s="50"/>
      <c r="R1053" s="8"/>
      <c r="S1053" s="8"/>
      <c r="T1053" s="49"/>
      <c r="U1053" s="88"/>
      <c r="V1053" s="88"/>
      <c r="W1053" s="49"/>
      <c r="X1053" s="50"/>
      <c r="Z1053" s="8"/>
      <c r="AA1053" s="8"/>
      <c r="AC1053" s="8"/>
      <c r="AD1053" s="88"/>
      <c r="AE1053" s="8"/>
      <c r="AF1053" s="8"/>
      <c r="AG1053" s="8"/>
      <c r="AH1053" s="50"/>
      <c r="AI1053" s="88"/>
      <c r="AJ1053" s="8"/>
      <c r="AM1053" s="8"/>
      <c r="AN1053" s="8"/>
      <c r="AS1053" s="8"/>
    </row>
    <row r="1054" hidden="1">
      <c r="A1054" s="8"/>
      <c r="C1054" s="8"/>
      <c r="D1054" s="8"/>
      <c r="I1054" s="8"/>
      <c r="J1054" s="49"/>
      <c r="K1054" s="8"/>
      <c r="L1054" s="88"/>
      <c r="M1054" s="88"/>
      <c r="N1054" s="88"/>
      <c r="O1054" s="8"/>
      <c r="P1054" s="8"/>
      <c r="Q1054" s="50"/>
      <c r="R1054" s="8"/>
      <c r="S1054" s="8"/>
      <c r="T1054" s="49"/>
      <c r="U1054" s="88"/>
      <c r="V1054" s="88"/>
      <c r="W1054" s="49"/>
      <c r="X1054" s="50"/>
      <c r="Z1054" s="8"/>
      <c r="AA1054" s="8"/>
      <c r="AC1054" s="8"/>
      <c r="AD1054" s="88"/>
      <c r="AE1054" s="8"/>
      <c r="AF1054" s="8"/>
      <c r="AG1054" s="8"/>
      <c r="AH1054" s="50"/>
      <c r="AI1054" s="88"/>
      <c r="AJ1054" s="8"/>
      <c r="AM1054" s="8"/>
      <c r="AN1054" s="8"/>
      <c r="AS1054" s="8"/>
    </row>
    <row r="1055" hidden="1">
      <c r="A1055" s="8"/>
      <c r="C1055" s="8"/>
      <c r="D1055" s="8"/>
      <c r="I1055" s="8"/>
      <c r="J1055" s="49"/>
      <c r="K1055" s="8"/>
      <c r="L1055" s="88"/>
      <c r="M1055" s="88"/>
      <c r="N1055" s="88"/>
      <c r="O1055" s="8"/>
      <c r="P1055" s="8"/>
      <c r="Q1055" s="50"/>
      <c r="R1055" s="8"/>
      <c r="S1055" s="8"/>
      <c r="T1055" s="49"/>
      <c r="U1055" s="88"/>
      <c r="V1055" s="88"/>
      <c r="W1055" s="49"/>
      <c r="X1055" s="50"/>
      <c r="Z1055" s="8"/>
      <c r="AA1055" s="8"/>
      <c r="AC1055" s="8"/>
      <c r="AD1055" s="88"/>
      <c r="AE1055" s="8"/>
      <c r="AF1055" s="8"/>
      <c r="AG1055" s="8"/>
      <c r="AH1055" s="50"/>
      <c r="AI1055" s="88"/>
      <c r="AJ1055" s="8"/>
      <c r="AM1055" s="8"/>
      <c r="AN1055" s="8"/>
      <c r="AS1055" s="8"/>
    </row>
    <row r="1056" hidden="1">
      <c r="A1056" s="8"/>
      <c r="C1056" s="8"/>
      <c r="D1056" s="8"/>
      <c r="I1056" s="8"/>
      <c r="J1056" s="49"/>
      <c r="K1056" s="8"/>
      <c r="L1056" s="88"/>
      <c r="M1056" s="88"/>
      <c r="N1056" s="88"/>
      <c r="O1056" s="8"/>
      <c r="P1056" s="8"/>
      <c r="Q1056" s="50"/>
      <c r="R1056" s="8"/>
      <c r="S1056" s="8"/>
      <c r="T1056" s="49"/>
      <c r="U1056" s="88"/>
      <c r="V1056" s="88"/>
      <c r="W1056" s="49"/>
      <c r="X1056" s="50"/>
      <c r="Z1056" s="8"/>
      <c r="AA1056" s="8"/>
      <c r="AC1056" s="8"/>
      <c r="AD1056" s="88"/>
      <c r="AE1056" s="8"/>
      <c r="AF1056" s="8"/>
      <c r="AG1056" s="8"/>
      <c r="AH1056" s="50"/>
      <c r="AI1056" s="88"/>
      <c r="AJ1056" s="8"/>
      <c r="AM1056" s="8"/>
      <c r="AN1056" s="8"/>
      <c r="AS1056" s="8"/>
    </row>
    <row r="1057" hidden="1">
      <c r="A1057" s="8"/>
      <c r="C1057" s="8"/>
      <c r="D1057" s="8"/>
      <c r="I1057" s="8"/>
      <c r="J1057" s="49"/>
      <c r="K1057" s="8"/>
      <c r="L1057" s="88"/>
      <c r="M1057" s="88"/>
      <c r="N1057" s="88"/>
      <c r="O1057" s="8"/>
      <c r="P1057" s="8"/>
      <c r="Q1057" s="50"/>
      <c r="R1057" s="8"/>
      <c r="S1057" s="8"/>
      <c r="T1057" s="49"/>
      <c r="U1057" s="88"/>
      <c r="V1057" s="88"/>
      <c r="W1057" s="49"/>
      <c r="X1057" s="50"/>
      <c r="Z1057" s="8"/>
      <c r="AA1057" s="8"/>
      <c r="AC1057" s="8"/>
      <c r="AD1057" s="88"/>
      <c r="AE1057" s="8"/>
      <c r="AF1057" s="8"/>
      <c r="AG1057" s="8"/>
      <c r="AH1057" s="50"/>
      <c r="AI1057" s="88"/>
      <c r="AJ1057" s="8"/>
      <c r="AM1057" s="8"/>
      <c r="AN1057" s="8"/>
      <c r="AS1057" s="8"/>
    </row>
    <row r="1058" hidden="1">
      <c r="A1058" s="8"/>
      <c r="C1058" s="8"/>
      <c r="D1058" s="8"/>
      <c r="I1058" s="8"/>
      <c r="J1058" s="49"/>
      <c r="K1058" s="8"/>
      <c r="L1058" s="88"/>
      <c r="M1058" s="88"/>
      <c r="N1058" s="88"/>
      <c r="O1058" s="8"/>
      <c r="P1058" s="8"/>
      <c r="Q1058" s="50"/>
      <c r="R1058" s="8"/>
      <c r="S1058" s="8"/>
      <c r="T1058" s="49"/>
      <c r="U1058" s="88"/>
      <c r="V1058" s="88"/>
      <c r="W1058" s="49"/>
      <c r="X1058" s="50"/>
      <c r="Z1058" s="8"/>
      <c r="AA1058" s="8"/>
      <c r="AC1058" s="8"/>
      <c r="AD1058" s="88"/>
      <c r="AE1058" s="8"/>
      <c r="AF1058" s="8"/>
      <c r="AG1058" s="8"/>
      <c r="AH1058" s="50"/>
      <c r="AI1058" s="88"/>
      <c r="AJ1058" s="8"/>
      <c r="AM1058" s="8"/>
      <c r="AN1058" s="8"/>
      <c r="AS1058" s="8"/>
    </row>
    <row r="1059" hidden="1">
      <c r="A1059" s="8"/>
      <c r="C1059" s="8"/>
      <c r="D1059" s="8"/>
      <c r="I1059" s="8"/>
      <c r="J1059" s="49"/>
      <c r="K1059" s="8"/>
      <c r="L1059" s="88"/>
      <c r="M1059" s="88"/>
      <c r="N1059" s="88"/>
      <c r="O1059" s="8"/>
      <c r="P1059" s="8"/>
      <c r="Q1059" s="50"/>
      <c r="R1059" s="8"/>
      <c r="S1059" s="8"/>
      <c r="T1059" s="49"/>
      <c r="U1059" s="88"/>
      <c r="V1059" s="88"/>
      <c r="W1059" s="49"/>
      <c r="X1059" s="50"/>
      <c r="Z1059" s="8"/>
      <c r="AA1059" s="8"/>
      <c r="AC1059" s="8"/>
      <c r="AD1059" s="88"/>
      <c r="AE1059" s="8"/>
      <c r="AF1059" s="8"/>
      <c r="AG1059" s="8"/>
      <c r="AH1059" s="50"/>
      <c r="AI1059" s="88"/>
      <c r="AJ1059" s="8"/>
      <c r="AM1059" s="8"/>
      <c r="AN1059" s="8"/>
      <c r="AS1059" s="8"/>
    </row>
    <row r="1060" hidden="1">
      <c r="A1060" s="8"/>
      <c r="C1060" s="8"/>
      <c r="D1060" s="8"/>
      <c r="I1060" s="8"/>
      <c r="J1060" s="49"/>
      <c r="K1060" s="8"/>
      <c r="L1060" s="88"/>
      <c r="M1060" s="88"/>
      <c r="N1060" s="88"/>
      <c r="O1060" s="8"/>
      <c r="P1060" s="8"/>
      <c r="Q1060" s="50"/>
      <c r="R1060" s="8"/>
      <c r="S1060" s="8"/>
      <c r="T1060" s="49"/>
      <c r="U1060" s="88"/>
      <c r="V1060" s="88"/>
      <c r="W1060" s="49"/>
      <c r="X1060" s="50"/>
      <c r="Z1060" s="8"/>
      <c r="AA1060" s="8"/>
      <c r="AC1060" s="8"/>
      <c r="AD1060" s="88"/>
      <c r="AE1060" s="8"/>
      <c r="AF1060" s="8"/>
      <c r="AG1060" s="8"/>
      <c r="AH1060" s="50"/>
      <c r="AI1060" s="88"/>
      <c r="AJ1060" s="8"/>
      <c r="AM1060" s="8"/>
      <c r="AN1060" s="8"/>
      <c r="AS1060" s="8"/>
    </row>
    <row r="1061" hidden="1">
      <c r="A1061" s="8"/>
      <c r="C1061" s="8"/>
      <c r="D1061" s="8"/>
      <c r="I1061" s="8"/>
      <c r="J1061" s="49"/>
      <c r="K1061" s="8"/>
      <c r="L1061" s="88"/>
      <c r="M1061" s="88"/>
      <c r="N1061" s="88"/>
      <c r="O1061" s="8"/>
      <c r="P1061" s="8"/>
      <c r="Q1061" s="50"/>
      <c r="R1061" s="8"/>
      <c r="S1061" s="8"/>
      <c r="T1061" s="49"/>
      <c r="U1061" s="88"/>
      <c r="V1061" s="88"/>
      <c r="W1061" s="49"/>
      <c r="X1061" s="50"/>
      <c r="Z1061" s="8"/>
      <c r="AA1061" s="8"/>
      <c r="AC1061" s="8"/>
      <c r="AD1061" s="88"/>
      <c r="AE1061" s="8"/>
      <c r="AF1061" s="8"/>
      <c r="AG1061" s="8"/>
      <c r="AH1061" s="50"/>
      <c r="AI1061" s="88"/>
      <c r="AJ1061" s="8"/>
      <c r="AM1061" s="8"/>
      <c r="AN1061" s="8"/>
      <c r="AS1061" s="8"/>
    </row>
    <row r="1062" hidden="1">
      <c r="A1062" s="8"/>
      <c r="C1062" s="8"/>
      <c r="D1062" s="8"/>
      <c r="I1062" s="8"/>
      <c r="J1062" s="49"/>
      <c r="K1062" s="8"/>
      <c r="L1062" s="88"/>
      <c r="M1062" s="88"/>
      <c r="N1062" s="88"/>
      <c r="O1062" s="8"/>
      <c r="P1062" s="8"/>
      <c r="Q1062" s="50"/>
      <c r="R1062" s="8"/>
      <c r="S1062" s="8"/>
      <c r="T1062" s="49"/>
      <c r="U1062" s="88"/>
      <c r="V1062" s="88"/>
      <c r="W1062" s="49"/>
      <c r="X1062" s="50"/>
      <c r="Z1062" s="8"/>
      <c r="AA1062" s="8"/>
      <c r="AC1062" s="8"/>
      <c r="AD1062" s="88"/>
      <c r="AE1062" s="8"/>
      <c r="AF1062" s="8"/>
      <c r="AG1062" s="8"/>
      <c r="AH1062" s="50"/>
      <c r="AI1062" s="88"/>
      <c r="AJ1062" s="8"/>
      <c r="AM1062" s="8"/>
      <c r="AN1062" s="8"/>
      <c r="AS1062" s="8"/>
    </row>
    <row r="1063" hidden="1">
      <c r="A1063" s="8"/>
      <c r="C1063" s="8"/>
      <c r="D1063" s="8"/>
      <c r="I1063" s="8"/>
      <c r="J1063" s="49"/>
      <c r="K1063" s="8"/>
      <c r="L1063" s="88"/>
      <c r="M1063" s="88"/>
      <c r="N1063" s="88"/>
      <c r="O1063" s="8"/>
      <c r="P1063" s="8"/>
      <c r="Q1063" s="50"/>
      <c r="R1063" s="8"/>
      <c r="S1063" s="8"/>
      <c r="T1063" s="49"/>
      <c r="U1063" s="88"/>
      <c r="V1063" s="88"/>
      <c r="W1063" s="49"/>
      <c r="X1063" s="50"/>
      <c r="Z1063" s="8"/>
      <c r="AA1063" s="8"/>
      <c r="AC1063" s="8"/>
      <c r="AD1063" s="88"/>
      <c r="AE1063" s="8"/>
      <c r="AF1063" s="8"/>
      <c r="AG1063" s="8"/>
      <c r="AH1063" s="50"/>
      <c r="AI1063" s="88"/>
      <c r="AJ1063" s="8"/>
      <c r="AM1063" s="8"/>
      <c r="AN1063" s="8"/>
      <c r="AS1063" s="8"/>
    </row>
    <row r="1064" hidden="1">
      <c r="A1064" s="8"/>
      <c r="C1064" s="8"/>
      <c r="D1064" s="8"/>
      <c r="I1064" s="8"/>
      <c r="J1064" s="49"/>
      <c r="K1064" s="8"/>
      <c r="L1064" s="88"/>
      <c r="M1064" s="88"/>
      <c r="N1064" s="88"/>
      <c r="O1064" s="8"/>
      <c r="P1064" s="8"/>
      <c r="Q1064" s="50"/>
      <c r="R1064" s="8"/>
      <c r="S1064" s="8"/>
      <c r="T1064" s="49"/>
      <c r="U1064" s="88"/>
      <c r="V1064" s="88"/>
      <c r="W1064" s="49"/>
      <c r="X1064" s="50"/>
      <c r="Z1064" s="8"/>
      <c r="AA1064" s="8"/>
      <c r="AC1064" s="8"/>
      <c r="AD1064" s="88"/>
      <c r="AE1064" s="8"/>
      <c r="AF1064" s="8"/>
      <c r="AG1064" s="8"/>
      <c r="AH1064" s="50"/>
      <c r="AI1064" s="88"/>
      <c r="AJ1064" s="8"/>
      <c r="AM1064" s="8"/>
      <c r="AN1064" s="8"/>
      <c r="AS1064" s="8"/>
    </row>
    <row r="1065" hidden="1">
      <c r="A1065" s="8"/>
      <c r="C1065" s="8"/>
      <c r="D1065" s="8"/>
      <c r="I1065" s="8"/>
      <c r="J1065" s="49"/>
      <c r="K1065" s="8"/>
      <c r="L1065" s="88"/>
      <c r="M1065" s="88"/>
      <c r="N1065" s="88"/>
      <c r="O1065" s="8"/>
      <c r="P1065" s="8"/>
      <c r="Q1065" s="50"/>
      <c r="R1065" s="8"/>
      <c r="S1065" s="8"/>
      <c r="T1065" s="49"/>
      <c r="U1065" s="88"/>
      <c r="V1065" s="88"/>
      <c r="W1065" s="49"/>
      <c r="X1065" s="50"/>
      <c r="Z1065" s="8"/>
      <c r="AA1065" s="8"/>
      <c r="AC1065" s="8"/>
      <c r="AD1065" s="88"/>
      <c r="AE1065" s="8"/>
      <c r="AF1065" s="8"/>
      <c r="AG1065" s="8"/>
      <c r="AH1065" s="50"/>
      <c r="AI1065" s="88"/>
      <c r="AJ1065" s="8"/>
      <c r="AM1065" s="8"/>
      <c r="AN1065" s="8"/>
      <c r="AS1065" s="8"/>
    </row>
    <row r="1066" hidden="1">
      <c r="A1066" s="8"/>
      <c r="C1066" s="8"/>
      <c r="D1066" s="8"/>
      <c r="I1066" s="8"/>
      <c r="J1066" s="49"/>
      <c r="K1066" s="8"/>
      <c r="L1066" s="88"/>
      <c r="M1066" s="88"/>
      <c r="N1066" s="88"/>
      <c r="O1066" s="8"/>
      <c r="P1066" s="8"/>
      <c r="Q1066" s="50"/>
      <c r="R1066" s="8"/>
      <c r="S1066" s="8"/>
      <c r="T1066" s="49"/>
      <c r="U1066" s="88"/>
      <c r="V1066" s="88"/>
      <c r="W1066" s="49"/>
      <c r="X1066" s="50"/>
      <c r="Z1066" s="8"/>
      <c r="AA1066" s="8"/>
      <c r="AC1066" s="8"/>
      <c r="AD1066" s="88"/>
      <c r="AE1066" s="8"/>
      <c r="AF1066" s="8"/>
      <c r="AG1066" s="8"/>
      <c r="AH1066" s="50"/>
      <c r="AI1066" s="88"/>
      <c r="AJ1066" s="8"/>
      <c r="AM1066" s="8"/>
      <c r="AN1066" s="8"/>
      <c r="AS1066" s="8"/>
    </row>
    <row r="1067" hidden="1">
      <c r="A1067" s="8"/>
      <c r="C1067" s="8"/>
      <c r="D1067" s="8"/>
      <c r="I1067" s="8"/>
      <c r="J1067" s="49"/>
      <c r="K1067" s="8"/>
      <c r="L1067" s="88"/>
      <c r="M1067" s="88"/>
      <c r="N1067" s="88"/>
      <c r="O1067" s="8"/>
      <c r="P1067" s="8"/>
      <c r="Q1067" s="50"/>
      <c r="R1067" s="8"/>
      <c r="S1067" s="8"/>
      <c r="T1067" s="49"/>
      <c r="U1067" s="88"/>
      <c r="V1067" s="88"/>
      <c r="W1067" s="49"/>
      <c r="X1067" s="50"/>
      <c r="Z1067" s="8"/>
      <c r="AA1067" s="8"/>
      <c r="AC1067" s="8"/>
      <c r="AD1067" s="88"/>
      <c r="AE1067" s="8"/>
      <c r="AF1067" s="8"/>
      <c r="AG1067" s="8"/>
      <c r="AH1067" s="50"/>
      <c r="AI1067" s="88"/>
      <c r="AJ1067" s="8"/>
      <c r="AM1067" s="8"/>
      <c r="AN1067" s="8"/>
      <c r="AS1067" s="8"/>
    </row>
    <row r="1068" hidden="1">
      <c r="A1068" s="8"/>
      <c r="C1068" s="8"/>
      <c r="D1068" s="8"/>
      <c r="I1068" s="8"/>
      <c r="J1068" s="49"/>
      <c r="K1068" s="8"/>
      <c r="L1068" s="88"/>
      <c r="M1068" s="88"/>
      <c r="N1068" s="88"/>
      <c r="O1068" s="8"/>
      <c r="P1068" s="8"/>
      <c r="Q1068" s="50"/>
      <c r="R1068" s="8"/>
      <c r="S1068" s="8"/>
      <c r="T1068" s="49"/>
      <c r="U1068" s="88"/>
      <c r="V1068" s="88"/>
      <c r="W1068" s="49"/>
      <c r="X1068" s="50"/>
      <c r="Z1068" s="8"/>
      <c r="AA1068" s="8"/>
      <c r="AC1068" s="8"/>
      <c r="AD1068" s="88"/>
      <c r="AE1068" s="8"/>
      <c r="AF1068" s="8"/>
      <c r="AG1068" s="8"/>
      <c r="AH1068" s="50"/>
      <c r="AI1068" s="88"/>
      <c r="AJ1068" s="8"/>
      <c r="AM1068" s="8"/>
      <c r="AN1068" s="8"/>
      <c r="AS1068" s="8"/>
    </row>
    <row r="1069" hidden="1">
      <c r="A1069" s="8"/>
      <c r="C1069" s="8"/>
      <c r="D1069" s="8"/>
      <c r="I1069" s="8"/>
      <c r="J1069" s="49"/>
      <c r="K1069" s="8"/>
      <c r="L1069" s="88"/>
      <c r="M1069" s="88"/>
      <c r="N1069" s="88"/>
      <c r="O1069" s="8"/>
      <c r="P1069" s="8"/>
      <c r="Q1069" s="50"/>
      <c r="R1069" s="8"/>
      <c r="S1069" s="8"/>
      <c r="T1069" s="49"/>
      <c r="U1069" s="88"/>
      <c r="V1069" s="88"/>
      <c r="W1069" s="49"/>
      <c r="X1069" s="50"/>
      <c r="Z1069" s="8"/>
      <c r="AA1069" s="8"/>
      <c r="AC1069" s="8"/>
      <c r="AD1069" s="88"/>
      <c r="AE1069" s="8"/>
      <c r="AF1069" s="8"/>
      <c r="AG1069" s="8"/>
      <c r="AH1069" s="50"/>
      <c r="AI1069" s="88"/>
      <c r="AJ1069" s="8"/>
      <c r="AM1069" s="8"/>
      <c r="AN1069" s="8"/>
      <c r="AS1069" s="8"/>
    </row>
    <row r="1070" hidden="1">
      <c r="A1070" s="8"/>
      <c r="C1070" s="8"/>
      <c r="D1070" s="8"/>
      <c r="I1070" s="8"/>
      <c r="J1070" s="49"/>
      <c r="K1070" s="8"/>
      <c r="L1070" s="88"/>
      <c r="M1070" s="88"/>
      <c r="N1070" s="88"/>
      <c r="O1070" s="8"/>
      <c r="P1070" s="8"/>
      <c r="Q1070" s="50"/>
      <c r="R1070" s="8"/>
      <c r="S1070" s="8"/>
      <c r="T1070" s="49"/>
      <c r="U1070" s="88"/>
      <c r="V1070" s="88"/>
      <c r="W1070" s="49"/>
      <c r="X1070" s="50"/>
      <c r="Z1070" s="8"/>
      <c r="AA1070" s="8"/>
      <c r="AC1070" s="8"/>
      <c r="AD1070" s="88"/>
      <c r="AE1070" s="8"/>
      <c r="AF1070" s="8"/>
      <c r="AG1070" s="8"/>
      <c r="AH1070" s="50"/>
      <c r="AI1070" s="88"/>
      <c r="AJ1070" s="8"/>
      <c r="AM1070" s="8"/>
      <c r="AN1070" s="8"/>
      <c r="AS1070" s="8"/>
    </row>
    <row r="1071" hidden="1">
      <c r="A1071" s="8"/>
      <c r="C1071" s="8"/>
      <c r="D1071" s="8"/>
      <c r="I1071" s="8"/>
      <c r="J1071" s="49"/>
      <c r="K1071" s="8"/>
      <c r="L1071" s="88"/>
      <c r="M1071" s="88"/>
      <c r="N1071" s="88"/>
      <c r="O1071" s="8"/>
      <c r="P1071" s="8"/>
      <c r="Q1071" s="50"/>
      <c r="R1071" s="8"/>
      <c r="S1071" s="8"/>
      <c r="T1071" s="49"/>
      <c r="U1071" s="88"/>
      <c r="V1071" s="88"/>
      <c r="W1071" s="49"/>
      <c r="X1071" s="50"/>
      <c r="Z1071" s="8"/>
      <c r="AA1071" s="8"/>
      <c r="AC1071" s="8"/>
      <c r="AD1071" s="88"/>
      <c r="AE1071" s="8"/>
      <c r="AF1071" s="8"/>
      <c r="AG1071" s="8"/>
      <c r="AH1071" s="50"/>
      <c r="AI1071" s="88"/>
      <c r="AJ1071" s="8"/>
      <c r="AM1071" s="8"/>
      <c r="AN1071" s="8"/>
      <c r="AS1071" s="8"/>
    </row>
    <row r="1072" hidden="1">
      <c r="A1072" s="8"/>
      <c r="C1072" s="8"/>
      <c r="D1072" s="8"/>
      <c r="I1072" s="8"/>
      <c r="J1072" s="49"/>
      <c r="K1072" s="8"/>
      <c r="L1072" s="88"/>
      <c r="M1072" s="88"/>
      <c r="N1072" s="88"/>
      <c r="O1072" s="8"/>
      <c r="P1072" s="8"/>
      <c r="Q1072" s="50"/>
      <c r="R1072" s="8"/>
      <c r="S1072" s="8"/>
      <c r="T1072" s="49"/>
      <c r="U1072" s="88"/>
      <c r="V1072" s="88"/>
      <c r="W1072" s="49"/>
      <c r="X1072" s="50"/>
      <c r="Z1072" s="8"/>
      <c r="AA1072" s="8"/>
      <c r="AC1072" s="8"/>
      <c r="AD1072" s="88"/>
      <c r="AE1072" s="8"/>
      <c r="AF1072" s="8"/>
      <c r="AG1072" s="8"/>
      <c r="AH1072" s="50"/>
      <c r="AI1072" s="88"/>
      <c r="AJ1072" s="8"/>
      <c r="AM1072" s="8"/>
      <c r="AN1072" s="8"/>
      <c r="AS1072" s="8"/>
    </row>
    <row r="1073" hidden="1">
      <c r="A1073" s="8"/>
      <c r="C1073" s="8"/>
      <c r="D1073" s="8"/>
      <c r="I1073" s="8"/>
      <c r="J1073" s="49"/>
      <c r="K1073" s="8"/>
      <c r="L1073" s="88"/>
      <c r="M1073" s="88"/>
      <c r="N1073" s="88"/>
      <c r="O1073" s="8"/>
      <c r="P1073" s="8"/>
      <c r="Q1073" s="50"/>
      <c r="R1073" s="8"/>
      <c r="S1073" s="8"/>
      <c r="T1073" s="49"/>
      <c r="U1073" s="88"/>
      <c r="V1073" s="88"/>
      <c r="W1073" s="49"/>
      <c r="X1073" s="50"/>
      <c r="Z1073" s="8"/>
      <c r="AA1073" s="8"/>
      <c r="AC1073" s="8"/>
      <c r="AD1073" s="88"/>
      <c r="AE1073" s="8"/>
      <c r="AF1073" s="8"/>
      <c r="AG1073" s="8"/>
      <c r="AH1073" s="50"/>
      <c r="AI1073" s="88"/>
      <c r="AJ1073" s="8"/>
      <c r="AM1073" s="8"/>
      <c r="AN1073" s="8"/>
      <c r="AS1073" s="8"/>
    </row>
    <row r="1074" hidden="1">
      <c r="A1074" s="8"/>
      <c r="C1074" s="8"/>
      <c r="D1074" s="8"/>
      <c r="I1074" s="8"/>
      <c r="J1074" s="49"/>
      <c r="K1074" s="8"/>
      <c r="L1074" s="88"/>
      <c r="M1074" s="88"/>
      <c r="N1074" s="88"/>
      <c r="O1074" s="8"/>
      <c r="P1074" s="8"/>
      <c r="Q1074" s="50"/>
      <c r="R1074" s="8"/>
      <c r="S1074" s="8"/>
      <c r="T1074" s="49"/>
      <c r="U1074" s="88"/>
      <c r="V1074" s="88"/>
      <c r="W1074" s="49"/>
      <c r="X1074" s="50"/>
      <c r="Z1074" s="8"/>
      <c r="AA1074" s="8"/>
      <c r="AC1074" s="8"/>
      <c r="AD1074" s="88"/>
      <c r="AE1074" s="8"/>
      <c r="AF1074" s="8"/>
      <c r="AG1074" s="8"/>
      <c r="AH1074" s="50"/>
      <c r="AI1074" s="88"/>
      <c r="AJ1074" s="8"/>
      <c r="AM1074" s="8"/>
      <c r="AN1074" s="8"/>
      <c r="AS1074" s="8"/>
    </row>
    <row r="1075" hidden="1">
      <c r="A1075" s="8"/>
      <c r="C1075" s="8"/>
      <c r="D1075" s="8"/>
      <c r="I1075" s="8"/>
      <c r="J1075" s="49"/>
      <c r="K1075" s="8"/>
      <c r="L1075" s="88"/>
      <c r="M1075" s="88"/>
      <c r="N1075" s="88"/>
      <c r="O1075" s="8"/>
      <c r="P1075" s="8"/>
      <c r="Q1075" s="50"/>
      <c r="R1075" s="8"/>
      <c r="S1075" s="8"/>
      <c r="T1075" s="49"/>
      <c r="U1075" s="88"/>
      <c r="V1075" s="88"/>
      <c r="W1075" s="49"/>
      <c r="X1075" s="50"/>
      <c r="Z1075" s="8"/>
      <c r="AA1075" s="8"/>
      <c r="AC1075" s="8"/>
      <c r="AD1075" s="88"/>
      <c r="AE1075" s="8"/>
      <c r="AF1075" s="8"/>
      <c r="AG1075" s="8"/>
      <c r="AH1075" s="50"/>
      <c r="AI1075" s="88"/>
      <c r="AJ1075" s="8"/>
      <c r="AM1075" s="8"/>
      <c r="AN1075" s="8"/>
      <c r="AS1075" s="8"/>
    </row>
    <row r="1076" hidden="1">
      <c r="A1076" s="8"/>
      <c r="C1076" s="8"/>
      <c r="D1076" s="8"/>
      <c r="I1076" s="8"/>
      <c r="J1076" s="49"/>
      <c r="K1076" s="8"/>
      <c r="L1076" s="88"/>
      <c r="M1076" s="88"/>
      <c r="N1076" s="88"/>
      <c r="O1076" s="8"/>
      <c r="P1076" s="8"/>
      <c r="Q1076" s="50"/>
      <c r="R1076" s="8"/>
      <c r="S1076" s="8"/>
      <c r="T1076" s="49"/>
      <c r="U1076" s="88"/>
      <c r="V1076" s="88"/>
      <c r="W1076" s="49"/>
      <c r="X1076" s="50"/>
      <c r="Z1076" s="8"/>
      <c r="AA1076" s="8"/>
      <c r="AC1076" s="8"/>
      <c r="AD1076" s="88"/>
      <c r="AE1076" s="8"/>
      <c r="AF1076" s="8"/>
      <c r="AG1076" s="8"/>
      <c r="AH1076" s="50"/>
      <c r="AI1076" s="88"/>
      <c r="AJ1076" s="8"/>
      <c r="AM1076" s="8"/>
      <c r="AN1076" s="8"/>
      <c r="AS1076" s="8"/>
    </row>
    <row r="1077" hidden="1">
      <c r="A1077" s="8"/>
      <c r="C1077" s="8"/>
      <c r="D1077" s="8"/>
      <c r="I1077" s="8"/>
      <c r="J1077" s="49"/>
      <c r="K1077" s="8"/>
      <c r="L1077" s="88"/>
      <c r="M1077" s="88"/>
      <c r="N1077" s="88"/>
      <c r="O1077" s="8"/>
      <c r="P1077" s="8"/>
      <c r="Q1077" s="50"/>
      <c r="R1077" s="8"/>
      <c r="S1077" s="8"/>
      <c r="T1077" s="49"/>
      <c r="U1077" s="88"/>
      <c r="V1077" s="88"/>
      <c r="W1077" s="49"/>
      <c r="X1077" s="50"/>
      <c r="Z1077" s="8"/>
      <c r="AA1077" s="8"/>
      <c r="AC1077" s="8"/>
      <c r="AD1077" s="88"/>
      <c r="AE1077" s="8"/>
      <c r="AF1077" s="8"/>
      <c r="AG1077" s="8"/>
      <c r="AH1077" s="50"/>
      <c r="AI1077" s="88"/>
      <c r="AJ1077" s="8"/>
      <c r="AM1077" s="8"/>
      <c r="AN1077" s="8"/>
      <c r="AS1077" s="8"/>
    </row>
    <row r="1078" hidden="1">
      <c r="A1078" s="8"/>
      <c r="C1078" s="8"/>
      <c r="D1078" s="8"/>
      <c r="I1078" s="8"/>
      <c r="J1078" s="49"/>
      <c r="K1078" s="8"/>
      <c r="L1078" s="88"/>
      <c r="M1078" s="88"/>
      <c r="N1078" s="88"/>
      <c r="O1078" s="8"/>
      <c r="P1078" s="8"/>
      <c r="Q1078" s="50"/>
      <c r="R1078" s="8"/>
      <c r="S1078" s="8"/>
      <c r="T1078" s="49"/>
      <c r="U1078" s="88"/>
      <c r="V1078" s="88"/>
      <c r="W1078" s="49"/>
      <c r="X1078" s="50"/>
      <c r="Z1078" s="8"/>
      <c r="AA1078" s="8"/>
      <c r="AC1078" s="8"/>
      <c r="AD1078" s="88"/>
      <c r="AE1078" s="8"/>
      <c r="AF1078" s="8"/>
      <c r="AG1078" s="8"/>
      <c r="AH1078" s="50"/>
      <c r="AI1078" s="88"/>
      <c r="AJ1078" s="8"/>
      <c r="AM1078" s="8"/>
      <c r="AN1078" s="8"/>
      <c r="AS1078" s="8"/>
    </row>
    <row r="1079" hidden="1">
      <c r="A1079" s="8"/>
      <c r="C1079" s="8"/>
      <c r="D1079" s="8"/>
      <c r="I1079" s="8"/>
      <c r="J1079" s="49"/>
      <c r="K1079" s="8"/>
      <c r="L1079" s="88"/>
      <c r="M1079" s="88"/>
      <c r="N1079" s="88"/>
      <c r="O1079" s="8"/>
      <c r="P1079" s="8"/>
      <c r="Q1079" s="50"/>
      <c r="R1079" s="8"/>
      <c r="S1079" s="8"/>
      <c r="T1079" s="49"/>
      <c r="U1079" s="88"/>
      <c r="V1079" s="88"/>
      <c r="W1079" s="49"/>
      <c r="X1079" s="50"/>
      <c r="Z1079" s="8"/>
      <c r="AA1079" s="8"/>
      <c r="AC1079" s="8"/>
      <c r="AD1079" s="88"/>
      <c r="AE1079" s="8"/>
      <c r="AF1079" s="8"/>
      <c r="AG1079" s="8"/>
      <c r="AH1079" s="50"/>
      <c r="AI1079" s="88"/>
      <c r="AJ1079" s="8"/>
      <c r="AM1079" s="8"/>
      <c r="AN1079" s="8"/>
      <c r="AS1079" s="8"/>
    </row>
    <row r="1080" hidden="1">
      <c r="A1080" s="8"/>
      <c r="C1080" s="8"/>
      <c r="D1080" s="8"/>
      <c r="I1080" s="8"/>
      <c r="J1080" s="49"/>
      <c r="K1080" s="8"/>
      <c r="L1080" s="88"/>
      <c r="M1080" s="88"/>
      <c r="N1080" s="88"/>
      <c r="O1080" s="8"/>
      <c r="P1080" s="8"/>
      <c r="Q1080" s="50"/>
      <c r="R1080" s="8"/>
      <c r="S1080" s="8"/>
      <c r="T1080" s="49"/>
      <c r="U1080" s="88"/>
      <c r="V1080" s="88"/>
      <c r="W1080" s="49"/>
      <c r="X1080" s="50"/>
      <c r="Z1080" s="8"/>
      <c r="AA1080" s="8"/>
      <c r="AC1080" s="8"/>
      <c r="AD1080" s="88"/>
      <c r="AE1080" s="8"/>
      <c r="AF1080" s="8"/>
      <c r="AG1080" s="8"/>
      <c r="AH1080" s="50"/>
      <c r="AI1080" s="88"/>
      <c r="AJ1080" s="8"/>
      <c r="AM1080" s="8"/>
      <c r="AN1080" s="8"/>
      <c r="AS1080" s="8"/>
    </row>
    <row r="1081" hidden="1">
      <c r="A1081" s="8"/>
      <c r="C1081" s="8"/>
      <c r="D1081" s="8"/>
      <c r="I1081" s="8"/>
      <c r="J1081" s="49"/>
      <c r="K1081" s="8"/>
      <c r="L1081" s="88"/>
      <c r="M1081" s="88"/>
      <c r="N1081" s="88"/>
      <c r="O1081" s="8"/>
      <c r="P1081" s="8"/>
      <c r="Q1081" s="50"/>
      <c r="R1081" s="8"/>
      <c r="S1081" s="8"/>
      <c r="T1081" s="49"/>
      <c r="U1081" s="88"/>
      <c r="V1081" s="88"/>
      <c r="W1081" s="49"/>
      <c r="X1081" s="50"/>
      <c r="Z1081" s="8"/>
      <c r="AA1081" s="8"/>
      <c r="AC1081" s="8"/>
      <c r="AD1081" s="88"/>
      <c r="AE1081" s="8"/>
      <c r="AF1081" s="8"/>
      <c r="AG1081" s="8"/>
      <c r="AH1081" s="50"/>
      <c r="AI1081" s="88"/>
      <c r="AJ1081" s="8"/>
      <c r="AM1081" s="8"/>
      <c r="AN1081" s="8"/>
      <c r="AS1081" s="8"/>
    </row>
    <row r="1082" hidden="1">
      <c r="A1082" s="8"/>
      <c r="C1082" s="8"/>
      <c r="D1082" s="8"/>
      <c r="I1082" s="8"/>
      <c r="J1082" s="49"/>
      <c r="K1082" s="8"/>
      <c r="L1082" s="88"/>
      <c r="M1082" s="88"/>
      <c r="N1082" s="88"/>
      <c r="O1082" s="8"/>
      <c r="P1082" s="8"/>
      <c r="Q1082" s="50"/>
      <c r="R1082" s="8"/>
      <c r="S1082" s="8"/>
      <c r="T1082" s="49"/>
      <c r="U1082" s="88"/>
      <c r="V1082" s="88"/>
      <c r="W1082" s="49"/>
      <c r="X1082" s="50"/>
      <c r="Z1082" s="8"/>
      <c r="AA1082" s="8"/>
      <c r="AC1082" s="8"/>
      <c r="AD1082" s="88"/>
      <c r="AE1082" s="8"/>
      <c r="AF1082" s="8"/>
      <c r="AG1082" s="8"/>
      <c r="AH1082" s="50"/>
      <c r="AI1082" s="88"/>
      <c r="AJ1082" s="8"/>
      <c r="AM1082" s="8"/>
      <c r="AN1082" s="8"/>
      <c r="AS1082" s="8"/>
    </row>
    <row r="1083" hidden="1">
      <c r="A1083" s="8"/>
      <c r="C1083" s="8"/>
      <c r="D1083" s="8"/>
      <c r="I1083" s="8"/>
      <c r="J1083" s="49"/>
      <c r="K1083" s="8"/>
      <c r="L1083" s="88"/>
      <c r="M1083" s="88"/>
      <c r="N1083" s="88"/>
      <c r="O1083" s="8"/>
      <c r="P1083" s="8"/>
      <c r="Q1083" s="50"/>
      <c r="R1083" s="8"/>
      <c r="S1083" s="8"/>
      <c r="T1083" s="49"/>
      <c r="U1083" s="88"/>
      <c r="V1083" s="88"/>
      <c r="W1083" s="49"/>
      <c r="X1083" s="50"/>
      <c r="Z1083" s="8"/>
      <c r="AA1083" s="8"/>
      <c r="AC1083" s="8"/>
      <c r="AD1083" s="88"/>
      <c r="AE1083" s="8"/>
      <c r="AF1083" s="8"/>
      <c r="AG1083" s="8"/>
      <c r="AH1083" s="50"/>
      <c r="AI1083" s="88"/>
      <c r="AJ1083" s="8"/>
      <c r="AM1083" s="8"/>
      <c r="AN1083" s="8"/>
      <c r="AS1083" s="8"/>
    </row>
    <row r="1084" hidden="1">
      <c r="A1084" s="8"/>
      <c r="C1084" s="8"/>
      <c r="D1084" s="8"/>
      <c r="I1084" s="8"/>
      <c r="J1084" s="49"/>
      <c r="K1084" s="8"/>
      <c r="L1084" s="88"/>
      <c r="M1084" s="88"/>
      <c r="N1084" s="88"/>
      <c r="O1084" s="8"/>
      <c r="P1084" s="8"/>
      <c r="Q1084" s="50"/>
      <c r="R1084" s="8"/>
      <c r="S1084" s="8"/>
      <c r="T1084" s="49"/>
      <c r="U1084" s="88"/>
      <c r="V1084" s="88"/>
      <c r="W1084" s="49"/>
      <c r="X1084" s="50"/>
      <c r="Z1084" s="8"/>
      <c r="AA1084" s="8"/>
      <c r="AC1084" s="8"/>
      <c r="AD1084" s="88"/>
      <c r="AE1084" s="8"/>
      <c r="AF1084" s="8"/>
      <c r="AG1084" s="8"/>
      <c r="AH1084" s="50"/>
      <c r="AI1084" s="88"/>
      <c r="AJ1084" s="8"/>
      <c r="AM1084" s="8"/>
      <c r="AN1084" s="8"/>
      <c r="AS1084" s="8"/>
    </row>
    <row r="1085" hidden="1">
      <c r="A1085" s="8"/>
      <c r="C1085" s="8"/>
      <c r="D1085" s="8"/>
      <c r="I1085" s="8"/>
      <c r="J1085" s="49"/>
      <c r="K1085" s="8"/>
      <c r="L1085" s="88"/>
      <c r="M1085" s="88"/>
      <c r="N1085" s="88"/>
      <c r="O1085" s="8"/>
      <c r="P1085" s="8"/>
      <c r="Q1085" s="50"/>
      <c r="R1085" s="8"/>
      <c r="S1085" s="8"/>
      <c r="T1085" s="49"/>
      <c r="U1085" s="88"/>
      <c r="V1085" s="88"/>
      <c r="W1085" s="49"/>
      <c r="X1085" s="50"/>
      <c r="Z1085" s="8"/>
      <c r="AA1085" s="8"/>
      <c r="AC1085" s="8"/>
      <c r="AD1085" s="88"/>
      <c r="AE1085" s="8"/>
      <c r="AF1085" s="8"/>
      <c r="AG1085" s="8"/>
      <c r="AH1085" s="50"/>
      <c r="AI1085" s="88"/>
      <c r="AJ1085" s="8"/>
      <c r="AM1085" s="8"/>
      <c r="AN1085" s="8"/>
      <c r="AS1085" s="8"/>
    </row>
    <row r="1086" hidden="1">
      <c r="A1086" s="8"/>
      <c r="C1086" s="8"/>
      <c r="D1086" s="8"/>
      <c r="I1086" s="8"/>
      <c r="J1086" s="49"/>
      <c r="K1086" s="8"/>
      <c r="L1086" s="88"/>
      <c r="M1086" s="88"/>
      <c r="N1086" s="88"/>
      <c r="O1086" s="8"/>
      <c r="P1086" s="8"/>
      <c r="Q1086" s="50"/>
      <c r="R1086" s="8"/>
      <c r="S1086" s="8"/>
      <c r="T1086" s="49"/>
      <c r="U1086" s="88"/>
      <c r="V1086" s="88"/>
      <c r="W1086" s="49"/>
      <c r="X1086" s="50"/>
      <c r="Z1086" s="8"/>
      <c r="AA1086" s="8"/>
      <c r="AC1086" s="8"/>
      <c r="AD1086" s="88"/>
      <c r="AE1086" s="8"/>
      <c r="AF1086" s="8"/>
      <c r="AG1086" s="8"/>
      <c r="AH1086" s="50"/>
      <c r="AI1086" s="88"/>
      <c r="AJ1086" s="8"/>
      <c r="AM1086" s="8"/>
      <c r="AN1086" s="8"/>
      <c r="AS1086" s="8"/>
    </row>
    <row r="1087" hidden="1">
      <c r="A1087" s="8"/>
      <c r="C1087" s="8"/>
      <c r="D1087" s="8"/>
      <c r="I1087" s="8"/>
      <c r="J1087" s="49"/>
      <c r="K1087" s="8"/>
      <c r="L1087" s="88"/>
      <c r="M1087" s="88"/>
      <c r="N1087" s="88"/>
      <c r="O1087" s="8"/>
      <c r="P1087" s="8"/>
      <c r="Q1087" s="50"/>
      <c r="R1087" s="8"/>
      <c r="S1087" s="8"/>
      <c r="T1087" s="49"/>
      <c r="U1087" s="88"/>
      <c r="V1087" s="88"/>
      <c r="W1087" s="49"/>
      <c r="X1087" s="50"/>
      <c r="Z1087" s="8"/>
      <c r="AA1087" s="8"/>
      <c r="AC1087" s="8"/>
      <c r="AD1087" s="88"/>
      <c r="AE1087" s="8"/>
      <c r="AF1087" s="8"/>
      <c r="AG1087" s="8"/>
      <c r="AH1087" s="50"/>
      <c r="AI1087" s="88"/>
      <c r="AJ1087" s="8"/>
      <c r="AM1087" s="8"/>
      <c r="AN1087" s="8"/>
      <c r="AS1087" s="8"/>
    </row>
    <row r="1088" hidden="1">
      <c r="A1088" s="8"/>
      <c r="C1088" s="8"/>
      <c r="D1088" s="8"/>
      <c r="I1088" s="8"/>
      <c r="J1088" s="49"/>
      <c r="K1088" s="8"/>
      <c r="L1088" s="88"/>
      <c r="M1088" s="88"/>
      <c r="N1088" s="88"/>
      <c r="O1088" s="8"/>
      <c r="P1088" s="8"/>
      <c r="Q1088" s="50"/>
      <c r="R1088" s="8"/>
      <c r="S1088" s="8"/>
      <c r="T1088" s="49"/>
      <c r="U1088" s="88"/>
      <c r="V1088" s="88"/>
      <c r="W1088" s="49"/>
      <c r="X1088" s="50"/>
      <c r="Z1088" s="8"/>
      <c r="AA1088" s="8"/>
      <c r="AC1088" s="8"/>
      <c r="AD1088" s="88"/>
      <c r="AE1088" s="8"/>
      <c r="AF1088" s="8"/>
      <c r="AG1088" s="8"/>
      <c r="AH1088" s="50"/>
      <c r="AI1088" s="88"/>
      <c r="AJ1088" s="8"/>
      <c r="AM1088" s="8"/>
      <c r="AN1088" s="8"/>
      <c r="AS1088" s="8"/>
    </row>
    <row r="1089" hidden="1">
      <c r="A1089" s="8"/>
      <c r="C1089" s="8"/>
      <c r="D1089" s="8"/>
      <c r="I1089" s="8"/>
      <c r="J1089" s="49"/>
      <c r="K1089" s="8"/>
      <c r="L1089" s="88"/>
      <c r="M1089" s="88"/>
      <c r="N1089" s="88"/>
      <c r="O1089" s="8"/>
      <c r="P1089" s="8"/>
      <c r="Q1089" s="50"/>
      <c r="R1089" s="8"/>
      <c r="S1089" s="8"/>
      <c r="T1089" s="49"/>
      <c r="U1089" s="88"/>
      <c r="V1089" s="88"/>
      <c r="W1089" s="49"/>
      <c r="X1089" s="50"/>
      <c r="Z1089" s="8"/>
      <c r="AA1089" s="8"/>
      <c r="AC1089" s="8"/>
      <c r="AD1089" s="88"/>
      <c r="AE1089" s="8"/>
      <c r="AF1089" s="8"/>
      <c r="AG1089" s="8"/>
      <c r="AH1089" s="50"/>
      <c r="AI1089" s="88"/>
      <c r="AJ1089" s="8"/>
      <c r="AM1089" s="8"/>
      <c r="AN1089" s="8"/>
      <c r="AS1089" s="8"/>
    </row>
    <row r="1090" hidden="1">
      <c r="A1090" s="8"/>
      <c r="C1090" s="8"/>
      <c r="D1090" s="8"/>
      <c r="I1090" s="8"/>
      <c r="J1090" s="49"/>
      <c r="K1090" s="8"/>
      <c r="L1090" s="88"/>
      <c r="M1090" s="88"/>
      <c r="N1090" s="88"/>
      <c r="O1090" s="8"/>
      <c r="P1090" s="8"/>
      <c r="Q1090" s="50"/>
      <c r="R1090" s="8"/>
      <c r="S1090" s="8"/>
      <c r="T1090" s="49"/>
      <c r="U1090" s="88"/>
      <c r="V1090" s="88"/>
      <c r="W1090" s="49"/>
      <c r="X1090" s="50"/>
      <c r="Z1090" s="8"/>
      <c r="AA1090" s="8"/>
      <c r="AC1090" s="8"/>
      <c r="AD1090" s="88"/>
      <c r="AE1090" s="8"/>
      <c r="AF1090" s="8"/>
      <c r="AG1090" s="8"/>
      <c r="AH1090" s="50"/>
      <c r="AI1090" s="88"/>
      <c r="AJ1090" s="8"/>
      <c r="AM1090" s="8"/>
      <c r="AN1090" s="8"/>
      <c r="AS1090" s="8"/>
    </row>
    <row r="1091" hidden="1">
      <c r="A1091" s="8"/>
      <c r="C1091" s="8"/>
      <c r="D1091" s="8"/>
      <c r="I1091" s="8"/>
      <c r="J1091" s="49"/>
      <c r="K1091" s="8"/>
      <c r="L1091" s="88"/>
      <c r="M1091" s="88"/>
      <c r="N1091" s="88"/>
      <c r="O1091" s="8"/>
      <c r="P1091" s="8"/>
      <c r="Q1091" s="50"/>
      <c r="R1091" s="8"/>
      <c r="S1091" s="8"/>
      <c r="T1091" s="49"/>
      <c r="U1091" s="88"/>
      <c r="V1091" s="88"/>
      <c r="W1091" s="49"/>
      <c r="X1091" s="50"/>
      <c r="Z1091" s="8"/>
      <c r="AA1091" s="8"/>
      <c r="AC1091" s="8"/>
      <c r="AD1091" s="88"/>
      <c r="AE1091" s="8"/>
      <c r="AF1091" s="8"/>
      <c r="AG1091" s="8"/>
      <c r="AH1091" s="50"/>
      <c r="AI1091" s="88"/>
      <c r="AJ1091" s="8"/>
      <c r="AM1091" s="8"/>
      <c r="AN1091" s="8"/>
      <c r="AS1091" s="8"/>
    </row>
    <row r="1092" hidden="1">
      <c r="A1092" s="8"/>
      <c r="C1092" s="8"/>
      <c r="D1092" s="8"/>
      <c r="I1092" s="8"/>
      <c r="J1092" s="49"/>
      <c r="K1092" s="8"/>
      <c r="L1092" s="88"/>
      <c r="M1092" s="88"/>
      <c r="N1092" s="88"/>
      <c r="O1092" s="8"/>
      <c r="P1092" s="8"/>
      <c r="Q1092" s="50"/>
      <c r="R1092" s="8"/>
      <c r="S1092" s="8"/>
      <c r="T1092" s="49"/>
      <c r="U1092" s="88"/>
      <c r="V1092" s="88"/>
      <c r="W1092" s="49"/>
      <c r="X1092" s="50"/>
      <c r="Z1092" s="8"/>
      <c r="AA1092" s="8"/>
      <c r="AC1092" s="8"/>
      <c r="AD1092" s="88"/>
      <c r="AE1092" s="8"/>
      <c r="AF1092" s="8"/>
      <c r="AG1092" s="8"/>
      <c r="AH1092" s="50"/>
      <c r="AI1092" s="88"/>
      <c r="AJ1092" s="8"/>
      <c r="AM1092" s="8"/>
      <c r="AN1092" s="8"/>
      <c r="AS1092" s="8"/>
    </row>
    <row r="1093" hidden="1">
      <c r="A1093" s="8"/>
      <c r="C1093" s="8"/>
      <c r="D1093" s="8"/>
      <c r="I1093" s="8"/>
      <c r="J1093" s="49"/>
      <c r="K1093" s="8"/>
      <c r="L1093" s="88"/>
      <c r="M1093" s="88"/>
      <c r="N1093" s="88"/>
      <c r="O1093" s="8"/>
      <c r="P1093" s="8"/>
      <c r="Q1093" s="50"/>
      <c r="R1093" s="8"/>
      <c r="S1093" s="8"/>
      <c r="T1093" s="49"/>
      <c r="U1093" s="88"/>
      <c r="V1093" s="88"/>
      <c r="W1093" s="49"/>
      <c r="X1093" s="50"/>
      <c r="Z1093" s="8"/>
      <c r="AA1093" s="8"/>
      <c r="AC1093" s="8"/>
      <c r="AD1093" s="88"/>
      <c r="AE1093" s="8"/>
      <c r="AF1093" s="8"/>
      <c r="AG1093" s="8"/>
      <c r="AH1093" s="50"/>
      <c r="AI1093" s="88"/>
      <c r="AJ1093" s="8"/>
      <c r="AM1093" s="8"/>
      <c r="AN1093" s="8"/>
      <c r="AS1093" s="8"/>
    </row>
    <row r="1094" hidden="1">
      <c r="A1094" s="8"/>
      <c r="C1094" s="8"/>
      <c r="D1094" s="8"/>
      <c r="I1094" s="8"/>
      <c r="J1094" s="49"/>
      <c r="K1094" s="8"/>
      <c r="L1094" s="88"/>
      <c r="M1094" s="88"/>
      <c r="N1094" s="88"/>
      <c r="O1094" s="8"/>
      <c r="P1094" s="8"/>
      <c r="Q1094" s="50"/>
      <c r="R1094" s="8"/>
      <c r="S1094" s="8"/>
      <c r="T1094" s="49"/>
      <c r="U1094" s="88"/>
      <c r="V1094" s="88"/>
      <c r="W1094" s="49"/>
      <c r="X1094" s="50"/>
      <c r="Z1094" s="8"/>
      <c r="AA1094" s="8"/>
      <c r="AC1094" s="8"/>
      <c r="AD1094" s="88"/>
      <c r="AE1094" s="8"/>
      <c r="AF1094" s="8"/>
      <c r="AG1094" s="8"/>
      <c r="AH1094" s="50"/>
      <c r="AI1094" s="88"/>
      <c r="AJ1094" s="8"/>
      <c r="AM1094" s="8"/>
      <c r="AN1094" s="8"/>
      <c r="AS1094" s="8"/>
    </row>
    <row r="1095" hidden="1">
      <c r="A1095" s="8"/>
      <c r="C1095" s="8"/>
      <c r="D1095" s="8"/>
      <c r="I1095" s="8"/>
      <c r="J1095" s="49"/>
      <c r="K1095" s="8"/>
      <c r="L1095" s="88"/>
      <c r="M1095" s="88"/>
      <c r="N1095" s="88"/>
      <c r="O1095" s="8"/>
      <c r="P1095" s="8"/>
      <c r="Q1095" s="50"/>
      <c r="R1095" s="8"/>
      <c r="S1095" s="8"/>
      <c r="T1095" s="49"/>
      <c r="U1095" s="88"/>
      <c r="V1095" s="88"/>
      <c r="W1095" s="49"/>
      <c r="X1095" s="50"/>
      <c r="Z1095" s="8"/>
      <c r="AA1095" s="8"/>
      <c r="AC1095" s="8"/>
      <c r="AD1095" s="88"/>
      <c r="AE1095" s="8"/>
      <c r="AF1095" s="8"/>
      <c r="AG1095" s="8"/>
      <c r="AH1095" s="50"/>
      <c r="AI1095" s="88"/>
      <c r="AJ1095" s="8"/>
      <c r="AM1095" s="8"/>
      <c r="AN1095" s="8"/>
      <c r="AS1095" s="8"/>
    </row>
    <row r="1096" hidden="1">
      <c r="A1096" s="8"/>
      <c r="C1096" s="8"/>
      <c r="D1096" s="8"/>
      <c r="I1096" s="8"/>
      <c r="J1096" s="49"/>
      <c r="K1096" s="8"/>
      <c r="L1096" s="88"/>
      <c r="M1096" s="88"/>
      <c r="N1096" s="88"/>
      <c r="O1096" s="8"/>
      <c r="P1096" s="8"/>
      <c r="Q1096" s="50"/>
      <c r="R1096" s="8"/>
      <c r="S1096" s="8"/>
      <c r="T1096" s="49"/>
      <c r="U1096" s="88"/>
      <c r="V1096" s="88"/>
      <c r="W1096" s="49"/>
      <c r="X1096" s="50"/>
      <c r="Z1096" s="8"/>
      <c r="AA1096" s="8"/>
      <c r="AC1096" s="8"/>
      <c r="AD1096" s="88"/>
      <c r="AE1096" s="8"/>
      <c r="AF1096" s="8"/>
      <c r="AG1096" s="8"/>
      <c r="AH1096" s="50"/>
      <c r="AI1096" s="88"/>
      <c r="AJ1096" s="8"/>
      <c r="AM1096" s="8"/>
      <c r="AN1096" s="8"/>
      <c r="AS1096" s="8"/>
    </row>
    <row r="1097" hidden="1">
      <c r="A1097" s="8"/>
      <c r="C1097" s="8"/>
      <c r="D1097" s="8"/>
      <c r="I1097" s="8"/>
      <c r="J1097" s="49"/>
      <c r="K1097" s="8"/>
      <c r="L1097" s="88"/>
      <c r="M1097" s="88"/>
      <c r="N1097" s="88"/>
      <c r="O1097" s="8"/>
      <c r="P1097" s="8"/>
      <c r="Q1097" s="50"/>
      <c r="R1097" s="8"/>
      <c r="S1097" s="8"/>
      <c r="T1097" s="49"/>
      <c r="U1097" s="88"/>
      <c r="V1097" s="88"/>
      <c r="W1097" s="49"/>
      <c r="X1097" s="50"/>
      <c r="Z1097" s="8"/>
      <c r="AA1097" s="8"/>
      <c r="AC1097" s="8"/>
      <c r="AD1097" s="88"/>
      <c r="AE1097" s="8"/>
      <c r="AF1097" s="8"/>
      <c r="AG1097" s="8"/>
      <c r="AH1097" s="50"/>
      <c r="AI1097" s="88"/>
      <c r="AJ1097" s="8"/>
      <c r="AM1097" s="8"/>
      <c r="AN1097" s="8"/>
      <c r="AS1097" s="8"/>
    </row>
    <row r="1098" hidden="1">
      <c r="A1098" s="8"/>
      <c r="C1098" s="8"/>
      <c r="D1098" s="8"/>
      <c r="I1098" s="8"/>
      <c r="J1098" s="49"/>
      <c r="K1098" s="8"/>
      <c r="L1098" s="88"/>
      <c r="M1098" s="88"/>
      <c r="N1098" s="88"/>
      <c r="O1098" s="8"/>
      <c r="P1098" s="8"/>
      <c r="Q1098" s="50"/>
      <c r="R1098" s="8"/>
      <c r="S1098" s="8"/>
      <c r="T1098" s="49"/>
      <c r="U1098" s="88"/>
      <c r="V1098" s="88"/>
      <c r="W1098" s="49"/>
      <c r="X1098" s="50"/>
      <c r="Z1098" s="8"/>
      <c r="AA1098" s="8"/>
      <c r="AC1098" s="8"/>
      <c r="AD1098" s="88"/>
      <c r="AE1098" s="8"/>
      <c r="AF1098" s="8"/>
      <c r="AG1098" s="8"/>
      <c r="AH1098" s="50"/>
      <c r="AI1098" s="88"/>
      <c r="AJ1098" s="8"/>
      <c r="AM1098" s="8"/>
      <c r="AN1098" s="8"/>
      <c r="AS1098" s="8"/>
    </row>
    <row r="1099" hidden="1">
      <c r="A1099" s="8"/>
      <c r="C1099" s="8"/>
      <c r="D1099" s="8"/>
      <c r="I1099" s="8"/>
      <c r="J1099" s="49"/>
      <c r="K1099" s="8"/>
      <c r="L1099" s="88"/>
      <c r="M1099" s="88"/>
      <c r="N1099" s="88"/>
      <c r="O1099" s="8"/>
      <c r="P1099" s="8"/>
      <c r="Q1099" s="50"/>
      <c r="R1099" s="8"/>
      <c r="S1099" s="8"/>
      <c r="T1099" s="49"/>
      <c r="U1099" s="88"/>
      <c r="V1099" s="88"/>
      <c r="W1099" s="49"/>
      <c r="X1099" s="50"/>
      <c r="Z1099" s="8"/>
      <c r="AA1099" s="8"/>
      <c r="AC1099" s="8"/>
      <c r="AD1099" s="88"/>
      <c r="AE1099" s="8"/>
      <c r="AF1099" s="8"/>
      <c r="AG1099" s="8"/>
      <c r="AH1099" s="50"/>
      <c r="AI1099" s="88"/>
      <c r="AJ1099" s="8"/>
      <c r="AM1099" s="8"/>
      <c r="AN1099" s="8"/>
      <c r="AS1099" s="8"/>
    </row>
    <row r="1100" hidden="1">
      <c r="A1100" s="8"/>
      <c r="C1100" s="8"/>
      <c r="D1100" s="8"/>
      <c r="I1100" s="8"/>
      <c r="J1100" s="49"/>
      <c r="K1100" s="8"/>
      <c r="L1100" s="88"/>
      <c r="M1100" s="88"/>
      <c r="N1100" s="88"/>
      <c r="O1100" s="8"/>
      <c r="P1100" s="8"/>
      <c r="Q1100" s="50"/>
      <c r="R1100" s="8"/>
      <c r="S1100" s="8"/>
      <c r="T1100" s="49"/>
      <c r="U1100" s="88"/>
      <c r="V1100" s="88"/>
      <c r="W1100" s="49"/>
      <c r="X1100" s="50"/>
      <c r="Z1100" s="8"/>
      <c r="AA1100" s="8"/>
      <c r="AC1100" s="8"/>
      <c r="AD1100" s="88"/>
      <c r="AE1100" s="8"/>
      <c r="AF1100" s="8"/>
      <c r="AG1100" s="8"/>
      <c r="AH1100" s="50"/>
      <c r="AI1100" s="88"/>
      <c r="AJ1100" s="8"/>
      <c r="AM1100" s="8"/>
      <c r="AN1100" s="8"/>
      <c r="AS1100" s="8"/>
    </row>
    <row r="1101" hidden="1">
      <c r="A1101" s="8"/>
      <c r="C1101" s="8"/>
      <c r="D1101" s="8"/>
      <c r="I1101" s="8"/>
      <c r="J1101" s="49"/>
      <c r="K1101" s="8"/>
      <c r="L1101" s="88"/>
      <c r="M1101" s="88"/>
      <c r="N1101" s="88"/>
      <c r="O1101" s="8"/>
      <c r="P1101" s="8"/>
      <c r="Q1101" s="50"/>
      <c r="R1101" s="8"/>
      <c r="S1101" s="8"/>
      <c r="T1101" s="49"/>
      <c r="U1101" s="88"/>
      <c r="V1101" s="88"/>
      <c r="W1101" s="49"/>
      <c r="X1101" s="50"/>
      <c r="Z1101" s="8"/>
      <c r="AA1101" s="8"/>
      <c r="AC1101" s="8"/>
      <c r="AD1101" s="88"/>
      <c r="AE1101" s="8"/>
      <c r="AF1101" s="8"/>
      <c r="AG1101" s="8"/>
      <c r="AH1101" s="50"/>
      <c r="AI1101" s="88"/>
      <c r="AJ1101" s="8"/>
      <c r="AM1101" s="8"/>
      <c r="AN1101" s="8"/>
      <c r="AS1101" s="8"/>
    </row>
    <row r="1102" hidden="1">
      <c r="A1102" s="8"/>
      <c r="C1102" s="8"/>
      <c r="D1102" s="8"/>
      <c r="I1102" s="8"/>
      <c r="J1102" s="49"/>
      <c r="K1102" s="8"/>
      <c r="L1102" s="88"/>
      <c r="M1102" s="88"/>
      <c r="N1102" s="88"/>
      <c r="O1102" s="8"/>
      <c r="P1102" s="8"/>
      <c r="Q1102" s="50"/>
      <c r="R1102" s="8"/>
      <c r="S1102" s="8"/>
      <c r="T1102" s="49"/>
      <c r="U1102" s="88"/>
      <c r="V1102" s="88"/>
      <c r="W1102" s="49"/>
      <c r="X1102" s="50"/>
      <c r="Z1102" s="8"/>
      <c r="AA1102" s="8"/>
      <c r="AC1102" s="8"/>
      <c r="AD1102" s="88"/>
      <c r="AE1102" s="8"/>
      <c r="AF1102" s="8"/>
      <c r="AG1102" s="8"/>
      <c r="AH1102" s="50"/>
      <c r="AI1102" s="88"/>
      <c r="AJ1102" s="8"/>
      <c r="AM1102" s="8"/>
      <c r="AN1102" s="8"/>
      <c r="AS1102" s="8"/>
    </row>
    <row r="1103" hidden="1">
      <c r="A1103" s="8"/>
      <c r="C1103" s="8"/>
      <c r="D1103" s="8"/>
      <c r="I1103" s="8"/>
      <c r="J1103" s="49"/>
      <c r="K1103" s="8"/>
      <c r="L1103" s="88"/>
      <c r="M1103" s="88"/>
      <c r="N1103" s="88"/>
      <c r="O1103" s="8"/>
      <c r="P1103" s="8"/>
      <c r="Q1103" s="50"/>
      <c r="R1103" s="8"/>
      <c r="S1103" s="8"/>
      <c r="T1103" s="49"/>
      <c r="U1103" s="88"/>
      <c r="V1103" s="88"/>
      <c r="W1103" s="49"/>
      <c r="X1103" s="50"/>
      <c r="Z1103" s="8"/>
      <c r="AA1103" s="8"/>
      <c r="AC1103" s="8"/>
      <c r="AD1103" s="88"/>
      <c r="AE1103" s="8"/>
      <c r="AF1103" s="8"/>
      <c r="AG1103" s="8"/>
      <c r="AH1103" s="50"/>
      <c r="AI1103" s="88"/>
      <c r="AJ1103" s="8"/>
      <c r="AM1103" s="8"/>
      <c r="AN1103" s="8"/>
      <c r="AS1103" s="8"/>
    </row>
    <row r="1104" hidden="1">
      <c r="A1104" s="8"/>
      <c r="C1104" s="8"/>
      <c r="D1104" s="8"/>
      <c r="I1104" s="8"/>
      <c r="J1104" s="49"/>
      <c r="K1104" s="8"/>
      <c r="L1104" s="88"/>
      <c r="M1104" s="88"/>
      <c r="N1104" s="88"/>
      <c r="O1104" s="8"/>
      <c r="P1104" s="8"/>
      <c r="Q1104" s="50"/>
      <c r="R1104" s="8"/>
      <c r="S1104" s="8"/>
      <c r="T1104" s="49"/>
      <c r="U1104" s="88"/>
      <c r="V1104" s="88"/>
      <c r="W1104" s="49"/>
      <c r="X1104" s="50"/>
      <c r="Z1104" s="8"/>
      <c r="AA1104" s="8"/>
      <c r="AC1104" s="8"/>
      <c r="AD1104" s="88"/>
      <c r="AE1104" s="8"/>
      <c r="AF1104" s="8"/>
      <c r="AG1104" s="8"/>
      <c r="AH1104" s="50"/>
      <c r="AI1104" s="88"/>
      <c r="AJ1104" s="8"/>
      <c r="AM1104" s="8"/>
      <c r="AN1104" s="8"/>
      <c r="AS1104" s="8"/>
    </row>
    <row r="1105" hidden="1">
      <c r="A1105" s="8"/>
      <c r="C1105" s="8"/>
      <c r="D1105" s="8"/>
      <c r="I1105" s="8"/>
      <c r="J1105" s="49"/>
      <c r="K1105" s="8"/>
      <c r="L1105" s="88"/>
      <c r="M1105" s="88"/>
      <c r="N1105" s="88"/>
      <c r="O1105" s="8"/>
      <c r="P1105" s="8"/>
      <c r="Q1105" s="50"/>
      <c r="R1105" s="8"/>
      <c r="S1105" s="8"/>
      <c r="T1105" s="49"/>
      <c r="U1105" s="88"/>
      <c r="V1105" s="88"/>
      <c r="W1105" s="49"/>
      <c r="X1105" s="50"/>
      <c r="Z1105" s="8"/>
      <c r="AA1105" s="8"/>
      <c r="AC1105" s="8"/>
      <c r="AD1105" s="88"/>
      <c r="AE1105" s="8"/>
      <c r="AF1105" s="8"/>
      <c r="AG1105" s="8"/>
      <c r="AH1105" s="50"/>
      <c r="AI1105" s="88"/>
      <c r="AJ1105" s="8"/>
      <c r="AM1105" s="8"/>
      <c r="AN1105" s="8"/>
      <c r="AS1105" s="8"/>
    </row>
    <row r="1106" hidden="1">
      <c r="A1106" s="8"/>
      <c r="C1106" s="8"/>
      <c r="D1106" s="8"/>
      <c r="I1106" s="8"/>
      <c r="J1106" s="49"/>
      <c r="K1106" s="8"/>
      <c r="L1106" s="88"/>
      <c r="M1106" s="88"/>
      <c r="N1106" s="88"/>
      <c r="O1106" s="8"/>
      <c r="P1106" s="8"/>
      <c r="Q1106" s="50"/>
      <c r="R1106" s="8"/>
      <c r="S1106" s="8"/>
      <c r="T1106" s="49"/>
      <c r="U1106" s="88"/>
      <c r="V1106" s="88"/>
      <c r="W1106" s="49"/>
      <c r="X1106" s="50"/>
      <c r="Z1106" s="8"/>
      <c r="AA1106" s="8"/>
      <c r="AC1106" s="8"/>
      <c r="AD1106" s="88"/>
      <c r="AE1106" s="8"/>
      <c r="AF1106" s="8"/>
      <c r="AG1106" s="8"/>
      <c r="AH1106" s="50"/>
      <c r="AI1106" s="88"/>
      <c r="AJ1106" s="8"/>
      <c r="AM1106" s="8"/>
      <c r="AN1106" s="8"/>
      <c r="AS1106" s="8"/>
    </row>
    <row r="1107" hidden="1">
      <c r="A1107" s="8"/>
      <c r="C1107" s="8"/>
      <c r="D1107" s="8"/>
      <c r="I1107" s="8"/>
      <c r="J1107" s="49"/>
      <c r="K1107" s="8"/>
      <c r="L1107" s="88"/>
      <c r="M1107" s="88"/>
      <c r="N1107" s="88"/>
      <c r="O1107" s="8"/>
      <c r="P1107" s="8"/>
      <c r="Q1107" s="50"/>
      <c r="R1107" s="8"/>
      <c r="S1107" s="8"/>
      <c r="T1107" s="49"/>
      <c r="U1107" s="88"/>
      <c r="V1107" s="88"/>
      <c r="W1107" s="49"/>
      <c r="X1107" s="50"/>
      <c r="Z1107" s="8"/>
      <c r="AA1107" s="8"/>
      <c r="AC1107" s="8"/>
      <c r="AD1107" s="88"/>
      <c r="AE1107" s="8"/>
      <c r="AF1107" s="8"/>
      <c r="AG1107" s="8"/>
      <c r="AH1107" s="50"/>
      <c r="AI1107" s="88"/>
      <c r="AJ1107" s="8"/>
      <c r="AM1107" s="8"/>
      <c r="AN1107" s="8"/>
      <c r="AS1107" s="8"/>
    </row>
    <row r="1108" hidden="1">
      <c r="A1108" s="8"/>
      <c r="C1108" s="8"/>
      <c r="D1108" s="8"/>
      <c r="I1108" s="8"/>
      <c r="J1108" s="49"/>
      <c r="K1108" s="8"/>
      <c r="L1108" s="88"/>
      <c r="M1108" s="88"/>
      <c r="N1108" s="88"/>
      <c r="O1108" s="8"/>
      <c r="P1108" s="8"/>
      <c r="Q1108" s="50"/>
      <c r="R1108" s="8"/>
      <c r="S1108" s="8"/>
      <c r="T1108" s="49"/>
      <c r="U1108" s="88"/>
      <c r="V1108" s="88"/>
      <c r="W1108" s="49"/>
      <c r="X1108" s="50"/>
      <c r="Z1108" s="8"/>
      <c r="AA1108" s="8"/>
      <c r="AC1108" s="8"/>
      <c r="AD1108" s="88"/>
      <c r="AE1108" s="8"/>
      <c r="AF1108" s="8"/>
      <c r="AG1108" s="8"/>
      <c r="AH1108" s="50"/>
      <c r="AI1108" s="88"/>
      <c r="AJ1108" s="8"/>
      <c r="AM1108" s="8"/>
      <c r="AN1108" s="8"/>
      <c r="AS1108" s="8"/>
    </row>
    <row r="1109" hidden="1">
      <c r="A1109" s="8"/>
      <c r="C1109" s="8"/>
      <c r="D1109" s="8"/>
      <c r="I1109" s="8"/>
      <c r="J1109" s="49"/>
      <c r="K1109" s="8"/>
      <c r="L1109" s="88"/>
      <c r="M1109" s="88"/>
      <c r="N1109" s="88"/>
      <c r="O1109" s="8"/>
      <c r="P1109" s="8"/>
      <c r="Q1109" s="50"/>
      <c r="R1109" s="8"/>
      <c r="S1109" s="8"/>
      <c r="T1109" s="49"/>
      <c r="U1109" s="88"/>
      <c r="V1109" s="88"/>
      <c r="W1109" s="49"/>
      <c r="X1109" s="50"/>
      <c r="Z1109" s="8"/>
      <c r="AA1109" s="8"/>
      <c r="AC1109" s="8"/>
      <c r="AD1109" s="88"/>
      <c r="AE1109" s="8"/>
      <c r="AF1109" s="8"/>
      <c r="AG1109" s="8"/>
      <c r="AH1109" s="50"/>
      <c r="AI1109" s="88"/>
      <c r="AJ1109" s="8"/>
      <c r="AM1109" s="8"/>
      <c r="AN1109" s="8"/>
      <c r="AS1109" s="8"/>
    </row>
    <row r="1110" hidden="1">
      <c r="A1110" s="8"/>
      <c r="C1110" s="8"/>
      <c r="D1110" s="8"/>
      <c r="I1110" s="8"/>
      <c r="J1110" s="49"/>
      <c r="K1110" s="8"/>
      <c r="L1110" s="88"/>
      <c r="M1110" s="88"/>
      <c r="N1110" s="88"/>
      <c r="O1110" s="8"/>
      <c r="P1110" s="8"/>
      <c r="Q1110" s="50"/>
      <c r="R1110" s="8"/>
      <c r="S1110" s="8"/>
      <c r="T1110" s="49"/>
      <c r="U1110" s="88"/>
      <c r="V1110" s="88"/>
      <c r="W1110" s="49"/>
      <c r="X1110" s="50"/>
      <c r="Z1110" s="8"/>
      <c r="AA1110" s="8"/>
      <c r="AC1110" s="8"/>
      <c r="AD1110" s="88"/>
      <c r="AE1110" s="8"/>
      <c r="AF1110" s="8"/>
      <c r="AG1110" s="8"/>
      <c r="AH1110" s="50"/>
      <c r="AI1110" s="88"/>
      <c r="AJ1110" s="8"/>
      <c r="AM1110" s="8"/>
      <c r="AN1110" s="8"/>
      <c r="AS1110" s="8"/>
    </row>
    <row r="1111" hidden="1">
      <c r="A1111" s="8"/>
      <c r="C1111" s="8"/>
      <c r="D1111" s="8"/>
      <c r="I1111" s="8"/>
      <c r="J1111" s="49"/>
      <c r="K1111" s="8"/>
      <c r="L1111" s="88"/>
      <c r="M1111" s="88"/>
      <c r="N1111" s="88"/>
      <c r="O1111" s="8"/>
      <c r="P1111" s="8"/>
      <c r="Q1111" s="50"/>
      <c r="R1111" s="8"/>
      <c r="S1111" s="8"/>
      <c r="T1111" s="49"/>
      <c r="U1111" s="88"/>
      <c r="V1111" s="88"/>
      <c r="W1111" s="49"/>
      <c r="X1111" s="50"/>
      <c r="Z1111" s="8"/>
      <c r="AA1111" s="8"/>
      <c r="AC1111" s="8"/>
      <c r="AD1111" s="88"/>
      <c r="AE1111" s="8"/>
      <c r="AF1111" s="8"/>
      <c r="AG1111" s="8"/>
      <c r="AH1111" s="50"/>
      <c r="AI1111" s="88"/>
      <c r="AJ1111" s="8"/>
      <c r="AM1111" s="8"/>
      <c r="AN1111" s="8"/>
      <c r="AS1111" s="8"/>
    </row>
    <row r="1112" hidden="1">
      <c r="A1112" s="8"/>
      <c r="C1112" s="8"/>
      <c r="D1112" s="8"/>
      <c r="I1112" s="8"/>
      <c r="J1112" s="49"/>
      <c r="K1112" s="8"/>
      <c r="L1112" s="88"/>
      <c r="M1112" s="88"/>
      <c r="N1112" s="88"/>
      <c r="O1112" s="8"/>
      <c r="P1112" s="8"/>
      <c r="Q1112" s="50"/>
      <c r="R1112" s="8"/>
      <c r="S1112" s="8"/>
      <c r="T1112" s="49"/>
      <c r="U1112" s="88"/>
      <c r="V1112" s="88"/>
      <c r="W1112" s="49"/>
      <c r="X1112" s="50"/>
      <c r="Z1112" s="8"/>
      <c r="AA1112" s="8"/>
      <c r="AC1112" s="8"/>
      <c r="AD1112" s="88"/>
      <c r="AE1112" s="8"/>
      <c r="AF1112" s="8"/>
      <c r="AG1112" s="8"/>
      <c r="AH1112" s="50"/>
      <c r="AI1112" s="88"/>
      <c r="AJ1112" s="8"/>
      <c r="AM1112" s="8"/>
      <c r="AN1112" s="8"/>
      <c r="AS1112" s="8"/>
    </row>
    <row r="1113" hidden="1">
      <c r="A1113" s="8"/>
      <c r="C1113" s="8"/>
      <c r="D1113" s="8"/>
      <c r="I1113" s="8"/>
      <c r="J1113" s="49"/>
      <c r="K1113" s="8"/>
      <c r="L1113" s="88"/>
      <c r="M1113" s="88"/>
      <c r="N1113" s="88"/>
      <c r="O1113" s="8"/>
      <c r="P1113" s="8"/>
      <c r="Q1113" s="50"/>
      <c r="R1113" s="8"/>
      <c r="S1113" s="8"/>
      <c r="T1113" s="49"/>
      <c r="U1113" s="88"/>
      <c r="V1113" s="88"/>
      <c r="W1113" s="49"/>
      <c r="X1113" s="50"/>
      <c r="Z1113" s="8"/>
      <c r="AA1113" s="8"/>
      <c r="AC1113" s="8"/>
      <c r="AD1113" s="88"/>
      <c r="AE1113" s="8"/>
      <c r="AF1113" s="8"/>
      <c r="AG1113" s="8"/>
      <c r="AH1113" s="50"/>
      <c r="AI1113" s="88"/>
      <c r="AJ1113" s="8"/>
      <c r="AM1113" s="8"/>
      <c r="AN1113" s="8"/>
      <c r="AS1113" s="8"/>
    </row>
    <row r="1114" hidden="1">
      <c r="A1114" s="8"/>
      <c r="C1114" s="8"/>
      <c r="D1114" s="8"/>
      <c r="I1114" s="8"/>
      <c r="J1114" s="49"/>
      <c r="K1114" s="8"/>
      <c r="L1114" s="88"/>
      <c r="M1114" s="88"/>
      <c r="N1114" s="88"/>
      <c r="O1114" s="8"/>
      <c r="P1114" s="8"/>
      <c r="Q1114" s="50"/>
      <c r="R1114" s="8"/>
      <c r="S1114" s="8"/>
      <c r="T1114" s="49"/>
      <c r="U1114" s="88"/>
      <c r="V1114" s="88"/>
      <c r="W1114" s="49"/>
      <c r="X1114" s="50"/>
      <c r="Z1114" s="8"/>
      <c r="AA1114" s="8"/>
      <c r="AC1114" s="8"/>
      <c r="AD1114" s="88"/>
      <c r="AE1114" s="8"/>
      <c r="AF1114" s="8"/>
      <c r="AG1114" s="8"/>
      <c r="AH1114" s="50"/>
      <c r="AI1114" s="88"/>
      <c r="AJ1114" s="8"/>
      <c r="AM1114" s="8"/>
      <c r="AN1114" s="8"/>
      <c r="AS1114" s="8"/>
    </row>
    <row r="1115" hidden="1">
      <c r="A1115" s="8"/>
      <c r="C1115" s="8"/>
      <c r="D1115" s="8"/>
      <c r="I1115" s="8"/>
      <c r="J1115" s="49"/>
      <c r="K1115" s="8"/>
      <c r="L1115" s="88"/>
      <c r="M1115" s="88"/>
      <c r="N1115" s="88"/>
      <c r="O1115" s="8"/>
      <c r="P1115" s="8"/>
      <c r="Q1115" s="50"/>
      <c r="R1115" s="8"/>
      <c r="S1115" s="8"/>
      <c r="T1115" s="49"/>
      <c r="U1115" s="88"/>
      <c r="V1115" s="88"/>
      <c r="W1115" s="49"/>
      <c r="X1115" s="50"/>
      <c r="Z1115" s="8"/>
      <c r="AA1115" s="8"/>
      <c r="AC1115" s="8"/>
      <c r="AD1115" s="88"/>
      <c r="AE1115" s="8"/>
      <c r="AF1115" s="8"/>
      <c r="AG1115" s="8"/>
      <c r="AH1115" s="50"/>
      <c r="AI1115" s="88"/>
      <c r="AJ1115" s="8"/>
      <c r="AM1115" s="8"/>
      <c r="AN1115" s="8"/>
      <c r="AS1115" s="8"/>
    </row>
    <row r="1116" hidden="1">
      <c r="A1116" s="8"/>
      <c r="C1116" s="8"/>
      <c r="D1116" s="8"/>
      <c r="I1116" s="8"/>
      <c r="J1116" s="49"/>
      <c r="K1116" s="8"/>
      <c r="L1116" s="88"/>
      <c r="M1116" s="88"/>
      <c r="N1116" s="88"/>
      <c r="O1116" s="8"/>
      <c r="P1116" s="8"/>
      <c r="Q1116" s="50"/>
      <c r="R1116" s="8"/>
      <c r="S1116" s="8"/>
      <c r="T1116" s="49"/>
      <c r="U1116" s="88"/>
      <c r="V1116" s="88"/>
      <c r="W1116" s="49"/>
      <c r="X1116" s="50"/>
      <c r="Z1116" s="8"/>
      <c r="AA1116" s="8"/>
      <c r="AC1116" s="8"/>
      <c r="AD1116" s="88"/>
      <c r="AE1116" s="8"/>
      <c r="AF1116" s="8"/>
      <c r="AG1116" s="8"/>
      <c r="AH1116" s="50"/>
      <c r="AI1116" s="88"/>
      <c r="AJ1116" s="8"/>
      <c r="AM1116" s="8"/>
      <c r="AN1116" s="8"/>
      <c r="AS1116" s="8"/>
    </row>
    <row r="1117" hidden="1">
      <c r="A1117" s="8"/>
      <c r="C1117" s="8"/>
      <c r="D1117" s="8"/>
      <c r="I1117" s="8"/>
      <c r="J1117" s="49"/>
      <c r="K1117" s="8"/>
      <c r="L1117" s="88"/>
      <c r="M1117" s="88"/>
      <c r="N1117" s="88"/>
      <c r="O1117" s="8"/>
      <c r="P1117" s="8"/>
      <c r="Q1117" s="50"/>
      <c r="R1117" s="8"/>
      <c r="S1117" s="8"/>
      <c r="T1117" s="49"/>
      <c r="U1117" s="88"/>
      <c r="V1117" s="88"/>
      <c r="W1117" s="49"/>
      <c r="X1117" s="50"/>
      <c r="Z1117" s="8"/>
      <c r="AA1117" s="8"/>
      <c r="AC1117" s="8"/>
      <c r="AD1117" s="88"/>
      <c r="AE1117" s="8"/>
      <c r="AF1117" s="8"/>
      <c r="AG1117" s="8"/>
      <c r="AH1117" s="50"/>
      <c r="AI1117" s="88"/>
      <c r="AJ1117" s="8"/>
      <c r="AM1117" s="8"/>
      <c r="AN1117" s="8"/>
      <c r="AS1117" s="8"/>
    </row>
    <row r="1118" hidden="1">
      <c r="A1118" s="8"/>
      <c r="C1118" s="8"/>
      <c r="D1118" s="8"/>
      <c r="I1118" s="8"/>
      <c r="J1118" s="49"/>
      <c r="K1118" s="8"/>
      <c r="L1118" s="88"/>
      <c r="M1118" s="88"/>
      <c r="N1118" s="88"/>
      <c r="O1118" s="8"/>
      <c r="P1118" s="8"/>
      <c r="Q1118" s="50"/>
      <c r="R1118" s="8"/>
      <c r="S1118" s="8"/>
      <c r="T1118" s="49"/>
      <c r="U1118" s="88"/>
      <c r="V1118" s="88"/>
      <c r="W1118" s="49"/>
      <c r="X1118" s="50"/>
      <c r="Z1118" s="8"/>
      <c r="AA1118" s="8"/>
      <c r="AC1118" s="8"/>
      <c r="AD1118" s="88"/>
      <c r="AE1118" s="8"/>
      <c r="AF1118" s="8"/>
      <c r="AG1118" s="8"/>
      <c r="AH1118" s="50"/>
      <c r="AI1118" s="88"/>
      <c r="AJ1118" s="8"/>
      <c r="AM1118" s="8"/>
      <c r="AN1118" s="8"/>
      <c r="AS1118" s="8"/>
    </row>
    <row r="1119" hidden="1">
      <c r="A1119" s="8"/>
      <c r="C1119" s="8"/>
      <c r="D1119" s="8"/>
      <c r="I1119" s="8"/>
      <c r="J1119" s="49"/>
      <c r="K1119" s="8"/>
      <c r="L1119" s="88"/>
      <c r="M1119" s="88"/>
      <c r="N1119" s="88"/>
      <c r="O1119" s="8"/>
      <c r="P1119" s="8"/>
      <c r="Q1119" s="50"/>
      <c r="R1119" s="8"/>
      <c r="S1119" s="8"/>
      <c r="T1119" s="49"/>
      <c r="U1119" s="88"/>
      <c r="V1119" s="88"/>
      <c r="W1119" s="49"/>
      <c r="X1119" s="50"/>
      <c r="Z1119" s="8"/>
      <c r="AA1119" s="8"/>
      <c r="AC1119" s="8"/>
      <c r="AD1119" s="88"/>
      <c r="AE1119" s="8"/>
      <c r="AF1119" s="8"/>
      <c r="AG1119" s="8"/>
      <c r="AH1119" s="50"/>
      <c r="AI1119" s="88"/>
      <c r="AJ1119" s="8"/>
      <c r="AM1119" s="8"/>
      <c r="AN1119" s="8"/>
      <c r="AS1119" s="8"/>
    </row>
    <row r="1120" hidden="1">
      <c r="A1120" s="8"/>
      <c r="C1120" s="8"/>
      <c r="D1120" s="8"/>
      <c r="I1120" s="8"/>
      <c r="J1120" s="49"/>
      <c r="K1120" s="8"/>
      <c r="L1120" s="88"/>
      <c r="M1120" s="88"/>
      <c r="N1120" s="88"/>
      <c r="O1120" s="8"/>
      <c r="P1120" s="8"/>
      <c r="Q1120" s="50"/>
      <c r="R1120" s="8"/>
      <c r="S1120" s="8"/>
      <c r="T1120" s="49"/>
      <c r="U1120" s="88"/>
      <c r="V1120" s="88"/>
      <c r="W1120" s="49"/>
      <c r="X1120" s="50"/>
      <c r="Z1120" s="8"/>
      <c r="AA1120" s="8"/>
      <c r="AC1120" s="8"/>
      <c r="AD1120" s="88"/>
      <c r="AE1120" s="8"/>
      <c r="AF1120" s="8"/>
      <c r="AG1120" s="8"/>
      <c r="AH1120" s="50"/>
      <c r="AI1120" s="88"/>
      <c r="AJ1120" s="8"/>
      <c r="AM1120" s="8"/>
      <c r="AN1120" s="8"/>
      <c r="AS1120" s="8"/>
    </row>
    <row r="1121" hidden="1">
      <c r="A1121" s="8"/>
      <c r="C1121" s="8"/>
      <c r="D1121" s="8"/>
      <c r="I1121" s="8"/>
      <c r="J1121" s="49"/>
      <c r="K1121" s="8"/>
      <c r="L1121" s="88"/>
      <c r="M1121" s="88"/>
      <c r="N1121" s="88"/>
      <c r="O1121" s="8"/>
      <c r="P1121" s="8"/>
      <c r="Q1121" s="50"/>
      <c r="R1121" s="8"/>
      <c r="S1121" s="8"/>
      <c r="T1121" s="49"/>
      <c r="U1121" s="88"/>
      <c r="V1121" s="88"/>
      <c r="W1121" s="49"/>
      <c r="X1121" s="50"/>
      <c r="Z1121" s="8"/>
      <c r="AA1121" s="8"/>
      <c r="AC1121" s="8"/>
      <c r="AD1121" s="88"/>
      <c r="AE1121" s="8"/>
      <c r="AF1121" s="8"/>
      <c r="AG1121" s="8"/>
      <c r="AH1121" s="50"/>
      <c r="AI1121" s="88"/>
      <c r="AJ1121" s="8"/>
      <c r="AM1121" s="8"/>
      <c r="AN1121" s="8"/>
      <c r="AS1121" s="8"/>
    </row>
    <row r="1122" hidden="1">
      <c r="A1122" s="8"/>
      <c r="C1122" s="8"/>
      <c r="D1122" s="8"/>
      <c r="I1122" s="8"/>
      <c r="J1122" s="49"/>
      <c r="K1122" s="8"/>
      <c r="L1122" s="88"/>
      <c r="M1122" s="88"/>
      <c r="N1122" s="88"/>
      <c r="O1122" s="8"/>
      <c r="P1122" s="8"/>
      <c r="Q1122" s="50"/>
      <c r="R1122" s="8"/>
      <c r="S1122" s="8"/>
      <c r="T1122" s="49"/>
      <c r="U1122" s="88"/>
      <c r="V1122" s="88"/>
      <c r="W1122" s="49"/>
      <c r="X1122" s="50"/>
      <c r="Z1122" s="8"/>
      <c r="AA1122" s="8"/>
      <c r="AC1122" s="8"/>
      <c r="AD1122" s="88"/>
      <c r="AE1122" s="8"/>
      <c r="AF1122" s="8"/>
      <c r="AG1122" s="8"/>
      <c r="AH1122" s="50"/>
      <c r="AI1122" s="88"/>
      <c r="AJ1122" s="8"/>
      <c r="AM1122" s="8"/>
      <c r="AN1122" s="8"/>
      <c r="AS1122" s="8"/>
    </row>
    <row r="1123" hidden="1">
      <c r="A1123" s="8"/>
      <c r="C1123" s="8"/>
      <c r="D1123" s="8"/>
      <c r="I1123" s="8"/>
      <c r="J1123" s="49"/>
      <c r="K1123" s="8"/>
      <c r="L1123" s="88"/>
      <c r="M1123" s="88"/>
      <c r="N1123" s="88"/>
      <c r="O1123" s="8"/>
      <c r="P1123" s="8"/>
      <c r="Q1123" s="50"/>
      <c r="R1123" s="8"/>
      <c r="S1123" s="8"/>
      <c r="T1123" s="49"/>
      <c r="U1123" s="88"/>
      <c r="V1123" s="88"/>
      <c r="W1123" s="49"/>
      <c r="X1123" s="50"/>
      <c r="Z1123" s="8"/>
      <c r="AA1123" s="8"/>
      <c r="AC1123" s="8"/>
      <c r="AD1123" s="88"/>
      <c r="AE1123" s="8"/>
      <c r="AF1123" s="8"/>
      <c r="AG1123" s="8"/>
      <c r="AH1123" s="50"/>
      <c r="AI1123" s="88"/>
      <c r="AJ1123" s="8"/>
      <c r="AM1123" s="8"/>
      <c r="AN1123" s="8"/>
      <c r="AS1123" s="8"/>
    </row>
    <row r="1124" hidden="1">
      <c r="A1124" s="8"/>
      <c r="C1124" s="8"/>
      <c r="D1124" s="8"/>
      <c r="I1124" s="8"/>
      <c r="J1124" s="49"/>
      <c r="K1124" s="8"/>
      <c r="L1124" s="88"/>
      <c r="M1124" s="88"/>
      <c r="N1124" s="88"/>
      <c r="O1124" s="8"/>
      <c r="P1124" s="8"/>
      <c r="Q1124" s="50"/>
      <c r="R1124" s="8"/>
      <c r="S1124" s="8"/>
      <c r="T1124" s="49"/>
      <c r="U1124" s="88"/>
      <c r="V1124" s="88"/>
      <c r="W1124" s="49"/>
      <c r="X1124" s="50"/>
      <c r="Z1124" s="8"/>
      <c r="AA1124" s="8"/>
      <c r="AC1124" s="8"/>
      <c r="AD1124" s="88"/>
      <c r="AE1124" s="8"/>
      <c r="AF1124" s="8"/>
      <c r="AG1124" s="8"/>
      <c r="AH1124" s="50"/>
      <c r="AI1124" s="88"/>
      <c r="AJ1124" s="8"/>
      <c r="AM1124" s="8"/>
      <c r="AN1124" s="8"/>
      <c r="AS1124" s="8"/>
    </row>
    <row r="1125" hidden="1">
      <c r="A1125" s="8"/>
      <c r="C1125" s="8"/>
      <c r="D1125" s="8"/>
      <c r="I1125" s="8"/>
      <c r="J1125" s="49"/>
      <c r="K1125" s="8"/>
      <c r="L1125" s="88"/>
      <c r="M1125" s="88"/>
      <c r="N1125" s="88"/>
      <c r="O1125" s="8"/>
      <c r="P1125" s="8"/>
      <c r="Q1125" s="50"/>
      <c r="R1125" s="8"/>
      <c r="S1125" s="8"/>
      <c r="T1125" s="49"/>
      <c r="U1125" s="88"/>
      <c r="V1125" s="88"/>
      <c r="W1125" s="49"/>
      <c r="X1125" s="50"/>
      <c r="Z1125" s="8"/>
      <c r="AA1125" s="8"/>
      <c r="AC1125" s="8"/>
      <c r="AD1125" s="88"/>
      <c r="AE1125" s="8"/>
      <c r="AF1125" s="8"/>
      <c r="AG1125" s="8"/>
      <c r="AH1125" s="50"/>
      <c r="AI1125" s="88"/>
      <c r="AJ1125" s="8"/>
      <c r="AM1125" s="8"/>
      <c r="AN1125" s="8"/>
      <c r="AS1125" s="8"/>
    </row>
    <row r="1126" hidden="1">
      <c r="A1126" s="8"/>
      <c r="C1126" s="8"/>
      <c r="D1126" s="8"/>
      <c r="I1126" s="8"/>
      <c r="J1126" s="49"/>
      <c r="K1126" s="8"/>
      <c r="L1126" s="88"/>
      <c r="M1126" s="88"/>
      <c r="N1126" s="88"/>
      <c r="O1126" s="8"/>
      <c r="P1126" s="8"/>
      <c r="Q1126" s="50"/>
      <c r="R1126" s="8"/>
      <c r="S1126" s="8"/>
      <c r="T1126" s="49"/>
      <c r="U1126" s="88"/>
      <c r="V1126" s="88"/>
      <c r="W1126" s="49"/>
      <c r="X1126" s="50"/>
      <c r="Z1126" s="8"/>
      <c r="AA1126" s="8"/>
      <c r="AC1126" s="8"/>
      <c r="AD1126" s="88"/>
      <c r="AE1126" s="8"/>
      <c r="AF1126" s="8"/>
      <c r="AG1126" s="8"/>
      <c r="AH1126" s="50"/>
      <c r="AI1126" s="88"/>
      <c r="AJ1126" s="8"/>
      <c r="AM1126" s="8"/>
      <c r="AN1126" s="8"/>
      <c r="AS1126" s="8"/>
    </row>
    <row r="1127" hidden="1">
      <c r="A1127" s="8"/>
      <c r="C1127" s="8"/>
      <c r="D1127" s="8"/>
      <c r="I1127" s="8"/>
      <c r="J1127" s="49"/>
      <c r="K1127" s="8"/>
      <c r="L1127" s="88"/>
      <c r="M1127" s="88"/>
      <c r="N1127" s="88"/>
      <c r="O1127" s="8"/>
      <c r="P1127" s="8"/>
      <c r="Q1127" s="50"/>
      <c r="R1127" s="8"/>
      <c r="S1127" s="8"/>
      <c r="T1127" s="49"/>
      <c r="U1127" s="88"/>
      <c r="V1127" s="88"/>
      <c r="W1127" s="49"/>
      <c r="X1127" s="50"/>
      <c r="Z1127" s="8"/>
      <c r="AA1127" s="8"/>
      <c r="AC1127" s="8"/>
      <c r="AD1127" s="88"/>
      <c r="AE1127" s="8"/>
      <c r="AF1127" s="8"/>
      <c r="AG1127" s="8"/>
      <c r="AH1127" s="50"/>
      <c r="AI1127" s="88"/>
      <c r="AJ1127" s="8"/>
      <c r="AM1127" s="8"/>
      <c r="AN1127" s="8"/>
      <c r="AS1127" s="8"/>
    </row>
    <row r="1128" hidden="1">
      <c r="A1128" s="8"/>
      <c r="C1128" s="8"/>
      <c r="D1128" s="8"/>
      <c r="I1128" s="8"/>
      <c r="J1128" s="49"/>
      <c r="K1128" s="8"/>
      <c r="L1128" s="88"/>
      <c r="M1128" s="88"/>
      <c r="N1128" s="88"/>
      <c r="O1128" s="8"/>
      <c r="P1128" s="8"/>
      <c r="Q1128" s="50"/>
      <c r="R1128" s="8"/>
      <c r="S1128" s="8"/>
      <c r="T1128" s="49"/>
      <c r="U1128" s="88"/>
      <c r="V1128" s="88"/>
      <c r="W1128" s="49"/>
      <c r="X1128" s="50"/>
      <c r="Z1128" s="8"/>
      <c r="AA1128" s="8"/>
      <c r="AC1128" s="8"/>
      <c r="AD1128" s="88"/>
      <c r="AE1128" s="8"/>
      <c r="AF1128" s="8"/>
      <c r="AG1128" s="8"/>
      <c r="AH1128" s="50"/>
      <c r="AI1128" s="88"/>
      <c r="AJ1128" s="8"/>
      <c r="AM1128" s="8"/>
      <c r="AN1128" s="8"/>
      <c r="AS1128" s="8"/>
    </row>
    <row r="1129" hidden="1">
      <c r="A1129" s="8"/>
      <c r="C1129" s="8"/>
      <c r="D1129" s="8"/>
      <c r="I1129" s="8"/>
      <c r="J1129" s="49"/>
      <c r="K1129" s="8"/>
      <c r="L1129" s="88"/>
      <c r="M1129" s="88"/>
      <c r="N1129" s="88"/>
      <c r="O1129" s="8"/>
      <c r="P1129" s="8"/>
      <c r="Q1129" s="50"/>
      <c r="R1129" s="8"/>
      <c r="S1129" s="8"/>
      <c r="T1129" s="49"/>
      <c r="U1129" s="88"/>
      <c r="V1129" s="88"/>
      <c r="W1129" s="49"/>
      <c r="X1129" s="50"/>
      <c r="Z1129" s="8"/>
      <c r="AA1129" s="8"/>
      <c r="AC1129" s="8"/>
      <c r="AD1129" s="88"/>
      <c r="AE1129" s="8"/>
      <c r="AF1129" s="8"/>
      <c r="AG1129" s="8"/>
      <c r="AH1129" s="50"/>
      <c r="AI1129" s="88"/>
      <c r="AJ1129" s="8"/>
      <c r="AM1129" s="8"/>
      <c r="AN1129" s="8"/>
      <c r="AS1129" s="8"/>
    </row>
    <row r="1130" hidden="1">
      <c r="A1130" s="8"/>
      <c r="C1130" s="8"/>
      <c r="D1130" s="8"/>
      <c r="I1130" s="8"/>
      <c r="J1130" s="49"/>
      <c r="K1130" s="8"/>
      <c r="L1130" s="88"/>
      <c r="M1130" s="88"/>
      <c r="N1130" s="88"/>
      <c r="O1130" s="8"/>
      <c r="P1130" s="8"/>
      <c r="Q1130" s="50"/>
      <c r="R1130" s="8"/>
      <c r="S1130" s="8"/>
      <c r="T1130" s="49"/>
      <c r="U1130" s="88"/>
      <c r="V1130" s="88"/>
      <c r="W1130" s="49"/>
      <c r="X1130" s="50"/>
      <c r="Z1130" s="8"/>
      <c r="AA1130" s="8"/>
      <c r="AC1130" s="8"/>
      <c r="AD1130" s="88"/>
      <c r="AE1130" s="8"/>
      <c r="AF1130" s="8"/>
      <c r="AG1130" s="8"/>
      <c r="AH1130" s="50"/>
      <c r="AI1130" s="88"/>
      <c r="AJ1130" s="8"/>
      <c r="AM1130" s="8"/>
      <c r="AN1130" s="8"/>
      <c r="AS1130" s="8"/>
    </row>
    <row r="1131" hidden="1">
      <c r="A1131" s="8"/>
      <c r="C1131" s="8"/>
      <c r="D1131" s="8"/>
      <c r="I1131" s="8"/>
      <c r="J1131" s="49"/>
      <c r="K1131" s="8"/>
      <c r="L1131" s="88"/>
      <c r="M1131" s="88"/>
      <c r="N1131" s="88"/>
      <c r="O1131" s="8"/>
      <c r="P1131" s="8"/>
      <c r="Q1131" s="50"/>
      <c r="R1131" s="8"/>
      <c r="S1131" s="8"/>
      <c r="T1131" s="49"/>
      <c r="U1131" s="88"/>
      <c r="V1131" s="88"/>
      <c r="W1131" s="49"/>
      <c r="X1131" s="50"/>
      <c r="Z1131" s="8"/>
      <c r="AA1131" s="8"/>
      <c r="AC1131" s="8"/>
      <c r="AD1131" s="88"/>
      <c r="AE1131" s="8"/>
      <c r="AF1131" s="8"/>
      <c r="AG1131" s="8"/>
      <c r="AH1131" s="50"/>
      <c r="AI1131" s="88"/>
      <c r="AJ1131" s="8"/>
      <c r="AM1131" s="8"/>
      <c r="AN1131" s="8"/>
      <c r="AS1131" s="8"/>
    </row>
    <row r="1132" hidden="1">
      <c r="A1132" s="8"/>
      <c r="C1132" s="8"/>
      <c r="D1132" s="8"/>
      <c r="I1132" s="8"/>
      <c r="J1132" s="49"/>
      <c r="K1132" s="8"/>
      <c r="L1132" s="88"/>
      <c r="M1132" s="88"/>
      <c r="N1132" s="88"/>
      <c r="O1132" s="8"/>
      <c r="P1132" s="8"/>
      <c r="Q1132" s="50"/>
      <c r="R1132" s="8"/>
      <c r="S1132" s="8"/>
      <c r="T1132" s="49"/>
      <c r="U1132" s="88"/>
      <c r="V1132" s="88"/>
      <c r="W1132" s="49"/>
      <c r="X1132" s="50"/>
      <c r="Z1132" s="8"/>
      <c r="AA1132" s="8"/>
      <c r="AC1132" s="8"/>
      <c r="AD1132" s="88"/>
      <c r="AE1132" s="8"/>
      <c r="AF1132" s="8"/>
      <c r="AG1132" s="8"/>
      <c r="AH1132" s="50"/>
      <c r="AI1132" s="88"/>
      <c r="AJ1132" s="8"/>
      <c r="AM1132" s="8"/>
      <c r="AN1132" s="8"/>
      <c r="AS1132" s="8"/>
    </row>
    <row r="1133" hidden="1">
      <c r="A1133" s="8"/>
      <c r="C1133" s="8"/>
      <c r="D1133" s="8"/>
      <c r="I1133" s="8"/>
      <c r="J1133" s="49"/>
      <c r="K1133" s="8"/>
      <c r="L1133" s="88"/>
      <c r="M1133" s="88"/>
      <c r="N1133" s="88"/>
      <c r="O1133" s="8"/>
      <c r="P1133" s="8"/>
      <c r="Q1133" s="50"/>
      <c r="R1133" s="8"/>
      <c r="S1133" s="8"/>
      <c r="T1133" s="49"/>
      <c r="U1133" s="88"/>
      <c r="V1133" s="88"/>
      <c r="W1133" s="49"/>
      <c r="X1133" s="50"/>
      <c r="Z1133" s="8"/>
      <c r="AA1133" s="8"/>
      <c r="AC1133" s="8"/>
      <c r="AD1133" s="88"/>
      <c r="AE1133" s="8"/>
      <c r="AF1133" s="8"/>
      <c r="AG1133" s="8"/>
      <c r="AH1133" s="50"/>
      <c r="AI1133" s="88"/>
      <c r="AJ1133" s="8"/>
      <c r="AM1133" s="8"/>
      <c r="AN1133" s="8"/>
      <c r="AS1133" s="8"/>
    </row>
    <row r="1134" hidden="1">
      <c r="A1134" s="8"/>
      <c r="C1134" s="8"/>
      <c r="D1134" s="8"/>
      <c r="I1134" s="8"/>
      <c r="J1134" s="49"/>
      <c r="K1134" s="8"/>
      <c r="L1134" s="88"/>
      <c r="M1134" s="88"/>
      <c r="N1134" s="88"/>
      <c r="O1134" s="8"/>
      <c r="P1134" s="8"/>
      <c r="Q1134" s="50"/>
      <c r="R1134" s="8"/>
      <c r="S1134" s="8"/>
      <c r="T1134" s="49"/>
      <c r="U1134" s="88"/>
      <c r="V1134" s="88"/>
      <c r="W1134" s="49"/>
      <c r="X1134" s="50"/>
      <c r="Z1134" s="8"/>
      <c r="AA1134" s="8"/>
      <c r="AC1134" s="8"/>
      <c r="AD1134" s="88"/>
      <c r="AE1134" s="8"/>
      <c r="AF1134" s="8"/>
      <c r="AG1134" s="8"/>
      <c r="AH1134" s="50"/>
      <c r="AI1134" s="88"/>
      <c r="AJ1134" s="8"/>
      <c r="AM1134" s="8"/>
      <c r="AN1134" s="8"/>
      <c r="AS1134" s="8"/>
    </row>
    <row r="1135" hidden="1">
      <c r="A1135" s="8"/>
      <c r="C1135" s="8"/>
      <c r="D1135" s="8"/>
      <c r="I1135" s="8"/>
      <c r="J1135" s="49"/>
      <c r="K1135" s="8"/>
      <c r="L1135" s="88"/>
      <c r="M1135" s="88"/>
      <c r="N1135" s="88"/>
      <c r="O1135" s="8"/>
      <c r="P1135" s="8"/>
      <c r="Q1135" s="50"/>
      <c r="R1135" s="8"/>
      <c r="S1135" s="8"/>
      <c r="T1135" s="49"/>
      <c r="U1135" s="88"/>
      <c r="V1135" s="88"/>
      <c r="W1135" s="49"/>
      <c r="X1135" s="50"/>
      <c r="Z1135" s="8"/>
      <c r="AA1135" s="8"/>
      <c r="AC1135" s="8"/>
      <c r="AD1135" s="88"/>
      <c r="AE1135" s="8"/>
      <c r="AF1135" s="8"/>
      <c r="AG1135" s="8"/>
      <c r="AH1135" s="50"/>
      <c r="AI1135" s="88"/>
      <c r="AJ1135" s="8"/>
      <c r="AM1135" s="8"/>
      <c r="AN1135" s="8"/>
      <c r="AS1135" s="8"/>
    </row>
    <row r="1136" hidden="1">
      <c r="A1136" s="8"/>
      <c r="C1136" s="8"/>
      <c r="D1136" s="8"/>
      <c r="I1136" s="8"/>
      <c r="J1136" s="49"/>
      <c r="K1136" s="8"/>
      <c r="L1136" s="88"/>
      <c r="M1136" s="88"/>
      <c r="N1136" s="88"/>
      <c r="O1136" s="8"/>
      <c r="P1136" s="8"/>
      <c r="Q1136" s="50"/>
      <c r="R1136" s="8"/>
      <c r="S1136" s="8"/>
      <c r="T1136" s="49"/>
      <c r="U1136" s="88"/>
      <c r="V1136" s="88"/>
      <c r="W1136" s="49"/>
      <c r="X1136" s="50"/>
      <c r="Z1136" s="8"/>
      <c r="AA1136" s="8"/>
      <c r="AC1136" s="8"/>
      <c r="AD1136" s="88"/>
      <c r="AE1136" s="8"/>
      <c r="AF1136" s="8"/>
      <c r="AG1136" s="8"/>
      <c r="AH1136" s="50"/>
      <c r="AI1136" s="88"/>
      <c r="AJ1136" s="8"/>
      <c r="AM1136" s="8"/>
      <c r="AN1136" s="8"/>
      <c r="AS1136" s="8"/>
    </row>
    <row r="1137" hidden="1">
      <c r="A1137" s="8"/>
      <c r="C1137" s="8"/>
      <c r="D1137" s="8"/>
      <c r="I1137" s="8"/>
      <c r="J1137" s="49"/>
      <c r="K1137" s="8"/>
      <c r="L1137" s="88"/>
      <c r="M1137" s="88"/>
      <c r="N1137" s="88"/>
      <c r="O1137" s="8"/>
      <c r="P1137" s="8"/>
      <c r="Q1137" s="50"/>
      <c r="R1137" s="8"/>
      <c r="S1137" s="8"/>
      <c r="T1137" s="49"/>
      <c r="U1137" s="88"/>
      <c r="V1137" s="88"/>
      <c r="W1137" s="49"/>
      <c r="X1137" s="50"/>
      <c r="Z1137" s="8"/>
      <c r="AA1137" s="8"/>
      <c r="AC1137" s="8"/>
      <c r="AD1137" s="88"/>
      <c r="AE1137" s="8"/>
      <c r="AF1137" s="8"/>
      <c r="AG1137" s="8"/>
      <c r="AH1137" s="50"/>
      <c r="AI1137" s="88"/>
      <c r="AJ1137" s="8"/>
      <c r="AM1137" s="8"/>
      <c r="AN1137" s="8"/>
      <c r="AS1137" s="8"/>
    </row>
    <row r="1138" hidden="1">
      <c r="A1138" s="8"/>
      <c r="C1138" s="8"/>
      <c r="D1138" s="8"/>
      <c r="I1138" s="8"/>
      <c r="J1138" s="49"/>
      <c r="K1138" s="8"/>
      <c r="L1138" s="88"/>
      <c r="M1138" s="88"/>
      <c r="N1138" s="88"/>
      <c r="O1138" s="8"/>
      <c r="P1138" s="8"/>
      <c r="Q1138" s="50"/>
      <c r="R1138" s="8"/>
      <c r="S1138" s="8"/>
      <c r="T1138" s="49"/>
      <c r="U1138" s="88"/>
      <c r="V1138" s="88"/>
      <c r="W1138" s="49"/>
      <c r="X1138" s="50"/>
      <c r="Z1138" s="8"/>
      <c r="AA1138" s="8"/>
      <c r="AC1138" s="8"/>
      <c r="AD1138" s="88"/>
      <c r="AE1138" s="8"/>
      <c r="AF1138" s="8"/>
      <c r="AG1138" s="8"/>
      <c r="AH1138" s="50"/>
      <c r="AI1138" s="88"/>
      <c r="AJ1138" s="8"/>
      <c r="AM1138" s="8"/>
      <c r="AN1138" s="8"/>
      <c r="AS1138" s="8"/>
    </row>
    <row r="1139" hidden="1">
      <c r="A1139" s="8"/>
      <c r="C1139" s="8"/>
      <c r="D1139" s="8"/>
      <c r="I1139" s="8"/>
      <c r="J1139" s="49"/>
      <c r="K1139" s="8"/>
      <c r="L1139" s="88"/>
      <c r="M1139" s="88"/>
      <c r="N1139" s="88"/>
      <c r="O1139" s="8"/>
      <c r="P1139" s="8"/>
      <c r="Q1139" s="50"/>
      <c r="R1139" s="8"/>
      <c r="S1139" s="8"/>
      <c r="T1139" s="49"/>
      <c r="U1139" s="88"/>
      <c r="V1139" s="88"/>
      <c r="W1139" s="49"/>
      <c r="X1139" s="50"/>
      <c r="Z1139" s="8"/>
      <c r="AA1139" s="8"/>
      <c r="AC1139" s="8"/>
      <c r="AD1139" s="88"/>
      <c r="AE1139" s="8"/>
      <c r="AF1139" s="8"/>
      <c r="AG1139" s="8"/>
      <c r="AH1139" s="50"/>
      <c r="AI1139" s="88"/>
      <c r="AJ1139" s="8"/>
      <c r="AM1139" s="8"/>
      <c r="AN1139" s="8"/>
      <c r="AS1139" s="8"/>
    </row>
    <row r="1140" hidden="1">
      <c r="A1140" s="8"/>
      <c r="C1140" s="8"/>
      <c r="D1140" s="8"/>
      <c r="I1140" s="8"/>
      <c r="J1140" s="49"/>
      <c r="K1140" s="8"/>
      <c r="L1140" s="88"/>
      <c r="M1140" s="88"/>
      <c r="N1140" s="88"/>
      <c r="O1140" s="8"/>
      <c r="P1140" s="8"/>
      <c r="Q1140" s="50"/>
      <c r="R1140" s="8"/>
      <c r="S1140" s="8"/>
      <c r="T1140" s="49"/>
      <c r="U1140" s="88"/>
      <c r="V1140" s="88"/>
      <c r="W1140" s="49"/>
      <c r="X1140" s="50"/>
      <c r="Z1140" s="8"/>
      <c r="AA1140" s="8"/>
      <c r="AC1140" s="8"/>
      <c r="AD1140" s="88"/>
      <c r="AE1140" s="8"/>
      <c r="AF1140" s="8"/>
      <c r="AG1140" s="8"/>
      <c r="AH1140" s="50"/>
      <c r="AI1140" s="88"/>
      <c r="AJ1140" s="8"/>
      <c r="AM1140" s="8"/>
      <c r="AN1140" s="8"/>
      <c r="AS1140" s="8"/>
    </row>
    <row r="1141" hidden="1">
      <c r="A1141" s="8"/>
      <c r="C1141" s="8"/>
      <c r="D1141" s="8"/>
      <c r="I1141" s="8"/>
      <c r="J1141" s="49"/>
      <c r="K1141" s="8"/>
      <c r="L1141" s="88"/>
      <c r="M1141" s="88"/>
      <c r="N1141" s="88"/>
      <c r="O1141" s="8"/>
      <c r="P1141" s="8"/>
      <c r="Q1141" s="50"/>
      <c r="R1141" s="8"/>
      <c r="S1141" s="8"/>
      <c r="T1141" s="49"/>
      <c r="U1141" s="88"/>
      <c r="V1141" s="88"/>
      <c r="W1141" s="49"/>
      <c r="X1141" s="50"/>
      <c r="Z1141" s="8"/>
      <c r="AA1141" s="8"/>
      <c r="AC1141" s="8"/>
      <c r="AD1141" s="88"/>
      <c r="AE1141" s="8"/>
      <c r="AF1141" s="8"/>
      <c r="AG1141" s="8"/>
      <c r="AH1141" s="50"/>
      <c r="AI1141" s="88"/>
      <c r="AJ1141" s="8"/>
      <c r="AM1141" s="8"/>
      <c r="AN1141" s="8"/>
      <c r="AS1141" s="8"/>
    </row>
    <row r="1142" hidden="1">
      <c r="A1142" s="8"/>
      <c r="C1142" s="8"/>
      <c r="D1142" s="8"/>
      <c r="I1142" s="8"/>
      <c r="J1142" s="49"/>
      <c r="K1142" s="8"/>
      <c r="L1142" s="88"/>
      <c r="M1142" s="88"/>
      <c r="N1142" s="88"/>
      <c r="O1142" s="8"/>
      <c r="P1142" s="8"/>
      <c r="Q1142" s="50"/>
      <c r="R1142" s="8"/>
      <c r="S1142" s="8"/>
      <c r="T1142" s="49"/>
      <c r="U1142" s="88"/>
      <c r="V1142" s="88"/>
      <c r="W1142" s="49"/>
      <c r="X1142" s="50"/>
      <c r="Z1142" s="8"/>
      <c r="AA1142" s="8"/>
      <c r="AC1142" s="8"/>
      <c r="AD1142" s="88"/>
      <c r="AE1142" s="8"/>
      <c r="AF1142" s="8"/>
      <c r="AG1142" s="8"/>
      <c r="AH1142" s="50"/>
      <c r="AI1142" s="88"/>
      <c r="AJ1142" s="8"/>
      <c r="AM1142" s="8"/>
      <c r="AN1142" s="8"/>
      <c r="AS1142" s="8"/>
    </row>
    <row r="1143" hidden="1">
      <c r="A1143" s="8"/>
      <c r="C1143" s="8"/>
      <c r="D1143" s="8"/>
      <c r="I1143" s="8"/>
      <c r="J1143" s="49"/>
      <c r="K1143" s="8"/>
      <c r="L1143" s="88"/>
      <c r="M1143" s="88"/>
      <c r="N1143" s="88"/>
      <c r="O1143" s="8"/>
      <c r="P1143" s="8"/>
      <c r="Q1143" s="50"/>
      <c r="R1143" s="8"/>
      <c r="S1143" s="8"/>
      <c r="T1143" s="49"/>
      <c r="U1143" s="88"/>
      <c r="V1143" s="88"/>
      <c r="W1143" s="49"/>
      <c r="X1143" s="50"/>
      <c r="Z1143" s="8"/>
      <c r="AA1143" s="8"/>
      <c r="AC1143" s="8"/>
      <c r="AD1143" s="88"/>
      <c r="AE1143" s="8"/>
      <c r="AF1143" s="8"/>
      <c r="AG1143" s="8"/>
      <c r="AH1143" s="50"/>
      <c r="AI1143" s="88"/>
      <c r="AJ1143" s="8"/>
      <c r="AM1143" s="8"/>
      <c r="AN1143" s="8"/>
      <c r="AS1143" s="8"/>
    </row>
    <row r="1144" hidden="1">
      <c r="A1144" s="8"/>
      <c r="C1144" s="8"/>
      <c r="D1144" s="8"/>
      <c r="I1144" s="8"/>
      <c r="J1144" s="49"/>
      <c r="K1144" s="8"/>
      <c r="L1144" s="88"/>
      <c r="M1144" s="88"/>
      <c r="N1144" s="88"/>
      <c r="O1144" s="8"/>
      <c r="P1144" s="8"/>
      <c r="Q1144" s="50"/>
      <c r="R1144" s="8"/>
      <c r="S1144" s="8"/>
      <c r="T1144" s="49"/>
      <c r="U1144" s="88"/>
      <c r="V1144" s="88"/>
      <c r="W1144" s="49"/>
      <c r="X1144" s="50"/>
      <c r="Z1144" s="8"/>
      <c r="AA1144" s="8"/>
      <c r="AC1144" s="8"/>
      <c r="AD1144" s="88"/>
      <c r="AE1144" s="8"/>
      <c r="AF1144" s="8"/>
      <c r="AG1144" s="8"/>
      <c r="AH1144" s="50"/>
      <c r="AI1144" s="88"/>
      <c r="AJ1144" s="8"/>
      <c r="AM1144" s="8"/>
      <c r="AN1144" s="8"/>
      <c r="AS1144" s="8"/>
    </row>
    <row r="1145" hidden="1">
      <c r="A1145" s="8"/>
      <c r="C1145" s="8"/>
      <c r="D1145" s="8"/>
      <c r="I1145" s="8"/>
      <c r="J1145" s="49"/>
      <c r="K1145" s="8"/>
      <c r="L1145" s="88"/>
      <c r="M1145" s="88"/>
      <c r="N1145" s="88"/>
      <c r="O1145" s="8"/>
      <c r="P1145" s="8"/>
      <c r="Q1145" s="50"/>
      <c r="R1145" s="8"/>
      <c r="S1145" s="8"/>
      <c r="T1145" s="49"/>
      <c r="U1145" s="88"/>
      <c r="V1145" s="88"/>
      <c r="W1145" s="49"/>
      <c r="X1145" s="50"/>
      <c r="Z1145" s="8"/>
      <c r="AA1145" s="8"/>
      <c r="AC1145" s="8"/>
      <c r="AD1145" s="88"/>
      <c r="AE1145" s="8"/>
      <c r="AF1145" s="8"/>
      <c r="AG1145" s="8"/>
      <c r="AH1145" s="50"/>
      <c r="AI1145" s="88"/>
      <c r="AJ1145" s="8"/>
      <c r="AM1145" s="8"/>
      <c r="AN1145" s="8"/>
      <c r="AS1145" s="8"/>
    </row>
    <row r="1146" hidden="1">
      <c r="A1146" s="8"/>
      <c r="C1146" s="8"/>
      <c r="D1146" s="8"/>
      <c r="I1146" s="8"/>
      <c r="J1146" s="49"/>
      <c r="K1146" s="8"/>
      <c r="L1146" s="88"/>
      <c r="M1146" s="88"/>
      <c r="N1146" s="88"/>
      <c r="O1146" s="8"/>
      <c r="P1146" s="8"/>
      <c r="Q1146" s="50"/>
      <c r="R1146" s="8"/>
      <c r="S1146" s="8"/>
      <c r="T1146" s="49"/>
      <c r="U1146" s="88"/>
      <c r="V1146" s="88"/>
      <c r="W1146" s="49"/>
      <c r="X1146" s="50"/>
      <c r="Z1146" s="8"/>
      <c r="AA1146" s="8"/>
      <c r="AC1146" s="8"/>
      <c r="AD1146" s="88"/>
      <c r="AE1146" s="8"/>
      <c r="AF1146" s="8"/>
      <c r="AG1146" s="8"/>
      <c r="AH1146" s="50"/>
      <c r="AI1146" s="88"/>
      <c r="AJ1146" s="8"/>
      <c r="AM1146" s="8"/>
      <c r="AN1146" s="8"/>
      <c r="AS1146" s="8"/>
    </row>
    <row r="1147" hidden="1">
      <c r="A1147" s="8"/>
      <c r="C1147" s="8"/>
      <c r="D1147" s="8"/>
      <c r="I1147" s="8"/>
      <c r="J1147" s="49"/>
      <c r="K1147" s="8"/>
      <c r="L1147" s="88"/>
      <c r="M1147" s="88"/>
      <c r="N1147" s="88"/>
      <c r="O1147" s="8"/>
      <c r="P1147" s="8"/>
      <c r="Q1147" s="50"/>
      <c r="R1147" s="8"/>
      <c r="S1147" s="8"/>
      <c r="T1147" s="49"/>
      <c r="U1147" s="88"/>
      <c r="V1147" s="88"/>
      <c r="W1147" s="49"/>
      <c r="X1147" s="50"/>
      <c r="Z1147" s="8"/>
      <c r="AA1147" s="8"/>
      <c r="AC1147" s="8"/>
      <c r="AD1147" s="88"/>
      <c r="AE1147" s="8"/>
      <c r="AF1147" s="8"/>
      <c r="AG1147" s="8"/>
      <c r="AH1147" s="50"/>
      <c r="AI1147" s="88"/>
      <c r="AJ1147" s="8"/>
      <c r="AM1147" s="8"/>
      <c r="AN1147" s="8"/>
      <c r="AS1147" s="8"/>
    </row>
    <row r="1148" hidden="1">
      <c r="A1148" s="8"/>
      <c r="C1148" s="8"/>
      <c r="D1148" s="8"/>
      <c r="I1148" s="8"/>
      <c r="J1148" s="49"/>
      <c r="K1148" s="8"/>
      <c r="L1148" s="88"/>
      <c r="M1148" s="88"/>
      <c r="N1148" s="88"/>
      <c r="O1148" s="8"/>
      <c r="P1148" s="8"/>
      <c r="Q1148" s="50"/>
      <c r="R1148" s="8"/>
      <c r="S1148" s="8"/>
      <c r="T1148" s="49"/>
      <c r="U1148" s="88"/>
      <c r="V1148" s="88"/>
      <c r="W1148" s="49"/>
      <c r="X1148" s="50"/>
      <c r="Z1148" s="8"/>
      <c r="AA1148" s="8"/>
      <c r="AC1148" s="8"/>
      <c r="AD1148" s="88"/>
      <c r="AE1148" s="8"/>
      <c r="AF1148" s="8"/>
      <c r="AG1148" s="8"/>
      <c r="AH1148" s="50"/>
      <c r="AI1148" s="88"/>
      <c r="AJ1148" s="8"/>
      <c r="AM1148" s="8"/>
      <c r="AN1148" s="8"/>
      <c r="AS1148" s="8"/>
    </row>
    <row r="1149" hidden="1">
      <c r="A1149" s="8"/>
      <c r="C1149" s="8"/>
      <c r="D1149" s="8"/>
      <c r="I1149" s="8"/>
      <c r="J1149" s="49"/>
      <c r="K1149" s="8"/>
      <c r="L1149" s="88"/>
      <c r="M1149" s="88"/>
      <c r="N1149" s="88"/>
      <c r="O1149" s="8"/>
      <c r="P1149" s="8"/>
      <c r="Q1149" s="50"/>
      <c r="R1149" s="8"/>
      <c r="S1149" s="8"/>
      <c r="T1149" s="49"/>
      <c r="U1149" s="88"/>
      <c r="V1149" s="88"/>
      <c r="W1149" s="49"/>
      <c r="X1149" s="50"/>
      <c r="Z1149" s="8"/>
      <c r="AA1149" s="8"/>
      <c r="AC1149" s="8"/>
      <c r="AD1149" s="88"/>
      <c r="AE1149" s="8"/>
      <c r="AF1149" s="8"/>
      <c r="AG1149" s="8"/>
      <c r="AH1149" s="50"/>
      <c r="AI1149" s="88"/>
      <c r="AJ1149" s="8"/>
      <c r="AM1149" s="8"/>
      <c r="AN1149" s="8"/>
      <c r="AS1149" s="8"/>
    </row>
    <row r="1150" hidden="1">
      <c r="A1150" s="8"/>
      <c r="C1150" s="8"/>
      <c r="D1150" s="8"/>
      <c r="I1150" s="8"/>
      <c r="J1150" s="49"/>
      <c r="K1150" s="8"/>
      <c r="L1150" s="88"/>
      <c r="M1150" s="88"/>
      <c r="N1150" s="88"/>
      <c r="O1150" s="8"/>
      <c r="P1150" s="8"/>
      <c r="Q1150" s="50"/>
      <c r="R1150" s="8"/>
      <c r="S1150" s="8"/>
      <c r="T1150" s="49"/>
      <c r="U1150" s="88"/>
      <c r="V1150" s="88"/>
      <c r="W1150" s="49"/>
      <c r="X1150" s="50"/>
      <c r="Z1150" s="8"/>
      <c r="AA1150" s="8"/>
      <c r="AC1150" s="8"/>
      <c r="AD1150" s="88"/>
      <c r="AE1150" s="8"/>
      <c r="AF1150" s="8"/>
      <c r="AG1150" s="8"/>
      <c r="AH1150" s="50"/>
      <c r="AI1150" s="88"/>
      <c r="AJ1150" s="8"/>
      <c r="AM1150" s="8"/>
      <c r="AN1150" s="8"/>
      <c r="AS1150" s="8"/>
    </row>
    <row r="1151" hidden="1">
      <c r="A1151" s="8"/>
      <c r="C1151" s="8"/>
      <c r="D1151" s="8"/>
      <c r="I1151" s="8"/>
      <c r="J1151" s="49"/>
      <c r="K1151" s="8"/>
      <c r="L1151" s="88"/>
      <c r="M1151" s="88"/>
      <c r="N1151" s="88"/>
      <c r="O1151" s="8"/>
      <c r="P1151" s="8"/>
      <c r="Q1151" s="50"/>
      <c r="R1151" s="8"/>
      <c r="S1151" s="8"/>
      <c r="T1151" s="49"/>
      <c r="U1151" s="88"/>
      <c r="V1151" s="88"/>
      <c r="W1151" s="49"/>
      <c r="X1151" s="50"/>
      <c r="Z1151" s="8"/>
      <c r="AA1151" s="8"/>
      <c r="AC1151" s="8"/>
      <c r="AD1151" s="88"/>
      <c r="AE1151" s="8"/>
      <c r="AF1151" s="8"/>
      <c r="AG1151" s="8"/>
      <c r="AH1151" s="50"/>
      <c r="AI1151" s="88"/>
      <c r="AJ1151" s="8"/>
      <c r="AM1151" s="8"/>
      <c r="AN1151" s="8"/>
      <c r="AS1151" s="8"/>
    </row>
    <row r="1152" hidden="1">
      <c r="A1152" s="8"/>
      <c r="C1152" s="8"/>
      <c r="D1152" s="8"/>
      <c r="I1152" s="8"/>
      <c r="J1152" s="49"/>
      <c r="K1152" s="8"/>
      <c r="L1152" s="88"/>
      <c r="M1152" s="88"/>
      <c r="N1152" s="88"/>
      <c r="O1152" s="8"/>
      <c r="P1152" s="8"/>
      <c r="Q1152" s="50"/>
      <c r="R1152" s="8"/>
      <c r="S1152" s="8"/>
      <c r="T1152" s="49"/>
      <c r="U1152" s="88"/>
      <c r="V1152" s="88"/>
      <c r="W1152" s="49"/>
      <c r="X1152" s="50"/>
      <c r="Z1152" s="8"/>
      <c r="AA1152" s="8"/>
      <c r="AC1152" s="8"/>
      <c r="AD1152" s="88"/>
      <c r="AE1152" s="8"/>
      <c r="AF1152" s="8"/>
      <c r="AG1152" s="8"/>
      <c r="AH1152" s="50"/>
      <c r="AI1152" s="88"/>
      <c r="AJ1152" s="8"/>
      <c r="AM1152" s="8"/>
      <c r="AN1152" s="8"/>
      <c r="AS1152" s="8"/>
    </row>
    <row r="1153" hidden="1">
      <c r="A1153" s="8"/>
      <c r="C1153" s="8"/>
      <c r="D1153" s="8"/>
      <c r="I1153" s="8"/>
      <c r="J1153" s="49"/>
      <c r="K1153" s="8"/>
      <c r="L1153" s="88"/>
      <c r="M1153" s="88"/>
      <c r="N1153" s="88"/>
      <c r="O1153" s="8"/>
      <c r="P1153" s="8"/>
      <c r="Q1153" s="50"/>
      <c r="R1153" s="8"/>
      <c r="S1153" s="8"/>
      <c r="T1153" s="49"/>
      <c r="U1153" s="88"/>
      <c r="V1153" s="88"/>
      <c r="W1153" s="49"/>
      <c r="X1153" s="50"/>
      <c r="Z1153" s="8"/>
      <c r="AA1153" s="8"/>
      <c r="AC1153" s="8"/>
      <c r="AD1153" s="88"/>
      <c r="AE1153" s="8"/>
      <c r="AF1153" s="8"/>
      <c r="AG1153" s="8"/>
      <c r="AH1153" s="50"/>
      <c r="AI1153" s="88"/>
      <c r="AJ1153" s="8"/>
      <c r="AM1153" s="8"/>
      <c r="AN1153" s="8"/>
      <c r="AS1153" s="8"/>
    </row>
    <row r="1154" hidden="1">
      <c r="A1154" s="8"/>
      <c r="C1154" s="8"/>
      <c r="D1154" s="8"/>
      <c r="I1154" s="8"/>
      <c r="J1154" s="49"/>
      <c r="K1154" s="8"/>
      <c r="L1154" s="88"/>
      <c r="M1154" s="88"/>
      <c r="N1154" s="88"/>
      <c r="O1154" s="8"/>
      <c r="P1154" s="8"/>
      <c r="Q1154" s="50"/>
      <c r="R1154" s="8"/>
      <c r="S1154" s="8"/>
      <c r="T1154" s="49"/>
      <c r="U1154" s="88"/>
      <c r="V1154" s="88"/>
      <c r="W1154" s="49"/>
      <c r="X1154" s="50"/>
      <c r="Z1154" s="8"/>
      <c r="AA1154" s="8"/>
      <c r="AC1154" s="8"/>
      <c r="AD1154" s="88"/>
      <c r="AE1154" s="8"/>
      <c r="AF1154" s="8"/>
      <c r="AG1154" s="8"/>
      <c r="AH1154" s="50"/>
      <c r="AI1154" s="88"/>
      <c r="AJ1154" s="8"/>
      <c r="AM1154" s="8"/>
      <c r="AN1154" s="8"/>
      <c r="AS1154" s="8"/>
    </row>
    <row r="1155" hidden="1">
      <c r="A1155" s="8"/>
      <c r="C1155" s="8"/>
      <c r="D1155" s="8"/>
      <c r="I1155" s="8"/>
      <c r="J1155" s="49"/>
      <c r="K1155" s="8"/>
      <c r="L1155" s="88"/>
      <c r="M1155" s="88"/>
      <c r="N1155" s="88"/>
      <c r="O1155" s="8"/>
      <c r="P1155" s="8"/>
      <c r="Q1155" s="50"/>
      <c r="R1155" s="8"/>
      <c r="S1155" s="8"/>
      <c r="T1155" s="49"/>
      <c r="U1155" s="88"/>
      <c r="V1155" s="88"/>
      <c r="W1155" s="49"/>
      <c r="X1155" s="50"/>
      <c r="Z1155" s="8"/>
      <c r="AA1155" s="8"/>
      <c r="AC1155" s="8"/>
      <c r="AD1155" s="88"/>
      <c r="AE1155" s="8"/>
      <c r="AF1155" s="8"/>
      <c r="AG1155" s="8"/>
      <c r="AH1155" s="50"/>
      <c r="AI1155" s="88"/>
      <c r="AJ1155" s="8"/>
      <c r="AM1155" s="8"/>
      <c r="AN1155" s="8"/>
      <c r="AS1155" s="8"/>
    </row>
    <row r="1156" hidden="1">
      <c r="A1156" s="8"/>
      <c r="C1156" s="8"/>
      <c r="D1156" s="8"/>
      <c r="I1156" s="8"/>
      <c r="J1156" s="49"/>
      <c r="K1156" s="8"/>
      <c r="L1156" s="88"/>
      <c r="M1156" s="88"/>
      <c r="N1156" s="88"/>
      <c r="O1156" s="8"/>
      <c r="P1156" s="8"/>
      <c r="Q1156" s="50"/>
      <c r="R1156" s="8"/>
      <c r="S1156" s="8"/>
      <c r="T1156" s="49"/>
      <c r="U1156" s="88"/>
      <c r="V1156" s="88"/>
      <c r="W1156" s="49"/>
      <c r="X1156" s="50"/>
      <c r="Z1156" s="8"/>
      <c r="AA1156" s="8"/>
      <c r="AC1156" s="8"/>
      <c r="AD1156" s="88"/>
      <c r="AE1156" s="8"/>
      <c r="AF1156" s="8"/>
      <c r="AG1156" s="8"/>
      <c r="AH1156" s="50"/>
      <c r="AI1156" s="88"/>
      <c r="AJ1156" s="8"/>
      <c r="AM1156" s="8"/>
      <c r="AN1156" s="8"/>
      <c r="AS1156" s="8"/>
    </row>
    <row r="1157" hidden="1">
      <c r="A1157" s="8"/>
      <c r="C1157" s="8"/>
      <c r="D1157" s="8"/>
      <c r="I1157" s="8"/>
      <c r="J1157" s="49"/>
      <c r="K1157" s="8"/>
      <c r="L1157" s="88"/>
      <c r="M1157" s="88"/>
      <c r="N1157" s="88"/>
      <c r="O1157" s="8"/>
      <c r="P1157" s="8"/>
      <c r="Q1157" s="50"/>
      <c r="R1157" s="8"/>
      <c r="S1157" s="8"/>
      <c r="T1157" s="49"/>
      <c r="U1157" s="88"/>
      <c r="V1157" s="88"/>
      <c r="W1157" s="49"/>
      <c r="X1157" s="50"/>
      <c r="Z1157" s="8"/>
      <c r="AA1157" s="8"/>
      <c r="AC1157" s="8"/>
      <c r="AD1157" s="88"/>
      <c r="AE1157" s="8"/>
      <c r="AF1157" s="8"/>
      <c r="AG1157" s="8"/>
      <c r="AH1157" s="50"/>
      <c r="AI1157" s="88"/>
      <c r="AJ1157" s="8"/>
      <c r="AM1157" s="8"/>
      <c r="AN1157" s="8"/>
      <c r="AS1157" s="8"/>
    </row>
    <row r="1158" hidden="1">
      <c r="A1158" s="8"/>
      <c r="C1158" s="8"/>
      <c r="D1158" s="8"/>
      <c r="I1158" s="8"/>
      <c r="J1158" s="49"/>
      <c r="K1158" s="8"/>
      <c r="L1158" s="88"/>
      <c r="M1158" s="88"/>
      <c r="N1158" s="88"/>
      <c r="O1158" s="8"/>
      <c r="P1158" s="8"/>
      <c r="Q1158" s="50"/>
      <c r="R1158" s="8"/>
      <c r="S1158" s="8"/>
      <c r="T1158" s="49"/>
      <c r="U1158" s="88"/>
      <c r="V1158" s="88"/>
      <c r="W1158" s="49"/>
      <c r="X1158" s="50"/>
      <c r="Z1158" s="8"/>
      <c r="AA1158" s="8"/>
      <c r="AC1158" s="8"/>
      <c r="AD1158" s="88"/>
      <c r="AE1158" s="8"/>
      <c r="AF1158" s="8"/>
      <c r="AG1158" s="8"/>
      <c r="AH1158" s="50"/>
      <c r="AI1158" s="88"/>
      <c r="AJ1158" s="8"/>
      <c r="AM1158" s="8"/>
      <c r="AN1158" s="8"/>
      <c r="AS1158" s="8"/>
    </row>
    <row r="1159" hidden="1">
      <c r="A1159" s="8"/>
      <c r="C1159" s="8"/>
      <c r="D1159" s="8"/>
      <c r="I1159" s="8"/>
      <c r="J1159" s="49"/>
      <c r="K1159" s="8"/>
      <c r="L1159" s="88"/>
      <c r="M1159" s="88"/>
      <c r="N1159" s="88"/>
      <c r="O1159" s="8"/>
      <c r="P1159" s="8"/>
      <c r="Q1159" s="50"/>
      <c r="R1159" s="8"/>
      <c r="S1159" s="8"/>
      <c r="T1159" s="49"/>
      <c r="U1159" s="88"/>
      <c r="V1159" s="88"/>
      <c r="W1159" s="49"/>
      <c r="X1159" s="50"/>
      <c r="Z1159" s="8"/>
      <c r="AA1159" s="8"/>
      <c r="AC1159" s="8"/>
      <c r="AD1159" s="88"/>
      <c r="AE1159" s="8"/>
      <c r="AF1159" s="8"/>
      <c r="AG1159" s="8"/>
      <c r="AH1159" s="50"/>
      <c r="AI1159" s="88"/>
      <c r="AJ1159" s="8"/>
      <c r="AM1159" s="8"/>
      <c r="AN1159" s="8"/>
      <c r="AS1159" s="8"/>
    </row>
    <row r="1160" hidden="1">
      <c r="A1160" s="8"/>
      <c r="C1160" s="8"/>
      <c r="D1160" s="8"/>
      <c r="I1160" s="8"/>
      <c r="J1160" s="49"/>
      <c r="K1160" s="8"/>
      <c r="L1160" s="88"/>
      <c r="M1160" s="88"/>
      <c r="N1160" s="88"/>
      <c r="O1160" s="8"/>
      <c r="P1160" s="8"/>
      <c r="Q1160" s="50"/>
      <c r="R1160" s="8"/>
      <c r="S1160" s="8"/>
      <c r="T1160" s="49"/>
      <c r="U1160" s="88"/>
      <c r="V1160" s="88"/>
      <c r="W1160" s="49"/>
      <c r="X1160" s="50"/>
      <c r="Z1160" s="8"/>
      <c r="AA1160" s="8"/>
      <c r="AC1160" s="8"/>
      <c r="AD1160" s="88"/>
      <c r="AE1160" s="8"/>
      <c r="AF1160" s="8"/>
      <c r="AG1160" s="8"/>
      <c r="AH1160" s="50"/>
      <c r="AI1160" s="88"/>
      <c r="AJ1160" s="8"/>
      <c r="AM1160" s="8"/>
      <c r="AN1160" s="8"/>
      <c r="AS1160" s="8"/>
    </row>
    <row r="1161" hidden="1">
      <c r="A1161" s="8"/>
      <c r="C1161" s="8"/>
      <c r="D1161" s="8"/>
      <c r="I1161" s="8"/>
      <c r="J1161" s="49"/>
      <c r="K1161" s="8"/>
      <c r="L1161" s="88"/>
      <c r="M1161" s="88"/>
      <c r="N1161" s="88"/>
      <c r="O1161" s="8"/>
      <c r="P1161" s="8"/>
      <c r="Q1161" s="50"/>
      <c r="R1161" s="8"/>
      <c r="S1161" s="8"/>
      <c r="T1161" s="49"/>
      <c r="U1161" s="88"/>
      <c r="V1161" s="88"/>
      <c r="W1161" s="49"/>
      <c r="X1161" s="50"/>
      <c r="Z1161" s="8"/>
      <c r="AA1161" s="8"/>
      <c r="AC1161" s="8"/>
      <c r="AD1161" s="88"/>
      <c r="AE1161" s="8"/>
      <c r="AF1161" s="8"/>
      <c r="AG1161" s="8"/>
      <c r="AH1161" s="50"/>
      <c r="AI1161" s="88"/>
      <c r="AJ1161" s="8"/>
      <c r="AM1161" s="8"/>
      <c r="AN1161" s="8"/>
      <c r="AS1161" s="8"/>
    </row>
    <row r="1162" hidden="1">
      <c r="A1162" s="8"/>
      <c r="C1162" s="8"/>
      <c r="D1162" s="8"/>
      <c r="I1162" s="8"/>
      <c r="J1162" s="49"/>
      <c r="K1162" s="8"/>
      <c r="L1162" s="88"/>
      <c r="M1162" s="88"/>
      <c r="N1162" s="88"/>
      <c r="O1162" s="8"/>
      <c r="P1162" s="8"/>
      <c r="Q1162" s="50"/>
      <c r="R1162" s="8"/>
      <c r="S1162" s="8"/>
      <c r="T1162" s="49"/>
      <c r="U1162" s="88"/>
      <c r="V1162" s="88"/>
      <c r="W1162" s="49"/>
      <c r="X1162" s="50"/>
      <c r="Z1162" s="8"/>
      <c r="AA1162" s="8"/>
      <c r="AC1162" s="8"/>
      <c r="AD1162" s="88"/>
      <c r="AE1162" s="8"/>
      <c r="AF1162" s="8"/>
      <c r="AG1162" s="8"/>
      <c r="AH1162" s="50"/>
      <c r="AI1162" s="88"/>
      <c r="AJ1162" s="8"/>
      <c r="AM1162" s="8"/>
      <c r="AN1162" s="8"/>
      <c r="AS1162" s="8"/>
    </row>
    <row r="1163" hidden="1">
      <c r="A1163" s="8"/>
      <c r="C1163" s="8"/>
      <c r="D1163" s="8"/>
      <c r="I1163" s="8"/>
      <c r="J1163" s="49"/>
      <c r="K1163" s="8"/>
      <c r="L1163" s="88"/>
      <c r="M1163" s="88"/>
      <c r="N1163" s="88"/>
      <c r="O1163" s="8"/>
      <c r="P1163" s="8"/>
      <c r="Q1163" s="50"/>
      <c r="R1163" s="8"/>
      <c r="S1163" s="8"/>
      <c r="T1163" s="49"/>
      <c r="U1163" s="88"/>
      <c r="V1163" s="88"/>
      <c r="W1163" s="49"/>
      <c r="X1163" s="50"/>
      <c r="Z1163" s="8"/>
      <c r="AA1163" s="8"/>
      <c r="AC1163" s="8"/>
      <c r="AD1163" s="88"/>
      <c r="AE1163" s="8"/>
      <c r="AF1163" s="8"/>
      <c r="AG1163" s="8"/>
      <c r="AH1163" s="50"/>
      <c r="AI1163" s="88"/>
      <c r="AJ1163" s="8"/>
      <c r="AM1163" s="8"/>
      <c r="AN1163" s="8"/>
      <c r="AS1163" s="8"/>
    </row>
    <row r="1164" hidden="1">
      <c r="A1164" s="8"/>
      <c r="C1164" s="8"/>
      <c r="D1164" s="8"/>
      <c r="I1164" s="8"/>
      <c r="J1164" s="49"/>
      <c r="K1164" s="8"/>
      <c r="L1164" s="88"/>
      <c r="M1164" s="88"/>
      <c r="N1164" s="88"/>
      <c r="O1164" s="8"/>
      <c r="P1164" s="8"/>
      <c r="Q1164" s="50"/>
      <c r="R1164" s="8"/>
      <c r="S1164" s="8"/>
      <c r="T1164" s="49"/>
      <c r="U1164" s="88"/>
      <c r="V1164" s="88"/>
      <c r="W1164" s="49"/>
      <c r="X1164" s="50"/>
      <c r="Z1164" s="8"/>
      <c r="AA1164" s="8"/>
      <c r="AC1164" s="8"/>
      <c r="AD1164" s="88"/>
      <c r="AE1164" s="8"/>
      <c r="AF1164" s="8"/>
      <c r="AG1164" s="8"/>
      <c r="AH1164" s="50"/>
      <c r="AI1164" s="88"/>
      <c r="AJ1164" s="8"/>
      <c r="AM1164" s="8"/>
      <c r="AN1164" s="8"/>
      <c r="AS1164" s="8"/>
    </row>
    <row r="1165" hidden="1">
      <c r="A1165" s="8"/>
      <c r="C1165" s="8"/>
      <c r="D1165" s="8"/>
      <c r="I1165" s="8"/>
      <c r="J1165" s="49"/>
      <c r="K1165" s="8"/>
      <c r="L1165" s="88"/>
      <c r="M1165" s="88"/>
      <c r="N1165" s="88"/>
      <c r="O1165" s="8"/>
      <c r="P1165" s="8"/>
      <c r="Q1165" s="50"/>
      <c r="R1165" s="8"/>
      <c r="S1165" s="8"/>
      <c r="T1165" s="49"/>
      <c r="U1165" s="88"/>
      <c r="V1165" s="88"/>
      <c r="W1165" s="49"/>
      <c r="X1165" s="50"/>
      <c r="Z1165" s="8"/>
      <c r="AA1165" s="8"/>
      <c r="AC1165" s="8"/>
      <c r="AD1165" s="88"/>
      <c r="AE1165" s="8"/>
      <c r="AF1165" s="8"/>
      <c r="AG1165" s="8"/>
      <c r="AH1165" s="50"/>
      <c r="AI1165" s="88"/>
      <c r="AJ1165" s="8"/>
      <c r="AM1165" s="8"/>
      <c r="AN1165" s="8"/>
      <c r="AS1165" s="8"/>
    </row>
    <row r="1166" hidden="1">
      <c r="A1166" s="8"/>
      <c r="C1166" s="8"/>
      <c r="D1166" s="8"/>
      <c r="I1166" s="8"/>
      <c r="J1166" s="49"/>
      <c r="K1166" s="8"/>
      <c r="L1166" s="88"/>
      <c r="M1166" s="88"/>
      <c r="N1166" s="88"/>
      <c r="O1166" s="8"/>
      <c r="P1166" s="8"/>
      <c r="Q1166" s="50"/>
      <c r="R1166" s="8"/>
      <c r="S1166" s="8"/>
      <c r="T1166" s="49"/>
      <c r="U1166" s="88"/>
      <c r="V1166" s="88"/>
      <c r="W1166" s="49"/>
      <c r="X1166" s="50"/>
      <c r="Z1166" s="8"/>
      <c r="AA1166" s="8"/>
      <c r="AC1166" s="8"/>
      <c r="AD1166" s="88"/>
      <c r="AE1166" s="8"/>
      <c r="AF1166" s="8"/>
      <c r="AG1166" s="8"/>
      <c r="AH1166" s="50"/>
      <c r="AI1166" s="88"/>
      <c r="AJ1166" s="8"/>
      <c r="AM1166" s="8"/>
      <c r="AN1166" s="8"/>
      <c r="AS1166" s="8"/>
    </row>
    <row r="1167" hidden="1">
      <c r="A1167" s="8"/>
      <c r="C1167" s="8"/>
      <c r="D1167" s="8"/>
      <c r="I1167" s="8"/>
      <c r="J1167" s="49"/>
      <c r="K1167" s="8"/>
      <c r="L1167" s="88"/>
      <c r="M1167" s="88"/>
      <c r="N1167" s="88"/>
      <c r="O1167" s="8"/>
      <c r="P1167" s="8"/>
      <c r="Q1167" s="50"/>
      <c r="R1167" s="8"/>
      <c r="S1167" s="8"/>
      <c r="T1167" s="49"/>
      <c r="U1167" s="88"/>
      <c r="V1167" s="88"/>
      <c r="W1167" s="49"/>
      <c r="X1167" s="50"/>
      <c r="Z1167" s="8"/>
      <c r="AA1167" s="8"/>
      <c r="AC1167" s="8"/>
      <c r="AD1167" s="88"/>
      <c r="AE1167" s="8"/>
      <c r="AF1167" s="8"/>
      <c r="AG1167" s="8"/>
      <c r="AH1167" s="50"/>
      <c r="AI1167" s="88"/>
      <c r="AJ1167" s="8"/>
      <c r="AM1167" s="8"/>
      <c r="AN1167" s="8"/>
      <c r="AS1167" s="8"/>
    </row>
    <row r="1168" hidden="1">
      <c r="A1168" s="8"/>
      <c r="C1168" s="8"/>
      <c r="D1168" s="8"/>
      <c r="I1168" s="8"/>
      <c r="J1168" s="49"/>
      <c r="K1168" s="8"/>
      <c r="L1168" s="88"/>
      <c r="M1168" s="88"/>
      <c r="N1168" s="88"/>
      <c r="O1168" s="8"/>
      <c r="P1168" s="8"/>
      <c r="Q1168" s="50"/>
      <c r="R1168" s="8"/>
      <c r="S1168" s="8"/>
      <c r="T1168" s="49"/>
      <c r="U1168" s="88"/>
      <c r="V1168" s="88"/>
      <c r="W1168" s="49"/>
      <c r="X1168" s="50"/>
      <c r="Z1168" s="8"/>
      <c r="AA1168" s="8"/>
      <c r="AC1168" s="8"/>
      <c r="AD1168" s="88"/>
      <c r="AE1168" s="8"/>
      <c r="AF1168" s="8"/>
      <c r="AG1168" s="8"/>
      <c r="AH1168" s="50"/>
      <c r="AI1168" s="88"/>
      <c r="AJ1168" s="8"/>
      <c r="AM1168" s="8"/>
      <c r="AN1168" s="8"/>
      <c r="AS1168" s="8"/>
    </row>
    <row r="1169" hidden="1">
      <c r="A1169" s="8"/>
      <c r="C1169" s="8"/>
      <c r="D1169" s="8"/>
      <c r="I1169" s="8"/>
      <c r="J1169" s="49"/>
      <c r="K1169" s="8"/>
      <c r="L1169" s="88"/>
      <c r="M1169" s="88"/>
      <c r="N1169" s="88"/>
      <c r="O1169" s="8"/>
      <c r="P1169" s="8"/>
      <c r="Q1169" s="50"/>
      <c r="R1169" s="8"/>
      <c r="S1169" s="8"/>
      <c r="T1169" s="49"/>
      <c r="U1169" s="88"/>
      <c r="V1169" s="88"/>
      <c r="W1169" s="49"/>
      <c r="X1169" s="50"/>
      <c r="Z1169" s="8"/>
      <c r="AA1169" s="8"/>
      <c r="AC1169" s="8"/>
      <c r="AD1169" s="88"/>
      <c r="AE1169" s="8"/>
      <c r="AF1169" s="8"/>
      <c r="AG1169" s="8"/>
      <c r="AH1169" s="50"/>
      <c r="AI1169" s="88"/>
      <c r="AJ1169" s="8"/>
      <c r="AM1169" s="8"/>
      <c r="AN1169" s="8"/>
      <c r="AS1169" s="8"/>
    </row>
    <row r="1170" hidden="1">
      <c r="A1170" s="8"/>
      <c r="C1170" s="8"/>
      <c r="D1170" s="8"/>
      <c r="I1170" s="8"/>
      <c r="J1170" s="49"/>
      <c r="K1170" s="8"/>
      <c r="L1170" s="88"/>
      <c r="M1170" s="88"/>
      <c r="N1170" s="88"/>
      <c r="O1170" s="8"/>
      <c r="P1170" s="8"/>
      <c r="Q1170" s="50"/>
      <c r="R1170" s="8"/>
      <c r="S1170" s="8"/>
      <c r="T1170" s="49"/>
      <c r="U1170" s="88"/>
      <c r="V1170" s="88"/>
      <c r="W1170" s="49"/>
      <c r="X1170" s="50"/>
      <c r="Z1170" s="8"/>
      <c r="AA1170" s="8"/>
      <c r="AC1170" s="8"/>
      <c r="AD1170" s="88"/>
      <c r="AE1170" s="8"/>
      <c r="AF1170" s="8"/>
      <c r="AG1170" s="8"/>
      <c r="AH1170" s="50"/>
      <c r="AI1170" s="88"/>
      <c r="AJ1170" s="8"/>
      <c r="AM1170" s="8"/>
      <c r="AN1170" s="8"/>
      <c r="AS1170" s="8"/>
    </row>
    <row r="1171" hidden="1">
      <c r="A1171" s="8"/>
      <c r="C1171" s="8"/>
      <c r="D1171" s="8"/>
      <c r="I1171" s="8"/>
      <c r="J1171" s="49"/>
      <c r="K1171" s="8"/>
      <c r="L1171" s="88"/>
      <c r="M1171" s="88"/>
      <c r="N1171" s="88"/>
      <c r="O1171" s="8"/>
      <c r="P1171" s="8"/>
      <c r="Q1171" s="50"/>
      <c r="R1171" s="8"/>
      <c r="S1171" s="8"/>
      <c r="T1171" s="49"/>
      <c r="U1171" s="88"/>
      <c r="V1171" s="88"/>
      <c r="W1171" s="49"/>
      <c r="X1171" s="50"/>
      <c r="Z1171" s="8"/>
      <c r="AA1171" s="8"/>
      <c r="AC1171" s="8"/>
      <c r="AD1171" s="88"/>
      <c r="AE1171" s="8"/>
      <c r="AF1171" s="8"/>
      <c r="AG1171" s="8"/>
      <c r="AH1171" s="50"/>
      <c r="AI1171" s="88"/>
      <c r="AJ1171" s="8"/>
      <c r="AM1171" s="8"/>
      <c r="AN1171" s="8"/>
      <c r="AS1171" s="8"/>
    </row>
    <row r="1172" hidden="1">
      <c r="A1172" s="8"/>
      <c r="C1172" s="8"/>
      <c r="D1172" s="8"/>
      <c r="I1172" s="8"/>
      <c r="J1172" s="49"/>
      <c r="K1172" s="8"/>
      <c r="L1172" s="88"/>
      <c r="M1172" s="88"/>
      <c r="N1172" s="88"/>
      <c r="O1172" s="8"/>
      <c r="P1172" s="8"/>
      <c r="Q1172" s="50"/>
      <c r="R1172" s="8"/>
      <c r="S1172" s="8"/>
      <c r="T1172" s="49"/>
      <c r="U1172" s="88"/>
      <c r="V1172" s="88"/>
      <c r="W1172" s="49"/>
      <c r="X1172" s="50"/>
      <c r="Z1172" s="8"/>
      <c r="AA1172" s="8"/>
      <c r="AC1172" s="8"/>
      <c r="AD1172" s="88"/>
      <c r="AE1172" s="8"/>
      <c r="AF1172" s="8"/>
      <c r="AG1172" s="8"/>
      <c r="AH1172" s="50"/>
      <c r="AI1172" s="88"/>
      <c r="AJ1172" s="8"/>
      <c r="AM1172" s="8"/>
      <c r="AN1172" s="8"/>
      <c r="AS1172" s="8"/>
    </row>
    <row r="1173" hidden="1">
      <c r="A1173" s="8"/>
      <c r="C1173" s="8"/>
      <c r="D1173" s="8"/>
      <c r="I1173" s="8"/>
      <c r="J1173" s="49"/>
      <c r="K1173" s="8"/>
      <c r="L1173" s="88"/>
      <c r="M1173" s="88"/>
      <c r="N1173" s="88"/>
      <c r="O1173" s="8"/>
      <c r="P1173" s="8"/>
      <c r="Q1173" s="50"/>
      <c r="R1173" s="8"/>
      <c r="S1173" s="8"/>
      <c r="T1173" s="49"/>
      <c r="U1173" s="88"/>
      <c r="V1173" s="88"/>
      <c r="W1173" s="49"/>
      <c r="X1173" s="50"/>
      <c r="Z1173" s="8"/>
      <c r="AA1173" s="8"/>
      <c r="AC1173" s="8"/>
      <c r="AD1173" s="88"/>
      <c r="AE1173" s="8"/>
      <c r="AF1173" s="8"/>
      <c r="AG1173" s="8"/>
      <c r="AH1173" s="50"/>
      <c r="AI1173" s="88"/>
      <c r="AJ1173" s="8"/>
      <c r="AM1173" s="8"/>
      <c r="AN1173" s="8"/>
      <c r="AS1173" s="8"/>
    </row>
    <row r="1174" hidden="1">
      <c r="A1174" s="8"/>
      <c r="C1174" s="8"/>
      <c r="D1174" s="8"/>
      <c r="I1174" s="8"/>
      <c r="J1174" s="49"/>
      <c r="K1174" s="8"/>
      <c r="L1174" s="88"/>
      <c r="M1174" s="88"/>
      <c r="N1174" s="88"/>
      <c r="O1174" s="8"/>
      <c r="P1174" s="8"/>
      <c r="Q1174" s="50"/>
      <c r="R1174" s="8"/>
      <c r="S1174" s="8"/>
      <c r="T1174" s="49"/>
      <c r="U1174" s="88"/>
      <c r="V1174" s="88"/>
      <c r="W1174" s="49"/>
      <c r="X1174" s="50"/>
      <c r="Z1174" s="8"/>
      <c r="AA1174" s="8"/>
      <c r="AC1174" s="8"/>
      <c r="AD1174" s="88"/>
      <c r="AE1174" s="8"/>
      <c r="AF1174" s="8"/>
      <c r="AG1174" s="8"/>
      <c r="AH1174" s="50"/>
      <c r="AI1174" s="88"/>
      <c r="AJ1174" s="8"/>
      <c r="AM1174" s="8"/>
      <c r="AN1174" s="8"/>
      <c r="AS1174" s="8"/>
    </row>
    <row r="1175" hidden="1">
      <c r="A1175" s="8"/>
      <c r="C1175" s="8"/>
      <c r="D1175" s="8"/>
      <c r="I1175" s="8"/>
      <c r="J1175" s="49"/>
      <c r="K1175" s="8"/>
      <c r="L1175" s="88"/>
      <c r="M1175" s="88"/>
      <c r="N1175" s="88"/>
      <c r="O1175" s="8"/>
      <c r="P1175" s="8"/>
      <c r="Q1175" s="50"/>
      <c r="R1175" s="8"/>
      <c r="S1175" s="8"/>
      <c r="T1175" s="49"/>
      <c r="U1175" s="88"/>
      <c r="V1175" s="88"/>
      <c r="W1175" s="49"/>
      <c r="X1175" s="50"/>
      <c r="Z1175" s="8"/>
      <c r="AA1175" s="8"/>
      <c r="AC1175" s="8"/>
      <c r="AD1175" s="88"/>
      <c r="AE1175" s="8"/>
      <c r="AF1175" s="8"/>
      <c r="AG1175" s="8"/>
      <c r="AH1175" s="50"/>
      <c r="AI1175" s="88"/>
      <c r="AJ1175" s="8"/>
      <c r="AM1175" s="8"/>
      <c r="AN1175" s="8"/>
      <c r="AS1175" s="8"/>
    </row>
    <row r="1176" hidden="1">
      <c r="A1176" s="8"/>
      <c r="C1176" s="8"/>
      <c r="D1176" s="8"/>
      <c r="I1176" s="8"/>
      <c r="J1176" s="49"/>
      <c r="K1176" s="8"/>
      <c r="L1176" s="88"/>
      <c r="M1176" s="88"/>
      <c r="N1176" s="88"/>
      <c r="O1176" s="8"/>
      <c r="P1176" s="8"/>
      <c r="Q1176" s="50"/>
      <c r="R1176" s="8"/>
      <c r="S1176" s="8"/>
      <c r="T1176" s="49"/>
      <c r="U1176" s="88"/>
      <c r="V1176" s="88"/>
      <c r="W1176" s="49"/>
      <c r="X1176" s="50"/>
      <c r="Z1176" s="8"/>
      <c r="AA1176" s="8"/>
      <c r="AC1176" s="8"/>
      <c r="AD1176" s="88"/>
      <c r="AE1176" s="8"/>
      <c r="AF1176" s="8"/>
      <c r="AG1176" s="8"/>
      <c r="AH1176" s="50"/>
      <c r="AI1176" s="88"/>
      <c r="AJ1176" s="8"/>
      <c r="AM1176" s="8"/>
      <c r="AN1176" s="8"/>
      <c r="AS1176" s="8"/>
    </row>
    <row r="1177" hidden="1">
      <c r="A1177" s="8"/>
      <c r="C1177" s="8"/>
      <c r="D1177" s="8"/>
      <c r="I1177" s="8"/>
      <c r="J1177" s="49"/>
      <c r="K1177" s="8"/>
      <c r="L1177" s="88"/>
      <c r="M1177" s="88"/>
      <c r="N1177" s="88"/>
      <c r="O1177" s="8"/>
      <c r="P1177" s="8"/>
      <c r="Q1177" s="50"/>
      <c r="R1177" s="8"/>
      <c r="S1177" s="8"/>
      <c r="T1177" s="49"/>
      <c r="U1177" s="88"/>
      <c r="V1177" s="88"/>
      <c r="W1177" s="49"/>
      <c r="X1177" s="50"/>
      <c r="Z1177" s="8"/>
      <c r="AA1177" s="8"/>
      <c r="AC1177" s="8"/>
      <c r="AD1177" s="88"/>
      <c r="AE1177" s="8"/>
      <c r="AF1177" s="8"/>
      <c r="AG1177" s="8"/>
      <c r="AH1177" s="50"/>
      <c r="AI1177" s="88"/>
      <c r="AJ1177" s="8"/>
      <c r="AM1177" s="8"/>
      <c r="AN1177" s="8"/>
      <c r="AS1177" s="8"/>
    </row>
    <row r="1178" hidden="1">
      <c r="A1178" s="8"/>
      <c r="C1178" s="8"/>
      <c r="D1178" s="8"/>
      <c r="I1178" s="8"/>
      <c r="J1178" s="49"/>
      <c r="K1178" s="8"/>
      <c r="L1178" s="88"/>
      <c r="M1178" s="88"/>
      <c r="N1178" s="88"/>
      <c r="O1178" s="8"/>
      <c r="P1178" s="8"/>
      <c r="Q1178" s="50"/>
      <c r="R1178" s="8"/>
      <c r="S1178" s="8"/>
      <c r="T1178" s="49"/>
      <c r="U1178" s="88"/>
      <c r="V1178" s="88"/>
      <c r="W1178" s="49"/>
      <c r="X1178" s="50"/>
      <c r="Z1178" s="8"/>
      <c r="AA1178" s="8"/>
      <c r="AC1178" s="8"/>
      <c r="AD1178" s="88"/>
      <c r="AE1178" s="8"/>
      <c r="AF1178" s="8"/>
      <c r="AG1178" s="8"/>
      <c r="AH1178" s="50"/>
      <c r="AI1178" s="88"/>
      <c r="AJ1178" s="8"/>
      <c r="AM1178" s="8"/>
      <c r="AN1178" s="8"/>
      <c r="AS1178" s="8"/>
    </row>
    <row r="1179" hidden="1">
      <c r="A1179" s="8"/>
      <c r="C1179" s="8"/>
      <c r="D1179" s="8"/>
      <c r="I1179" s="8"/>
      <c r="J1179" s="49"/>
      <c r="K1179" s="8"/>
      <c r="L1179" s="88"/>
      <c r="M1179" s="88"/>
      <c r="N1179" s="88"/>
      <c r="O1179" s="8"/>
      <c r="P1179" s="8"/>
      <c r="Q1179" s="50"/>
      <c r="R1179" s="8"/>
      <c r="S1179" s="8"/>
      <c r="T1179" s="49"/>
      <c r="U1179" s="88"/>
      <c r="V1179" s="88"/>
      <c r="W1179" s="49"/>
      <c r="X1179" s="50"/>
      <c r="Z1179" s="8"/>
      <c r="AA1179" s="8"/>
      <c r="AC1179" s="8"/>
      <c r="AD1179" s="88"/>
      <c r="AE1179" s="8"/>
      <c r="AF1179" s="8"/>
      <c r="AG1179" s="8"/>
      <c r="AH1179" s="50"/>
      <c r="AI1179" s="88"/>
      <c r="AJ1179" s="8"/>
      <c r="AM1179" s="8"/>
      <c r="AN1179" s="8"/>
      <c r="AS1179" s="8"/>
    </row>
    <row r="1180" hidden="1">
      <c r="A1180" s="8"/>
      <c r="C1180" s="8"/>
      <c r="D1180" s="8"/>
      <c r="I1180" s="8"/>
      <c r="J1180" s="49"/>
      <c r="K1180" s="8"/>
      <c r="L1180" s="88"/>
      <c r="M1180" s="88"/>
      <c r="N1180" s="88"/>
      <c r="O1180" s="8"/>
      <c r="P1180" s="8"/>
      <c r="Q1180" s="50"/>
      <c r="R1180" s="8"/>
      <c r="S1180" s="8"/>
      <c r="T1180" s="49"/>
      <c r="U1180" s="88"/>
      <c r="V1180" s="88"/>
      <c r="W1180" s="49"/>
      <c r="X1180" s="50"/>
      <c r="Z1180" s="8"/>
      <c r="AA1180" s="8"/>
      <c r="AC1180" s="8"/>
      <c r="AD1180" s="88"/>
      <c r="AE1180" s="8"/>
      <c r="AF1180" s="8"/>
      <c r="AG1180" s="8"/>
      <c r="AH1180" s="50"/>
      <c r="AI1180" s="88"/>
      <c r="AJ1180" s="8"/>
      <c r="AM1180" s="8"/>
      <c r="AN1180" s="8"/>
      <c r="AS1180" s="8"/>
    </row>
    <row r="1181" hidden="1">
      <c r="A1181" s="8"/>
      <c r="C1181" s="8"/>
      <c r="D1181" s="8"/>
      <c r="I1181" s="8"/>
      <c r="J1181" s="49"/>
      <c r="K1181" s="8"/>
      <c r="L1181" s="88"/>
      <c r="M1181" s="88"/>
      <c r="N1181" s="88"/>
      <c r="O1181" s="8"/>
      <c r="P1181" s="8"/>
      <c r="Q1181" s="50"/>
      <c r="R1181" s="8"/>
      <c r="S1181" s="8"/>
      <c r="T1181" s="49"/>
      <c r="U1181" s="88"/>
      <c r="V1181" s="88"/>
      <c r="W1181" s="49"/>
      <c r="X1181" s="50"/>
      <c r="Z1181" s="8"/>
      <c r="AA1181" s="8"/>
      <c r="AC1181" s="8"/>
      <c r="AD1181" s="88"/>
      <c r="AE1181" s="8"/>
      <c r="AF1181" s="8"/>
      <c r="AG1181" s="8"/>
      <c r="AH1181" s="50"/>
      <c r="AI1181" s="88"/>
      <c r="AJ1181" s="8"/>
      <c r="AM1181" s="8"/>
      <c r="AN1181" s="8"/>
      <c r="AS1181" s="8"/>
    </row>
    <row r="1182" hidden="1">
      <c r="A1182" s="8"/>
      <c r="C1182" s="8"/>
      <c r="D1182" s="8"/>
      <c r="I1182" s="8"/>
      <c r="J1182" s="49"/>
      <c r="K1182" s="8"/>
      <c r="L1182" s="88"/>
      <c r="M1182" s="88"/>
      <c r="N1182" s="88"/>
      <c r="O1182" s="8"/>
      <c r="P1182" s="8"/>
      <c r="Q1182" s="50"/>
      <c r="R1182" s="8"/>
      <c r="S1182" s="8"/>
      <c r="T1182" s="49"/>
      <c r="U1182" s="88"/>
      <c r="V1182" s="88"/>
      <c r="W1182" s="49"/>
      <c r="X1182" s="50"/>
      <c r="Z1182" s="8"/>
      <c r="AA1182" s="8"/>
      <c r="AC1182" s="8"/>
      <c r="AD1182" s="88"/>
      <c r="AE1182" s="8"/>
      <c r="AF1182" s="8"/>
      <c r="AG1182" s="8"/>
      <c r="AH1182" s="50"/>
      <c r="AI1182" s="88"/>
      <c r="AJ1182" s="8"/>
      <c r="AM1182" s="8"/>
      <c r="AN1182" s="8"/>
      <c r="AS1182" s="8"/>
    </row>
    <row r="1183" hidden="1">
      <c r="A1183" s="8"/>
      <c r="C1183" s="8"/>
      <c r="D1183" s="8"/>
      <c r="I1183" s="8"/>
      <c r="J1183" s="49"/>
      <c r="K1183" s="8"/>
      <c r="L1183" s="88"/>
      <c r="M1183" s="88"/>
      <c r="N1183" s="88"/>
      <c r="O1183" s="8"/>
      <c r="P1183" s="8"/>
      <c r="Q1183" s="50"/>
      <c r="R1183" s="8"/>
      <c r="S1183" s="8"/>
      <c r="T1183" s="49"/>
      <c r="U1183" s="88"/>
      <c r="V1183" s="88"/>
      <c r="W1183" s="49"/>
      <c r="X1183" s="50"/>
      <c r="Z1183" s="8"/>
      <c r="AA1183" s="8"/>
      <c r="AC1183" s="8"/>
      <c r="AD1183" s="88"/>
      <c r="AE1183" s="8"/>
      <c r="AF1183" s="8"/>
      <c r="AG1183" s="8"/>
      <c r="AH1183" s="50"/>
      <c r="AI1183" s="88"/>
      <c r="AJ1183" s="8"/>
      <c r="AM1183" s="8"/>
      <c r="AN1183" s="8"/>
      <c r="AS1183" s="8"/>
    </row>
    <row r="1184" hidden="1">
      <c r="A1184" s="8"/>
      <c r="C1184" s="8"/>
      <c r="D1184" s="8"/>
      <c r="I1184" s="8"/>
      <c r="J1184" s="49"/>
      <c r="K1184" s="8"/>
      <c r="L1184" s="88"/>
      <c r="M1184" s="88"/>
      <c r="N1184" s="88"/>
      <c r="O1184" s="8"/>
      <c r="P1184" s="8"/>
      <c r="Q1184" s="50"/>
      <c r="R1184" s="8"/>
      <c r="S1184" s="8"/>
      <c r="T1184" s="49"/>
      <c r="U1184" s="88"/>
      <c r="V1184" s="88"/>
      <c r="W1184" s="49"/>
      <c r="X1184" s="50"/>
      <c r="Z1184" s="8"/>
      <c r="AA1184" s="8"/>
      <c r="AC1184" s="8"/>
      <c r="AD1184" s="88"/>
      <c r="AE1184" s="8"/>
      <c r="AF1184" s="8"/>
      <c r="AG1184" s="8"/>
      <c r="AH1184" s="50"/>
      <c r="AI1184" s="88"/>
      <c r="AJ1184" s="8"/>
      <c r="AM1184" s="8"/>
      <c r="AN1184" s="8"/>
      <c r="AS1184" s="8"/>
    </row>
    <row r="1185" hidden="1">
      <c r="A1185" s="8"/>
      <c r="C1185" s="8"/>
      <c r="D1185" s="8"/>
      <c r="I1185" s="8"/>
      <c r="J1185" s="49"/>
      <c r="K1185" s="8"/>
      <c r="L1185" s="88"/>
      <c r="M1185" s="88"/>
      <c r="N1185" s="88"/>
      <c r="O1185" s="8"/>
      <c r="P1185" s="8"/>
      <c r="Q1185" s="50"/>
      <c r="R1185" s="8"/>
      <c r="S1185" s="8"/>
      <c r="T1185" s="49"/>
      <c r="U1185" s="88"/>
      <c r="V1185" s="88"/>
      <c r="W1185" s="49"/>
      <c r="X1185" s="50"/>
      <c r="Z1185" s="8"/>
      <c r="AA1185" s="8"/>
      <c r="AC1185" s="8"/>
      <c r="AD1185" s="88"/>
      <c r="AE1185" s="8"/>
      <c r="AF1185" s="8"/>
      <c r="AG1185" s="8"/>
      <c r="AH1185" s="50"/>
      <c r="AI1185" s="88"/>
      <c r="AJ1185" s="8"/>
      <c r="AM1185" s="8"/>
      <c r="AN1185" s="8"/>
      <c r="AS1185" s="8"/>
    </row>
    <row r="1186" hidden="1">
      <c r="A1186" s="8"/>
      <c r="C1186" s="8"/>
      <c r="D1186" s="8"/>
      <c r="I1186" s="8"/>
      <c r="J1186" s="49"/>
      <c r="K1186" s="8"/>
      <c r="L1186" s="88"/>
      <c r="M1186" s="88"/>
      <c r="N1186" s="88"/>
      <c r="O1186" s="8"/>
      <c r="P1186" s="8"/>
      <c r="Q1186" s="50"/>
      <c r="R1186" s="8"/>
      <c r="S1186" s="8"/>
      <c r="T1186" s="49"/>
      <c r="U1186" s="88"/>
      <c r="V1186" s="88"/>
      <c r="W1186" s="49"/>
      <c r="X1186" s="50"/>
      <c r="Z1186" s="8"/>
      <c r="AA1186" s="8"/>
      <c r="AC1186" s="8"/>
      <c r="AD1186" s="88"/>
      <c r="AE1186" s="8"/>
      <c r="AF1186" s="8"/>
      <c r="AG1186" s="8"/>
      <c r="AH1186" s="50"/>
      <c r="AI1186" s="88"/>
      <c r="AJ1186" s="8"/>
      <c r="AM1186" s="8"/>
      <c r="AN1186" s="8"/>
      <c r="AS1186" s="8"/>
    </row>
    <row r="1187" hidden="1">
      <c r="A1187" s="8"/>
      <c r="C1187" s="8"/>
      <c r="D1187" s="8"/>
      <c r="I1187" s="8"/>
      <c r="J1187" s="49"/>
      <c r="K1187" s="8"/>
      <c r="L1187" s="88"/>
      <c r="M1187" s="88"/>
      <c r="N1187" s="88"/>
      <c r="O1187" s="8"/>
      <c r="P1187" s="8"/>
      <c r="Q1187" s="50"/>
      <c r="R1187" s="8"/>
      <c r="S1187" s="8"/>
      <c r="T1187" s="49"/>
      <c r="U1187" s="88"/>
      <c r="V1187" s="88"/>
      <c r="W1187" s="49"/>
      <c r="X1187" s="50"/>
      <c r="Z1187" s="8"/>
      <c r="AA1187" s="8"/>
      <c r="AC1187" s="8"/>
      <c r="AD1187" s="88"/>
      <c r="AE1187" s="8"/>
      <c r="AF1187" s="8"/>
      <c r="AG1187" s="8"/>
      <c r="AH1187" s="50"/>
      <c r="AI1187" s="88"/>
      <c r="AJ1187" s="8"/>
      <c r="AM1187" s="8"/>
      <c r="AN1187" s="8"/>
      <c r="AS1187" s="8"/>
    </row>
    <row r="1188" hidden="1">
      <c r="A1188" s="8"/>
      <c r="C1188" s="8"/>
      <c r="D1188" s="8"/>
      <c r="I1188" s="8"/>
      <c r="J1188" s="49"/>
      <c r="K1188" s="8"/>
      <c r="L1188" s="88"/>
      <c r="M1188" s="88"/>
      <c r="N1188" s="88"/>
      <c r="O1188" s="8"/>
      <c r="P1188" s="8"/>
      <c r="Q1188" s="50"/>
      <c r="R1188" s="8"/>
      <c r="S1188" s="8"/>
      <c r="T1188" s="49"/>
      <c r="U1188" s="88"/>
      <c r="V1188" s="88"/>
      <c r="W1188" s="49"/>
      <c r="X1188" s="50"/>
      <c r="Z1188" s="8"/>
      <c r="AA1188" s="8"/>
      <c r="AC1188" s="8"/>
      <c r="AD1188" s="88"/>
      <c r="AE1188" s="8"/>
      <c r="AF1188" s="8"/>
      <c r="AG1188" s="8"/>
      <c r="AH1188" s="50"/>
      <c r="AI1188" s="88"/>
      <c r="AJ1188" s="8"/>
      <c r="AM1188" s="8"/>
      <c r="AN1188" s="8"/>
      <c r="AS1188" s="8"/>
    </row>
    <row r="1189" hidden="1">
      <c r="A1189" s="8"/>
      <c r="C1189" s="8"/>
      <c r="D1189" s="8"/>
      <c r="I1189" s="8"/>
      <c r="J1189" s="49"/>
      <c r="K1189" s="8"/>
      <c r="L1189" s="88"/>
      <c r="M1189" s="88"/>
      <c r="N1189" s="88"/>
      <c r="O1189" s="8"/>
      <c r="P1189" s="8"/>
      <c r="Q1189" s="50"/>
      <c r="R1189" s="8"/>
      <c r="S1189" s="8"/>
      <c r="T1189" s="49"/>
      <c r="U1189" s="88"/>
      <c r="V1189" s="88"/>
      <c r="W1189" s="49"/>
      <c r="X1189" s="50"/>
      <c r="Z1189" s="8"/>
      <c r="AA1189" s="8"/>
      <c r="AC1189" s="8"/>
      <c r="AD1189" s="88"/>
      <c r="AE1189" s="8"/>
      <c r="AF1189" s="8"/>
      <c r="AG1189" s="8"/>
      <c r="AH1189" s="50"/>
      <c r="AI1189" s="88"/>
      <c r="AJ1189" s="8"/>
      <c r="AM1189" s="8"/>
      <c r="AN1189" s="8"/>
      <c r="AS1189" s="8"/>
    </row>
    <row r="1190" hidden="1">
      <c r="A1190" s="8"/>
      <c r="C1190" s="8"/>
      <c r="D1190" s="8"/>
      <c r="I1190" s="8"/>
      <c r="J1190" s="49"/>
      <c r="K1190" s="8"/>
      <c r="L1190" s="88"/>
      <c r="M1190" s="88"/>
      <c r="N1190" s="88"/>
      <c r="O1190" s="8"/>
      <c r="P1190" s="8"/>
      <c r="Q1190" s="50"/>
      <c r="R1190" s="8"/>
      <c r="S1190" s="8"/>
      <c r="T1190" s="49"/>
      <c r="U1190" s="88"/>
      <c r="V1190" s="88"/>
      <c r="W1190" s="49"/>
      <c r="X1190" s="50"/>
      <c r="Z1190" s="8"/>
      <c r="AA1190" s="8"/>
      <c r="AC1190" s="8"/>
      <c r="AD1190" s="88"/>
      <c r="AE1190" s="8"/>
      <c r="AF1190" s="8"/>
      <c r="AG1190" s="8"/>
      <c r="AH1190" s="50"/>
      <c r="AI1190" s="88"/>
      <c r="AJ1190" s="8"/>
      <c r="AM1190" s="8"/>
      <c r="AN1190" s="8"/>
      <c r="AS1190" s="8"/>
    </row>
    <row r="1191" hidden="1">
      <c r="A1191" s="8"/>
      <c r="C1191" s="8"/>
      <c r="D1191" s="8"/>
      <c r="I1191" s="8"/>
      <c r="J1191" s="49"/>
      <c r="K1191" s="8"/>
      <c r="L1191" s="88"/>
      <c r="M1191" s="88"/>
      <c r="N1191" s="88"/>
      <c r="O1191" s="8"/>
      <c r="P1191" s="8"/>
      <c r="Q1191" s="50"/>
      <c r="R1191" s="8"/>
      <c r="S1191" s="8"/>
      <c r="T1191" s="49"/>
      <c r="U1191" s="88"/>
      <c r="V1191" s="88"/>
      <c r="W1191" s="49"/>
      <c r="X1191" s="50"/>
      <c r="Z1191" s="8"/>
      <c r="AA1191" s="8"/>
      <c r="AC1191" s="8"/>
      <c r="AD1191" s="88"/>
      <c r="AE1191" s="8"/>
      <c r="AF1191" s="8"/>
      <c r="AG1191" s="8"/>
      <c r="AH1191" s="50"/>
      <c r="AI1191" s="88"/>
      <c r="AJ1191" s="8"/>
      <c r="AM1191" s="8"/>
      <c r="AN1191" s="8"/>
      <c r="AS1191" s="8"/>
    </row>
    <row r="1192" hidden="1">
      <c r="A1192" s="8"/>
      <c r="C1192" s="8"/>
      <c r="D1192" s="8"/>
      <c r="I1192" s="8"/>
      <c r="J1192" s="49"/>
      <c r="K1192" s="8"/>
      <c r="L1192" s="88"/>
      <c r="M1192" s="88"/>
      <c r="N1192" s="88"/>
      <c r="O1192" s="8"/>
      <c r="P1192" s="8"/>
      <c r="Q1192" s="50"/>
      <c r="R1192" s="8"/>
      <c r="S1192" s="8"/>
      <c r="T1192" s="49"/>
      <c r="U1192" s="88"/>
      <c r="V1192" s="88"/>
      <c r="W1192" s="49"/>
      <c r="X1192" s="50"/>
      <c r="Z1192" s="8"/>
      <c r="AA1192" s="8"/>
      <c r="AC1192" s="8"/>
      <c r="AD1192" s="88"/>
      <c r="AE1192" s="8"/>
      <c r="AF1192" s="8"/>
      <c r="AG1192" s="8"/>
      <c r="AH1192" s="50"/>
      <c r="AI1192" s="88"/>
      <c r="AJ1192" s="8"/>
      <c r="AM1192" s="8"/>
      <c r="AN1192" s="8"/>
      <c r="AS1192" s="8"/>
    </row>
    <row r="1193" hidden="1">
      <c r="A1193" s="8"/>
      <c r="C1193" s="8"/>
      <c r="D1193" s="8"/>
      <c r="I1193" s="8"/>
      <c r="J1193" s="49"/>
      <c r="K1193" s="8"/>
      <c r="L1193" s="88"/>
      <c r="M1193" s="88"/>
      <c r="N1193" s="88"/>
      <c r="O1193" s="8"/>
      <c r="P1193" s="8"/>
      <c r="Q1193" s="50"/>
      <c r="R1193" s="8"/>
      <c r="S1193" s="8"/>
      <c r="T1193" s="49"/>
      <c r="U1193" s="88"/>
      <c r="V1193" s="88"/>
      <c r="W1193" s="49"/>
      <c r="X1193" s="50"/>
      <c r="Z1193" s="8"/>
      <c r="AA1193" s="8"/>
      <c r="AC1193" s="8"/>
      <c r="AD1193" s="88"/>
      <c r="AE1193" s="8"/>
      <c r="AF1193" s="8"/>
      <c r="AG1193" s="8"/>
      <c r="AH1193" s="50"/>
      <c r="AI1193" s="88"/>
      <c r="AJ1193" s="8"/>
      <c r="AM1193" s="8"/>
      <c r="AN1193" s="8"/>
      <c r="AS1193" s="8"/>
    </row>
    <row r="1194" hidden="1">
      <c r="A1194" s="8"/>
      <c r="C1194" s="8"/>
      <c r="D1194" s="8"/>
      <c r="I1194" s="8"/>
      <c r="J1194" s="49"/>
      <c r="K1194" s="8"/>
      <c r="L1194" s="88"/>
      <c r="M1194" s="88"/>
      <c r="N1194" s="88"/>
      <c r="O1194" s="8"/>
      <c r="P1194" s="8"/>
      <c r="Q1194" s="50"/>
      <c r="R1194" s="8"/>
      <c r="S1194" s="8"/>
      <c r="T1194" s="49"/>
      <c r="U1194" s="88"/>
      <c r="V1194" s="88"/>
      <c r="W1194" s="49"/>
      <c r="X1194" s="50"/>
      <c r="Z1194" s="8"/>
      <c r="AA1194" s="8"/>
      <c r="AC1194" s="8"/>
      <c r="AD1194" s="88"/>
      <c r="AE1194" s="8"/>
      <c r="AF1194" s="8"/>
      <c r="AG1194" s="8"/>
      <c r="AH1194" s="50"/>
      <c r="AI1194" s="88"/>
      <c r="AJ1194" s="8"/>
      <c r="AM1194" s="8"/>
      <c r="AN1194" s="8"/>
      <c r="AS1194" s="8"/>
    </row>
    <row r="1195" hidden="1">
      <c r="A1195" s="8"/>
      <c r="C1195" s="8"/>
      <c r="D1195" s="8"/>
      <c r="I1195" s="8"/>
      <c r="J1195" s="49"/>
      <c r="K1195" s="8"/>
      <c r="L1195" s="88"/>
      <c r="M1195" s="88"/>
      <c r="N1195" s="88"/>
      <c r="O1195" s="8"/>
      <c r="P1195" s="8"/>
      <c r="Q1195" s="50"/>
      <c r="R1195" s="8"/>
      <c r="S1195" s="8"/>
      <c r="T1195" s="49"/>
      <c r="U1195" s="88"/>
      <c r="V1195" s="88"/>
      <c r="W1195" s="49"/>
      <c r="X1195" s="50"/>
      <c r="Z1195" s="8"/>
      <c r="AA1195" s="8"/>
      <c r="AC1195" s="8"/>
      <c r="AD1195" s="88"/>
      <c r="AE1195" s="8"/>
      <c r="AF1195" s="8"/>
      <c r="AG1195" s="8"/>
      <c r="AH1195" s="50"/>
      <c r="AI1195" s="88"/>
      <c r="AJ1195" s="8"/>
      <c r="AM1195" s="8"/>
      <c r="AN1195" s="8"/>
      <c r="AS1195" s="8"/>
    </row>
    <row r="1196" hidden="1">
      <c r="A1196" s="8"/>
      <c r="C1196" s="8"/>
      <c r="D1196" s="8"/>
      <c r="I1196" s="8"/>
      <c r="J1196" s="49"/>
      <c r="K1196" s="8"/>
      <c r="L1196" s="88"/>
      <c r="M1196" s="88"/>
      <c r="N1196" s="88"/>
      <c r="O1196" s="8"/>
      <c r="P1196" s="8"/>
      <c r="Q1196" s="50"/>
      <c r="R1196" s="8"/>
      <c r="S1196" s="8"/>
      <c r="T1196" s="49"/>
      <c r="U1196" s="88"/>
      <c r="V1196" s="88"/>
      <c r="W1196" s="49"/>
      <c r="X1196" s="50"/>
      <c r="Z1196" s="8"/>
      <c r="AA1196" s="8"/>
      <c r="AC1196" s="8"/>
      <c r="AD1196" s="88"/>
      <c r="AE1196" s="8"/>
      <c r="AF1196" s="8"/>
      <c r="AG1196" s="8"/>
      <c r="AH1196" s="50"/>
      <c r="AI1196" s="88"/>
      <c r="AJ1196" s="8"/>
      <c r="AM1196" s="8"/>
      <c r="AN1196" s="8"/>
      <c r="AS1196" s="8"/>
    </row>
    <row r="1197" hidden="1">
      <c r="A1197" s="8"/>
      <c r="C1197" s="8"/>
      <c r="D1197" s="8"/>
      <c r="I1197" s="8"/>
      <c r="J1197" s="49"/>
      <c r="K1197" s="8"/>
      <c r="L1197" s="88"/>
      <c r="M1197" s="88"/>
      <c r="N1197" s="88"/>
      <c r="O1197" s="8"/>
      <c r="P1197" s="8"/>
      <c r="Q1197" s="50"/>
      <c r="R1197" s="8"/>
      <c r="S1197" s="8"/>
      <c r="T1197" s="49"/>
      <c r="U1197" s="88"/>
      <c r="V1197" s="88"/>
      <c r="W1197" s="49"/>
      <c r="X1197" s="50"/>
      <c r="Z1197" s="8"/>
      <c r="AA1197" s="8"/>
      <c r="AC1197" s="8"/>
      <c r="AD1197" s="88"/>
      <c r="AE1197" s="8"/>
      <c r="AF1197" s="8"/>
      <c r="AG1197" s="8"/>
      <c r="AH1197" s="50"/>
      <c r="AI1197" s="88"/>
      <c r="AJ1197" s="8"/>
      <c r="AM1197" s="8"/>
      <c r="AN1197" s="8"/>
      <c r="AS1197" s="8"/>
    </row>
    <row r="1198" hidden="1">
      <c r="A1198" s="8"/>
      <c r="C1198" s="8"/>
      <c r="D1198" s="8"/>
      <c r="I1198" s="8"/>
      <c r="J1198" s="49"/>
      <c r="K1198" s="8"/>
      <c r="L1198" s="88"/>
      <c r="M1198" s="88"/>
      <c r="N1198" s="88"/>
      <c r="O1198" s="8"/>
      <c r="P1198" s="8"/>
      <c r="Q1198" s="50"/>
      <c r="R1198" s="8"/>
      <c r="S1198" s="8"/>
      <c r="T1198" s="49"/>
      <c r="U1198" s="88"/>
      <c r="V1198" s="88"/>
      <c r="W1198" s="49"/>
      <c r="X1198" s="50"/>
      <c r="Z1198" s="8"/>
      <c r="AA1198" s="8"/>
      <c r="AC1198" s="8"/>
      <c r="AD1198" s="88"/>
      <c r="AE1198" s="8"/>
      <c r="AF1198" s="8"/>
      <c r="AG1198" s="8"/>
      <c r="AH1198" s="50"/>
      <c r="AI1198" s="88"/>
      <c r="AJ1198" s="8"/>
      <c r="AM1198" s="8"/>
      <c r="AN1198" s="8"/>
      <c r="AS1198" s="8"/>
    </row>
    <row r="1199" hidden="1">
      <c r="A1199" s="8"/>
      <c r="C1199" s="8"/>
      <c r="D1199" s="8"/>
      <c r="I1199" s="8"/>
      <c r="J1199" s="49"/>
      <c r="K1199" s="8"/>
      <c r="L1199" s="88"/>
      <c r="M1199" s="88"/>
      <c r="N1199" s="88"/>
      <c r="O1199" s="8"/>
      <c r="P1199" s="8"/>
      <c r="Q1199" s="50"/>
      <c r="R1199" s="8"/>
      <c r="S1199" s="8"/>
      <c r="T1199" s="49"/>
      <c r="U1199" s="88"/>
      <c r="V1199" s="88"/>
      <c r="W1199" s="49"/>
      <c r="X1199" s="50"/>
      <c r="Z1199" s="8"/>
      <c r="AA1199" s="8"/>
      <c r="AC1199" s="8"/>
      <c r="AD1199" s="88"/>
      <c r="AE1199" s="8"/>
      <c r="AF1199" s="8"/>
      <c r="AG1199" s="8"/>
      <c r="AH1199" s="50"/>
      <c r="AI1199" s="88"/>
      <c r="AJ1199" s="8"/>
      <c r="AM1199" s="8"/>
      <c r="AN1199" s="8"/>
      <c r="AS1199" s="8"/>
    </row>
    <row r="1200" hidden="1">
      <c r="A1200" s="8"/>
      <c r="C1200" s="8"/>
      <c r="D1200" s="8"/>
      <c r="I1200" s="8"/>
      <c r="J1200" s="49"/>
      <c r="K1200" s="8"/>
      <c r="L1200" s="88"/>
      <c r="M1200" s="88"/>
      <c r="N1200" s="88"/>
      <c r="O1200" s="8"/>
      <c r="P1200" s="8"/>
      <c r="Q1200" s="50"/>
      <c r="R1200" s="8"/>
      <c r="S1200" s="8"/>
      <c r="T1200" s="49"/>
      <c r="U1200" s="88"/>
      <c r="V1200" s="88"/>
      <c r="W1200" s="49"/>
      <c r="X1200" s="50"/>
      <c r="Z1200" s="8"/>
      <c r="AA1200" s="8"/>
      <c r="AC1200" s="8"/>
      <c r="AD1200" s="88"/>
      <c r="AE1200" s="8"/>
      <c r="AF1200" s="8"/>
      <c r="AG1200" s="8"/>
      <c r="AH1200" s="50"/>
      <c r="AI1200" s="88"/>
      <c r="AJ1200" s="8"/>
      <c r="AM1200" s="8"/>
      <c r="AN1200" s="8"/>
      <c r="AS1200" s="8"/>
    </row>
    <row r="1201" hidden="1">
      <c r="A1201" s="8"/>
      <c r="C1201" s="8"/>
      <c r="D1201" s="8"/>
      <c r="I1201" s="8"/>
      <c r="J1201" s="49"/>
      <c r="K1201" s="8"/>
      <c r="L1201" s="88"/>
      <c r="M1201" s="88"/>
      <c r="N1201" s="88"/>
      <c r="O1201" s="8"/>
      <c r="P1201" s="8"/>
      <c r="Q1201" s="50"/>
      <c r="R1201" s="8"/>
      <c r="S1201" s="8"/>
      <c r="T1201" s="49"/>
      <c r="U1201" s="88"/>
      <c r="V1201" s="88"/>
      <c r="W1201" s="49"/>
      <c r="X1201" s="50"/>
      <c r="Z1201" s="8"/>
      <c r="AA1201" s="8"/>
      <c r="AC1201" s="8"/>
      <c r="AD1201" s="88"/>
      <c r="AE1201" s="8"/>
      <c r="AF1201" s="8"/>
      <c r="AG1201" s="8"/>
      <c r="AH1201" s="50"/>
      <c r="AI1201" s="88"/>
      <c r="AJ1201" s="8"/>
      <c r="AM1201" s="8"/>
      <c r="AN1201" s="8"/>
      <c r="AS1201" s="8"/>
    </row>
    <row r="1202" hidden="1">
      <c r="A1202" s="8"/>
      <c r="C1202" s="8"/>
      <c r="D1202" s="8"/>
      <c r="I1202" s="8"/>
      <c r="J1202" s="49"/>
      <c r="K1202" s="8"/>
      <c r="L1202" s="88"/>
      <c r="M1202" s="88"/>
      <c r="N1202" s="88"/>
      <c r="O1202" s="8"/>
      <c r="P1202" s="8"/>
      <c r="Q1202" s="50"/>
      <c r="R1202" s="8"/>
      <c r="S1202" s="8"/>
      <c r="T1202" s="49"/>
      <c r="U1202" s="88"/>
      <c r="V1202" s="88"/>
      <c r="W1202" s="49"/>
      <c r="X1202" s="50"/>
      <c r="Z1202" s="8"/>
      <c r="AA1202" s="8"/>
      <c r="AC1202" s="8"/>
      <c r="AD1202" s="88"/>
      <c r="AE1202" s="8"/>
      <c r="AF1202" s="8"/>
      <c r="AG1202" s="8"/>
      <c r="AH1202" s="50"/>
      <c r="AI1202" s="88"/>
      <c r="AJ1202" s="8"/>
      <c r="AM1202" s="8"/>
      <c r="AN1202" s="8"/>
      <c r="AS1202" s="8"/>
    </row>
    <row r="1203" hidden="1">
      <c r="A1203" s="8"/>
      <c r="C1203" s="8"/>
      <c r="D1203" s="8"/>
      <c r="I1203" s="8"/>
      <c r="J1203" s="49"/>
      <c r="K1203" s="8"/>
      <c r="L1203" s="88"/>
      <c r="M1203" s="88"/>
      <c r="N1203" s="88"/>
      <c r="O1203" s="8"/>
      <c r="P1203" s="8"/>
      <c r="Q1203" s="50"/>
      <c r="R1203" s="8"/>
      <c r="S1203" s="8"/>
      <c r="T1203" s="49"/>
      <c r="U1203" s="88"/>
      <c r="V1203" s="88"/>
      <c r="W1203" s="49"/>
      <c r="X1203" s="50"/>
      <c r="Z1203" s="8"/>
      <c r="AA1203" s="8"/>
      <c r="AC1203" s="8"/>
      <c r="AD1203" s="88"/>
      <c r="AE1203" s="8"/>
      <c r="AF1203" s="8"/>
      <c r="AG1203" s="8"/>
      <c r="AH1203" s="50"/>
      <c r="AI1203" s="88"/>
      <c r="AJ1203" s="8"/>
      <c r="AM1203" s="8"/>
      <c r="AN1203" s="8"/>
      <c r="AS1203" s="8"/>
    </row>
    <row r="1204" hidden="1">
      <c r="A1204" s="8"/>
      <c r="C1204" s="8"/>
      <c r="D1204" s="8"/>
      <c r="I1204" s="8"/>
      <c r="J1204" s="49"/>
      <c r="K1204" s="8"/>
      <c r="L1204" s="88"/>
      <c r="M1204" s="88"/>
      <c r="N1204" s="88"/>
      <c r="O1204" s="8"/>
      <c r="P1204" s="8"/>
      <c r="Q1204" s="50"/>
      <c r="R1204" s="8"/>
      <c r="S1204" s="8"/>
      <c r="T1204" s="49"/>
      <c r="U1204" s="88"/>
      <c r="V1204" s="88"/>
      <c r="W1204" s="49"/>
      <c r="X1204" s="50"/>
      <c r="Z1204" s="8"/>
      <c r="AA1204" s="8"/>
      <c r="AC1204" s="8"/>
      <c r="AD1204" s="88"/>
      <c r="AE1204" s="8"/>
      <c r="AF1204" s="8"/>
      <c r="AG1204" s="8"/>
      <c r="AH1204" s="50"/>
      <c r="AI1204" s="88"/>
      <c r="AJ1204" s="8"/>
      <c r="AM1204" s="8"/>
      <c r="AN1204" s="8"/>
      <c r="AS1204" s="8"/>
    </row>
    <row r="1205" hidden="1">
      <c r="A1205" s="8"/>
      <c r="C1205" s="8"/>
      <c r="D1205" s="8"/>
      <c r="I1205" s="8"/>
      <c r="J1205" s="49"/>
      <c r="K1205" s="8"/>
      <c r="L1205" s="88"/>
      <c r="M1205" s="88"/>
      <c r="N1205" s="88"/>
      <c r="O1205" s="8"/>
      <c r="P1205" s="8"/>
      <c r="Q1205" s="50"/>
      <c r="R1205" s="8"/>
      <c r="S1205" s="8"/>
      <c r="T1205" s="49"/>
      <c r="U1205" s="88"/>
      <c r="V1205" s="88"/>
      <c r="W1205" s="49"/>
      <c r="X1205" s="50"/>
      <c r="Z1205" s="8"/>
      <c r="AA1205" s="8"/>
      <c r="AC1205" s="8"/>
      <c r="AD1205" s="88"/>
      <c r="AE1205" s="8"/>
      <c r="AF1205" s="8"/>
      <c r="AG1205" s="8"/>
      <c r="AH1205" s="50"/>
      <c r="AI1205" s="88"/>
      <c r="AJ1205" s="8"/>
      <c r="AM1205" s="8"/>
      <c r="AN1205" s="8"/>
      <c r="AS1205" s="8"/>
    </row>
    <row r="1206" hidden="1">
      <c r="A1206" s="8"/>
      <c r="C1206" s="8"/>
      <c r="D1206" s="8"/>
      <c r="I1206" s="8"/>
      <c r="J1206" s="49"/>
      <c r="K1206" s="8"/>
      <c r="L1206" s="88"/>
      <c r="M1206" s="88"/>
      <c r="N1206" s="88"/>
      <c r="O1206" s="8"/>
      <c r="P1206" s="8"/>
      <c r="Q1206" s="50"/>
      <c r="R1206" s="8"/>
      <c r="S1206" s="8"/>
      <c r="T1206" s="49"/>
      <c r="U1206" s="88"/>
      <c r="V1206" s="88"/>
      <c r="W1206" s="49"/>
      <c r="X1206" s="50"/>
      <c r="Z1206" s="8"/>
      <c r="AA1206" s="8"/>
      <c r="AC1206" s="8"/>
      <c r="AD1206" s="88"/>
      <c r="AE1206" s="8"/>
      <c r="AF1206" s="8"/>
      <c r="AG1206" s="8"/>
      <c r="AH1206" s="50"/>
      <c r="AI1206" s="88"/>
      <c r="AJ1206" s="8"/>
      <c r="AM1206" s="8"/>
      <c r="AN1206" s="8"/>
      <c r="AS1206" s="8"/>
    </row>
    <row r="1207" hidden="1">
      <c r="A1207" s="8"/>
      <c r="C1207" s="8"/>
      <c r="D1207" s="8"/>
      <c r="I1207" s="8"/>
      <c r="J1207" s="49"/>
      <c r="K1207" s="8"/>
      <c r="L1207" s="88"/>
      <c r="M1207" s="88"/>
      <c r="N1207" s="88"/>
      <c r="O1207" s="8"/>
      <c r="P1207" s="8"/>
      <c r="Q1207" s="50"/>
      <c r="R1207" s="8"/>
      <c r="S1207" s="8"/>
      <c r="T1207" s="49"/>
      <c r="U1207" s="88"/>
      <c r="V1207" s="88"/>
      <c r="W1207" s="49"/>
      <c r="X1207" s="50"/>
      <c r="Z1207" s="8"/>
      <c r="AA1207" s="8"/>
      <c r="AC1207" s="8"/>
      <c r="AD1207" s="88"/>
      <c r="AE1207" s="8"/>
      <c r="AF1207" s="8"/>
      <c r="AG1207" s="8"/>
      <c r="AH1207" s="50"/>
      <c r="AI1207" s="88"/>
      <c r="AJ1207" s="8"/>
      <c r="AM1207" s="8"/>
      <c r="AN1207" s="8"/>
      <c r="AS1207" s="8"/>
    </row>
    <row r="1208" hidden="1">
      <c r="A1208" s="8"/>
      <c r="C1208" s="8"/>
      <c r="D1208" s="8"/>
      <c r="I1208" s="8"/>
      <c r="J1208" s="49"/>
      <c r="K1208" s="8"/>
      <c r="L1208" s="88"/>
      <c r="M1208" s="88"/>
      <c r="N1208" s="88"/>
      <c r="O1208" s="8"/>
      <c r="P1208" s="8"/>
      <c r="Q1208" s="50"/>
      <c r="R1208" s="8"/>
      <c r="S1208" s="8"/>
      <c r="T1208" s="49"/>
      <c r="U1208" s="88"/>
      <c r="V1208" s="88"/>
      <c r="W1208" s="49"/>
      <c r="X1208" s="50"/>
      <c r="Z1208" s="8"/>
      <c r="AA1208" s="8"/>
      <c r="AC1208" s="8"/>
      <c r="AD1208" s="88"/>
      <c r="AE1208" s="8"/>
      <c r="AF1208" s="8"/>
      <c r="AG1208" s="8"/>
      <c r="AH1208" s="50"/>
      <c r="AI1208" s="88"/>
      <c r="AJ1208" s="8"/>
      <c r="AM1208" s="8"/>
      <c r="AN1208" s="8"/>
      <c r="AS1208" s="8"/>
    </row>
    <row r="1209" hidden="1">
      <c r="A1209" s="8"/>
      <c r="C1209" s="8"/>
      <c r="D1209" s="8"/>
      <c r="I1209" s="8"/>
      <c r="J1209" s="49"/>
      <c r="K1209" s="8"/>
      <c r="L1209" s="88"/>
      <c r="M1209" s="88"/>
      <c r="N1209" s="88"/>
      <c r="O1209" s="8"/>
      <c r="P1209" s="8"/>
      <c r="Q1209" s="50"/>
      <c r="R1209" s="8"/>
      <c r="S1209" s="8"/>
      <c r="T1209" s="49"/>
      <c r="U1209" s="88"/>
      <c r="V1209" s="88"/>
      <c r="W1209" s="49"/>
      <c r="X1209" s="50"/>
      <c r="Z1209" s="8"/>
      <c r="AA1209" s="8"/>
      <c r="AC1209" s="8"/>
      <c r="AD1209" s="88"/>
      <c r="AE1209" s="8"/>
      <c r="AF1209" s="8"/>
      <c r="AG1209" s="8"/>
      <c r="AH1209" s="50"/>
      <c r="AI1209" s="88"/>
      <c r="AJ1209" s="8"/>
      <c r="AM1209" s="8"/>
      <c r="AN1209" s="8"/>
      <c r="AS1209" s="8"/>
    </row>
    <row r="1210" hidden="1">
      <c r="A1210" s="8"/>
      <c r="C1210" s="8"/>
      <c r="D1210" s="8"/>
      <c r="I1210" s="8"/>
      <c r="J1210" s="49"/>
      <c r="K1210" s="8"/>
      <c r="L1210" s="88"/>
      <c r="M1210" s="88"/>
      <c r="N1210" s="88"/>
      <c r="O1210" s="8"/>
      <c r="P1210" s="8"/>
      <c r="Q1210" s="50"/>
      <c r="R1210" s="8"/>
      <c r="S1210" s="8"/>
      <c r="T1210" s="49"/>
      <c r="U1210" s="88"/>
      <c r="V1210" s="88"/>
      <c r="W1210" s="49"/>
      <c r="X1210" s="50"/>
      <c r="Z1210" s="8"/>
      <c r="AA1210" s="8"/>
      <c r="AC1210" s="8"/>
      <c r="AD1210" s="88"/>
      <c r="AE1210" s="8"/>
      <c r="AF1210" s="8"/>
      <c r="AG1210" s="8"/>
      <c r="AH1210" s="50"/>
      <c r="AI1210" s="88"/>
      <c r="AJ1210" s="8"/>
      <c r="AM1210" s="8"/>
      <c r="AN1210" s="8"/>
      <c r="AS1210" s="8"/>
    </row>
    <row r="1211" hidden="1">
      <c r="A1211" s="8"/>
      <c r="C1211" s="8"/>
      <c r="D1211" s="8"/>
      <c r="I1211" s="8"/>
      <c r="J1211" s="49"/>
      <c r="K1211" s="8"/>
      <c r="L1211" s="88"/>
      <c r="M1211" s="88"/>
      <c r="N1211" s="88"/>
      <c r="O1211" s="8"/>
      <c r="P1211" s="8"/>
      <c r="Q1211" s="50"/>
      <c r="R1211" s="8"/>
      <c r="S1211" s="8"/>
      <c r="T1211" s="49"/>
      <c r="U1211" s="88"/>
      <c r="V1211" s="88"/>
      <c r="W1211" s="49"/>
      <c r="X1211" s="50"/>
      <c r="Z1211" s="8"/>
      <c r="AA1211" s="8"/>
      <c r="AC1211" s="8"/>
      <c r="AD1211" s="88"/>
      <c r="AE1211" s="8"/>
      <c r="AF1211" s="8"/>
      <c r="AG1211" s="8"/>
      <c r="AH1211" s="50"/>
      <c r="AI1211" s="88"/>
      <c r="AJ1211" s="8"/>
      <c r="AM1211" s="8"/>
      <c r="AN1211" s="8"/>
      <c r="AS1211" s="8"/>
    </row>
    <row r="1212" hidden="1">
      <c r="A1212" s="8"/>
      <c r="C1212" s="8"/>
      <c r="D1212" s="8"/>
      <c r="I1212" s="8"/>
      <c r="J1212" s="49"/>
      <c r="K1212" s="8"/>
      <c r="L1212" s="88"/>
      <c r="M1212" s="88"/>
      <c r="N1212" s="88"/>
      <c r="O1212" s="8"/>
      <c r="P1212" s="8"/>
      <c r="Q1212" s="50"/>
      <c r="R1212" s="8"/>
      <c r="S1212" s="8"/>
      <c r="T1212" s="49"/>
      <c r="U1212" s="88"/>
      <c r="V1212" s="88"/>
      <c r="W1212" s="49"/>
      <c r="X1212" s="50"/>
      <c r="Z1212" s="8"/>
      <c r="AA1212" s="8"/>
      <c r="AC1212" s="8"/>
      <c r="AD1212" s="88"/>
      <c r="AE1212" s="8"/>
      <c r="AF1212" s="8"/>
      <c r="AG1212" s="8"/>
      <c r="AH1212" s="50"/>
      <c r="AI1212" s="88"/>
      <c r="AJ1212" s="8"/>
      <c r="AM1212" s="8"/>
      <c r="AN1212" s="8"/>
      <c r="AS1212" s="8"/>
    </row>
    <row r="1213" hidden="1">
      <c r="A1213" s="8"/>
      <c r="C1213" s="8"/>
      <c r="D1213" s="8"/>
      <c r="I1213" s="8"/>
      <c r="J1213" s="49"/>
      <c r="K1213" s="8"/>
      <c r="L1213" s="88"/>
      <c r="M1213" s="88"/>
      <c r="N1213" s="88"/>
      <c r="O1213" s="8"/>
      <c r="P1213" s="8"/>
      <c r="Q1213" s="50"/>
      <c r="R1213" s="8"/>
      <c r="S1213" s="8"/>
      <c r="T1213" s="49"/>
      <c r="U1213" s="88"/>
      <c r="V1213" s="88"/>
      <c r="W1213" s="49"/>
      <c r="X1213" s="50"/>
      <c r="Z1213" s="8"/>
      <c r="AA1213" s="8"/>
      <c r="AC1213" s="8"/>
      <c r="AD1213" s="88"/>
      <c r="AE1213" s="8"/>
      <c r="AF1213" s="8"/>
      <c r="AG1213" s="8"/>
      <c r="AH1213" s="50"/>
      <c r="AI1213" s="88"/>
      <c r="AJ1213" s="8"/>
      <c r="AM1213" s="8"/>
      <c r="AN1213" s="8"/>
      <c r="AS1213" s="8"/>
    </row>
    <row r="1214" hidden="1">
      <c r="A1214" s="8"/>
      <c r="C1214" s="8"/>
      <c r="D1214" s="8"/>
      <c r="I1214" s="8"/>
      <c r="J1214" s="49"/>
      <c r="K1214" s="8"/>
      <c r="L1214" s="88"/>
      <c r="M1214" s="88"/>
      <c r="N1214" s="88"/>
      <c r="O1214" s="8"/>
      <c r="P1214" s="8"/>
      <c r="Q1214" s="50"/>
      <c r="R1214" s="8"/>
      <c r="S1214" s="8"/>
      <c r="T1214" s="49"/>
      <c r="U1214" s="88"/>
      <c r="V1214" s="88"/>
      <c r="W1214" s="49"/>
      <c r="X1214" s="50"/>
      <c r="Z1214" s="8"/>
      <c r="AA1214" s="8"/>
      <c r="AC1214" s="8"/>
      <c r="AD1214" s="88"/>
      <c r="AE1214" s="8"/>
      <c r="AF1214" s="8"/>
      <c r="AG1214" s="8"/>
      <c r="AH1214" s="50"/>
      <c r="AI1214" s="88"/>
      <c r="AJ1214" s="8"/>
      <c r="AM1214" s="8"/>
      <c r="AN1214" s="8"/>
      <c r="AS1214" s="8"/>
    </row>
    <row r="1215" hidden="1">
      <c r="A1215" s="8"/>
      <c r="C1215" s="8"/>
      <c r="D1215" s="8"/>
      <c r="I1215" s="8"/>
      <c r="J1215" s="49"/>
      <c r="K1215" s="8"/>
      <c r="L1215" s="88"/>
      <c r="M1215" s="88"/>
      <c r="N1215" s="88"/>
      <c r="O1215" s="8"/>
      <c r="P1215" s="8"/>
      <c r="Q1215" s="50"/>
      <c r="R1215" s="8"/>
      <c r="S1215" s="8"/>
      <c r="T1215" s="49"/>
      <c r="U1215" s="88"/>
      <c r="V1215" s="88"/>
      <c r="W1215" s="49"/>
      <c r="X1215" s="50"/>
      <c r="Z1215" s="8"/>
      <c r="AA1215" s="8"/>
      <c r="AC1215" s="8"/>
      <c r="AD1215" s="88"/>
      <c r="AE1215" s="8"/>
      <c r="AF1215" s="8"/>
      <c r="AG1215" s="8"/>
      <c r="AH1215" s="50"/>
      <c r="AI1215" s="88"/>
      <c r="AJ1215" s="8"/>
      <c r="AM1215" s="8"/>
      <c r="AN1215" s="8"/>
      <c r="AS1215" s="8"/>
    </row>
    <row r="1216" hidden="1">
      <c r="A1216" s="8"/>
      <c r="C1216" s="8"/>
      <c r="D1216" s="8"/>
      <c r="I1216" s="8"/>
      <c r="J1216" s="49"/>
      <c r="K1216" s="8"/>
      <c r="L1216" s="88"/>
      <c r="M1216" s="88"/>
      <c r="N1216" s="88"/>
      <c r="O1216" s="8"/>
      <c r="P1216" s="8"/>
      <c r="Q1216" s="50"/>
      <c r="R1216" s="8"/>
      <c r="S1216" s="8"/>
      <c r="T1216" s="49"/>
      <c r="U1216" s="88"/>
      <c r="V1216" s="88"/>
      <c r="W1216" s="49"/>
      <c r="X1216" s="50"/>
      <c r="Z1216" s="8"/>
      <c r="AA1216" s="8"/>
      <c r="AC1216" s="8"/>
      <c r="AD1216" s="88"/>
      <c r="AE1216" s="8"/>
      <c r="AF1216" s="8"/>
      <c r="AG1216" s="8"/>
      <c r="AH1216" s="50"/>
      <c r="AI1216" s="88"/>
      <c r="AJ1216" s="8"/>
      <c r="AM1216" s="8"/>
      <c r="AN1216" s="8"/>
      <c r="AS1216" s="8"/>
    </row>
    <row r="1217" hidden="1">
      <c r="A1217" s="8"/>
      <c r="C1217" s="8"/>
      <c r="D1217" s="8"/>
      <c r="I1217" s="8"/>
      <c r="J1217" s="49"/>
      <c r="K1217" s="8"/>
      <c r="L1217" s="88"/>
      <c r="M1217" s="88"/>
      <c r="N1217" s="88"/>
      <c r="O1217" s="8"/>
      <c r="P1217" s="8"/>
      <c r="Q1217" s="50"/>
      <c r="R1217" s="8"/>
      <c r="S1217" s="8"/>
      <c r="T1217" s="49"/>
      <c r="U1217" s="88"/>
      <c r="V1217" s="88"/>
      <c r="W1217" s="49"/>
      <c r="X1217" s="50"/>
      <c r="Z1217" s="8"/>
      <c r="AA1217" s="8"/>
      <c r="AC1217" s="8"/>
      <c r="AD1217" s="88"/>
      <c r="AE1217" s="8"/>
      <c r="AF1217" s="8"/>
      <c r="AG1217" s="8"/>
      <c r="AH1217" s="50"/>
      <c r="AI1217" s="88"/>
      <c r="AJ1217" s="8"/>
      <c r="AM1217" s="8"/>
      <c r="AN1217" s="8"/>
      <c r="AS1217" s="8"/>
    </row>
    <row r="1218" hidden="1">
      <c r="A1218" s="8"/>
      <c r="C1218" s="8"/>
      <c r="D1218" s="8"/>
      <c r="I1218" s="8"/>
      <c r="J1218" s="49"/>
      <c r="K1218" s="8"/>
      <c r="L1218" s="88"/>
      <c r="M1218" s="88"/>
      <c r="N1218" s="88"/>
      <c r="O1218" s="8"/>
      <c r="P1218" s="8"/>
      <c r="Q1218" s="50"/>
      <c r="R1218" s="8"/>
      <c r="S1218" s="8"/>
      <c r="T1218" s="49"/>
      <c r="U1218" s="88"/>
      <c r="V1218" s="88"/>
      <c r="W1218" s="49"/>
      <c r="X1218" s="50"/>
      <c r="Z1218" s="8"/>
      <c r="AA1218" s="8"/>
      <c r="AC1218" s="8"/>
      <c r="AD1218" s="88"/>
      <c r="AE1218" s="8"/>
      <c r="AF1218" s="8"/>
      <c r="AG1218" s="8"/>
      <c r="AH1218" s="50"/>
      <c r="AI1218" s="88"/>
      <c r="AJ1218" s="8"/>
      <c r="AM1218" s="8"/>
      <c r="AN1218" s="8"/>
      <c r="AS1218" s="8"/>
    </row>
    <row r="1219" hidden="1">
      <c r="A1219" s="8"/>
      <c r="C1219" s="8"/>
      <c r="D1219" s="8"/>
      <c r="I1219" s="8"/>
      <c r="J1219" s="49"/>
      <c r="K1219" s="8"/>
      <c r="L1219" s="88"/>
      <c r="M1219" s="88"/>
      <c r="N1219" s="88"/>
      <c r="O1219" s="8"/>
      <c r="P1219" s="8"/>
      <c r="Q1219" s="50"/>
      <c r="R1219" s="8"/>
      <c r="S1219" s="8"/>
      <c r="T1219" s="49"/>
      <c r="U1219" s="88"/>
      <c r="V1219" s="88"/>
      <c r="W1219" s="49"/>
      <c r="X1219" s="50"/>
      <c r="Z1219" s="8"/>
      <c r="AA1219" s="8"/>
      <c r="AC1219" s="8"/>
      <c r="AD1219" s="88"/>
      <c r="AE1219" s="8"/>
      <c r="AF1219" s="8"/>
      <c r="AG1219" s="8"/>
      <c r="AH1219" s="50"/>
      <c r="AI1219" s="88"/>
      <c r="AJ1219" s="8"/>
      <c r="AM1219" s="8"/>
      <c r="AN1219" s="8"/>
      <c r="AS1219" s="8"/>
    </row>
    <row r="1220" hidden="1">
      <c r="A1220" s="8"/>
      <c r="C1220" s="8"/>
      <c r="D1220" s="8"/>
      <c r="I1220" s="8"/>
      <c r="J1220" s="49"/>
      <c r="K1220" s="8"/>
      <c r="L1220" s="88"/>
      <c r="M1220" s="88"/>
      <c r="N1220" s="88"/>
      <c r="O1220" s="8"/>
      <c r="P1220" s="8"/>
      <c r="Q1220" s="50"/>
      <c r="R1220" s="8"/>
      <c r="S1220" s="8"/>
      <c r="T1220" s="49"/>
      <c r="U1220" s="88"/>
      <c r="V1220" s="88"/>
      <c r="W1220" s="49"/>
      <c r="X1220" s="50"/>
      <c r="Z1220" s="8"/>
      <c r="AA1220" s="8"/>
      <c r="AC1220" s="8"/>
      <c r="AD1220" s="88"/>
      <c r="AE1220" s="8"/>
      <c r="AF1220" s="8"/>
      <c r="AG1220" s="8"/>
      <c r="AH1220" s="50"/>
      <c r="AI1220" s="88"/>
      <c r="AJ1220" s="8"/>
      <c r="AM1220" s="8"/>
      <c r="AN1220" s="8"/>
      <c r="AS1220" s="8"/>
    </row>
    <row r="1221" hidden="1">
      <c r="A1221" s="8"/>
      <c r="C1221" s="8"/>
      <c r="D1221" s="8"/>
      <c r="I1221" s="8"/>
      <c r="J1221" s="49"/>
      <c r="K1221" s="8"/>
      <c r="L1221" s="88"/>
      <c r="M1221" s="88"/>
      <c r="N1221" s="88"/>
      <c r="O1221" s="8"/>
      <c r="P1221" s="8"/>
      <c r="Q1221" s="50"/>
      <c r="R1221" s="8"/>
      <c r="S1221" s="8"/>
      <c r="T1221" s="49"/>
      <c r="U1221" s="88"/>
      <c r="V1221" s="88"/>
      <c r="W1221" s="49"/>
      <c r="X1221" s="50"/>
      <c r="Z1221" s="8"/>
      <c r="AA1221" s="8"/>
      <c r="AC1221" s="8"/>
      <c r="AD1221" s="88"/>
      <c r="AE1221" s="8"/>
      <c r="AF1221" s="8"/>
      <c r="AG1221" s="8"/>
      <c r="AH1221" s="50"/>
      <c r="AI1221" s="88"/>
      <c r="AJ1221" s="8"/>
      <c r="AM1221" s="8"/>
      <c r="AN1221" s="8"/>
      <c r="AS1221" s="8"/>
    </row>
    <row r="1222" hidden="1">
      <c r="A1222" s="8"/>
      <c r="C1222" s="8"/>
      <c r="D1222" s="8"/>
      <c r="I1222" s="8"/>
      <c r="J1222" s="49"/>
      <c r="K1222" s="8"/>
      <c r="L1222" s="88"/>
      <c r="M1222" s="88"/>
      <c r="N1222" s="88"/>
      <c r="O1222" s="8"/>
      <c r="P1222" s="8"/>
      <c r="Q1222" s="50"/>
      <c r="R1222" s="8"/>
      <c r="S1222" s="8"/>
      <c r="T1222" s="49"/>
      <c r="U1222" s="88"/>
      <c r="V1222" s="88"/>
      <c r="W1222" s="49"/>
      <c r="X1222" s="50"/>
      <c r="Z1222" s="8"/>
      <c r="AA1222" s="8"/>
      <c r="AC1222" s="8"/>
      <c r="AD1222" s="88"/>
      <c r="AE1222" s="8"/>
      <c r="AF1222" s="8"/>
      <c r="AG1222" s="8"/>
      <c r="AH1222" s="50"/>
      <c r="AI1222" s="88"/>
      <c r="AJ1222" s="8"/>
      <c r="AM1222" s="8"/>
      <c r="AN1222" s="8"/>
      <c r="AS1222" s="8"/>
    </row>
    <row r="1223" hidden="1">
      <c r="A1223" s="8"/>
      <c r="C1223" s="8"/>
      <c r="D1223" s="8"/>
      <c r="I1223" s="8"/>
      <c r="J1223" s="49"/>
      <c r="K1223" s="8"/>
      <c r="L1223" s="88"/>
      <c r="M1223" s="88"/>
      <c r="N1223" s="88"/>
      <c r="O1223" s="8"/>
      <c r="P1223" s="8"/>
      <c r="Q1223" s="50"/>
      <c r="R1223" s="8"/>
      <c r="S1223" s="8"/>
      <c r="T1223" s="49"/>
      <c r="U1223" s="88"/>
      <c r="V1223" s="88"/>
      <c r="W1223" s="49"/>
      <c r="X1223" s="50"/>
      <c r="Z1223" s="8"/>
      <c r="AA1223" s="8"/>
      <c r="AC1223" s="8"/>
      <c r="AD1223" s="88"/>
      <c r="AE1223" s="8"/>
      <c r="AF1223" s="8"/>
      <c r="AG1223" s="8"/>
      <c r="AH1223" s="50"/>
      <c r="AI1223" s="88"/>
      <c r="AJ1223" s="8"/>
      <c r="AM1223" s="8"/>
      <c r="AN1223" s="8"/>
      <c r="AS1223" s="8"/>
    </row>
    <row r="1224" hidden="1">
      <c r="A1224" s="8"/>
      <c r="C1224" s="8"/>
      <c r="D1224" s="8"/>
      <c r="I1224" s="8"/>
      <c r="J1224" s="49"/>
      <c r="K1224" s="8"/>
      <c r="L1224" s="88"/>
      <c r="M1224" s="88"/>
      <c r="N1224" s="88"/>
      <c r="O1224" s="8"/>
      <c r="P1224" s="8"/>
      <c r="Q1224" s="50"/>
      <c r="R1224" s="8"/>
      <c r="S1224" s="8"/>
      <c r="T1224" s="49"/>
      <c r="U1224" s="88"/>
      <c r="V1224" s="88"/>
      <c r="W1224" s="49"/>
      <c r="X1224" s="50"/>
      <c r="Z1224" s="8"/>
      <c r="AA1224" s="8"/>
      <c r="AC1224" s="8"/>
      <c r="AD1224" s="88"/>
      <c r="AE1224" s="8"/>
      <c r="AF1224" s="8"/>
      <c r="AG1224" s="8"/>
      <c r="AH1224" s="50"/>
      <c r="AI1224" s="88"/>
      <c r="AJ1224" s="8"/>
      <c r="AM1224" s="8"/>
      <c r="AN1224" s="8"/>
      <c r="AS1224" s="8"/>
    </row>
    <row r="1225" hidden="1">
      <c r="A1225" s="8"/>
      <c r="C1225" s="8"/>
      <c r="D1225" s="8"/>
      <c r="I1225" s="8"/>
      <c r="J1225" s="49"/>
      <c r="K1225" s="8"/>
      <c r="L1225" s="88"/>
      <c r="M1225" s="88"/>
      <c r="N1225" s="88"/>
      <c r="O1225" s="8"/>
      <c r="P1225" s="8"/>
      <c r="Q1225" s="50"/>
      <c r="R1225" s="8"/>
      <c r="S1225" s="8"/>
      <c r="T1225" s="49"/>
      <c r="U1225" s="88"/>
      <c r="V1225" s="88"/>
      <c r="W1225" s="49"/>
      <c r="X1225" s="50"/>
      <c r="Z1225" s="8"/>
      <c r="AA1225" s="8"/>
      <c r="AC1225" s="8"/>
      <c r="AD1225" s="88"/>
      <c r="AE1225" s="8"/>
      <c r="AF1225" s="8"/>
      <c r="AG1225" s="8"/>
      <c r="AH1225" s="50"/>
      <c r="AI1225" s="88"/>
      <c r="AJ1225" s="8"/>
      <c r="AM1225" s="8"/>
      <c r="AN1225" s="8"/>
      <c r="AS1225" s="8"/>
    </row>
    <row r="1226" hidden="1">
      <c r="A1226" s="8"/>
      <c r="C1226" s="8"/>
      <c r="D1226" s="8"/>
      <c r="I1226" s="8"/>
      <c r="J1226" s="49"/>
      <c r="K1226" s="8"/>
      <c r="L1226" s="88"/>
      <c r="M1226" s="88"/>
      <c r="N1226" s="88"/>
      <c r="O1226" s="8"/>
      <c r="P1226" s="8"/>
      <c r="Q1226" s="50"/>
      <c r="R1226" s="8"/>
      <c r="S1226" s="8"/>
      <c r="T1226" s="49"/>
      <c r="U1226" s="88"/>
      <c r="V1226" s="88"/>
      <c r="W1226" s="49"/>
      <c r="X1226" s="50"/>
      <c r="Z1226" s="8"/>
      <c r="AA1226" s="8"/>
      <c r="AC1226" s="8"/>
      <c r="AD1226" s="88"/>
      <c r="AE1226" s="8"/>
      <c r="AF1226" s="8"/>
      <c r="AG1226" s="8"/>
      <c r="AH1226" s="50"/>
      <c r="AI1226" s="88"/>
      <c r="AJ1226" s="8"/>
      <c r="AM1226" s="8"/>
      <c r="AN1226" s="8"/>
      <c r="AS1226" s="8"/>
    </row>
    <row r="1227" hidden="1">
      <c r="A1227" s="8"/>
      <c r="C1227" s="8"/>
      <c r="D1227" s="8"/>
      <c r="I1227" s="8"/>
      <c r="J1227" s="49"/>
      <c r="K1227" s="8"/>
      <c r="L1227" s="88"/>
      <c r="M1227" s="88"/>
      <c r="N1227" s="88"/>
      <c r="O1227" s="8"/>
      <c r="P1227" s="8"/>
      <c r="Q1227" s="50"/>
      <c r="R1227" s="8"/>
      <c r="S1227" s="8"/>
      <c r="T1227" s="49"/>
      <c r="U1227" s="88"/>
      <c r="V1227" s="88"/>
      <c r="W1227" s="49"/>
      <c r="X1227" s="50"/>
      <c r="Z1227" s="8"/>
      <c r="AA1227" s="8"/>
      <c r="AC1227" s="8"/>
      <c r="AD1227" s="88"/>
      <c r="AE1227" s="8"/>
      <c r="AF1227" s="8"/>
      <c r="AG1227" s="8"/>
      <c r="AH1227" s="50"/>
      <c r="AI1227" s="88"/>
      <c r="AJ1227" s="8"/>
      <c r="AM1227" s="8"/>
      <c r="AN1227" s="8"/>
      <c r="AS1227" s="8"/>
    </row>
    <row r="1228" hidden="1">
      <c r="A1228" s="8"/>
      <c r="C1228" s="8"/>
      <c r="D1228" s="8"/>
      <c r="I1228" s="8"/>
      <c r="J1228" s="49"/>
      <c r="K1228" s="8"/>
      <c r="L1228" s="88"/>
      <c r="M1228" s="88"/>
      <c r="N1228" s="88"/>
      <c r="O1228" s="8"/>
      <c r="P1228" s="8"/>
      <c r="Q1228" s="50"/>
      <c r="R1228" s="8"/>
      <c r="S1228" s="8"/>
      <c r="T1228" s="49"/>
      <c r="U1228" s="88"/>
      <c r="V1228" s="88"/>
      <c r="W1228" s="49"/>
      <c r="X1228" s="50"/>
      <c r="Z1228" s="8"/>
      <c r="AA1228" s="8"/>
      <c r="AC1228" s="8"/>
      <c r="AD1228" s="88"/>
      <c r="AE1228" s="8"/>
      <c r="AF1228" s="8"/>
      <c r="AG1228" s="8"/>
      <c r="AH1228" s="50"/>
      <c r="AI1228" s="88"/>
      <c r="AJ1228" s="8"/>
      <c r="AM1228" s="8"/>
      <c r="AN1228" s="8"/>
      <c r="AS1228" s="8"/>
    </row>
    <row r="1229" hidden="1">
      <c r="A1229" s="8"/>
      <c r="C1229" s="8"/>
      <c r="D1229" s="8"/>
      <c r="I1229" s="8"/>
      <c r="J1229" s="49"/>
      <c r="K1229" s="8"/>
      <c r="L1229" s="88"/>
      <c r="M1229" s="88"/>
      <c r="N1229" s="88"/>
      <c r="O1229" s="8"/>
      <c r="P1229" s="8"/>
      <c r="Q1229" s="50"/>
      <c r="R1229" s="8"/>
      <c r="S1229" s="8"/>
      <c r="T1229" s="49"/>
      <c r="U1229" s="88"/>
      <c r="V1229" s="88"/>
      <c r="W1229" s="49"/>
      <c r="X1229" s="50"/>
      <c r="Z1229" s="8"/>
      <c r="AA1229" s="8"/>
      <c r="AC1229" s="8"/>
      <c r="AD1229" s="88"/>
      <c r="AE1229" s="8"/>
      <c r="AF1229" s="8"/>
      <c r="AG1229" s="8"/>
      <c r="AH1229" s="50"/>
      <c r="AI1229" s="88"/>
      <c r="AJ1229" s="8"/>
      <c r="AM1229" s="8"/>
      <c r="AN1229" s="8"/>
      <c r="AS1229" s="8"/>
    </row>
    <row r="1230" hidden="1">
      <c r="A1230" s="8"/>
      <c r="C1230" s="8"/>
      <c r="D1230" s="8"/>
      <c r="I1230" s="8"/>
      <c r="J1230" s="49"/>
      <c r="K1230" s="8"/>
      <c r="L1230" s="88"/>
      <c r="M1230" s="88"/>
      <c r="N1230" s="88"/>
      <c r="O1230" s="8"/>
      <c r="P1230" s="8"/>
      <c r="Q1230" s="50"/>
      <c r="R1230" s="8"/>
      <c r="S1230" s="8"/>
      <c r="T1230" s="49"/>
      <c r="U1230" s="88"/>
      <c r="V1230" s="88"/>
      <c r="W1230" s="49"/>
      <c r="X1230" s="50"/>
      <c r="Z1230" s="8"/>
      <c r="AA1230" s="8"/>
      <c r="AC1230" s="8"/>
      <c r="AD1230" s="88"/>
      <c r="AE1230" s="8"/>
      <c r="AF1230" s="8"/>
      <c r="AG1230" s="8"/>
      <c r="AH1230" s="50"/>
      <c r="AI1230" s="88"/>
      <c r="AJ1230" s="8"/>
      <c r="AM1230" s="8"/>
      <c r="AN1230" s="8"/>
      <c r="AS1230" s="8"/>
    </row>
    <row r="1231" hidden="1">
      <c r="A1231" s="8"/>
      <c r="C1231" s="8"/>
      <c r="D1231" s="8"/>
      <c r="I1231" s="8"/>
      <c r="J1231" s="49"/>
      <c r="K1231" s="8"/>
      <c r="L1231" s="88"/>
      <c r="M1231" s="88"/>
      <c r="N1231" s="88"/>
      <c r="O1231" s="8"/>
      <c r="P1231" s="8"/>
      <c r="Q1231" s="50"/>
      <c r="R1231" s="8"/>
      <c r="S1231" s="8"/>
      <c r="T1231" s="49"/>
      <c r="U1231" s="88"/>
      <c r="V1231" s="88"/>
      <c r="W1231" s="49"/>
      <c r="X1231" s="50"/>
      <c r="Z1231" s="8"/>
      <c r="AA1231" s="8"/>
      <c r="AC1231" s="8"/>
      <c r="AD1231" s="88"/>
      <c r="AE1231" s="8"/>
      <c r="AF1231" s="8"/>
      <c r="AG1231" s="8"/>
      <c r="AH1231" s="50"/>
      <c r="AI1231" s="88"/>
      <c r="AJ1231" s="8"/>
      <c r="AM1231" s="8"/>
      <c r="AN1231" s="8"/>
      <c r="AS1231" s="8"/>
    </row>
    <row r="1232" hidden="1">
      <c r="A1232" s="8"/>
      <c r="C1232" s="8"/>
      <c r="D1232" s="8"/>
      <c r="I1232" s="8"/>
      <c r="J1232" s="49"/>
      <c r="K1232" s="8"/>
      <c r="L1232" s="88"/>
      <c r="M1232" s="88"/>
      <c r="N1232" s="88"/>
      <c r="O1232" s="8"/>
      <c r="P1232" s="8"/>
      <c r="Q1232" s="50"/>
      <c r="R1232" s="8"/>
      <c r="S1232" s="8"/>
      <c r="T1232" s="49"/>
      <c r="U1232" s="88"/>
      <c r="V1232" s="88"/>
      <c r="W1232" s="49"/>
      <c r="X1232" s="50"/>
      <c r="Z1232" s="8"/>
      <c r="AA1232" s="8"/>
      <c r="AC1232" s="8"/>
      <c r="AD1232" s="88"/>
      <c r="AE1232" s="8"/>
      <c r="AF1232" s="8"/>
      <c r="AG1232" s="8"/>
      <c r="AH1232" s="50"/>
      <c r="AI1232" s="88"/>
      <c r="AJ1232" s="8"/>
      <c r="AM1232" s="8"/>
      <c r="AN1232" s="8"/>
      <c r="AS1232" s="8"/>
    </row>
    <row r="1233" hidden="1">
      <c r="A1233" s="8"/>
      <c r="C1233" s="8"/>
      <c r="D1233" s="8"/>
      <c r="I1233" s="8"/>
      <c r="J1233" s="49"/>
      <c r="K1233" s="8"/>
      <c r="L1233" s="88"/>
      <c r="M1233" s="88"/>
      <c r="N1233" s="88"/>
      <c r="O1233" s="8"/>
      <c r="P1233" s="8"/>
      <c r="Q1233" s="50"/>
      <c r="R1233" s="8"/>
      <c r="S1233" s="8"/>
      <c r="T1233" s="49"/>
      <c r="U1233" s="88"/>
      <c r="V1233" s="88"/>
      <c r="W1233" s="49"/>
      <c r="X1233" s="50"/>
      <c r="Z1233" s="8"/>
      <c r="AA1233" s="8"/>
      <c r="AC1233" s="8"/>
      <c r="AD1233" s="88"/>
      <c r="AE1233" s="8"/>
      <c r="AF1233" s="8"/>
      <c r="AG1233" s="8"/>
      <c r="AH1233" s="50"/>
      <c r="AI1233" s="88"/>
      <c r="AJ1233" s="8"/>
      <c r="AM1233" s="8"/>
      <c r="AN1233" s="8"/>
      <c r="AS1233" s="8"/>
    </row>
    <row r="1234" hidden="1">
      <c r="A1234" s="8"/>
      <c r="C1234" s="8"/>
      <c r="D1234" s="8"/>
      <c r="I1234" s="8"/>
      <c r="J1234" s="49"/>
      <c r="K1234" s="8"/>
      <c r="L1234" s="88"/>
      <c r="M1234" s="88"/>
      <c r="N1234" s="88"/>
      <c r="O1234" s="8"/>
      <c r="P1234" s="8"/>
      <c r="Q1234" s="50"/>
      <c r="R1234" s="8"/>
      <c r="S1234" s="8"/>
      <c r="T1234" s="49"/>
      <c r="U1234" s="88"/>
      <c r="V1234" s="88"/>
      <c r="W1234" s="49"/>
      <c r="X1234" s="50"/>
      <c r="Z1234" s="8"/>
      <c r="AA1234" s="8"/>
      <c r="AC1234" s="8"/>
      <c r="AD1234" s="88"/>
      <c r="AE1234" s="8"/>
      <c r="AF1234" s="8"/>
      <c r="AG1234" s="8"/>
      <c r="AH1234" s="50"/>
      <c r="AI1234" s="88"/>
      <c r="AJ1234" s="8"/>
      <c r="AM1234" s="8"/>
      <c r="AN1234" s="8"/>
      <c r="AS1234" s="8"/>
    </row>
    <row r="1235" hidden="1">
      <c r="A1235" s="8"/>
      <c r="C1235" s="8"/>
      <c r="D1235" s="8"/>
      <c r="I1235" s="8"/>
      <c r="J1235" s="49"/>
      <c r="K1235" s="8"/>
      <c r="L1235" s="88"/>
      <c r="M1235" s="88"/>
      <c r="N1235" s="88"/>
      <c r="O1235" s="8"/>
      <c r="P1235" s="8"/>
      <c r="Q1235" s="50"/>
      <c r="R1235" s="8"/>
      <c r="S1235" s="8"/>
      <c r="T1235" s="49"/>
      <c r="U1235" s="88"/>
      <c r="V1235" s="88"/>
      <c r="W1235" s="49"/>
      <c r="X1235" s="50"/>
      <c r="Z1235" s="8"/>
      <c r="AA1235" s="8"/>
      <c r="AC1235" s="8"/>
      <c r="AD1235" s="88"/>
      <c r="AE1235" s="8"/>
      <c r="AF1235" s="8"/>
      <c r="AG1235" s="8"/>
      <c r="AH1235" s="50"/>
      <c r="AI1235" s="88"/>
      <c r="AJ1235" s="8"/>
      <c r="AM1235" s="8"/>
      <c r="AN1235" s="8"/>
      <c r="AS1235" s="8"/>
    </row>
    <row r="1236" hidden="1">
      <c r="A1236" s="8"/>
      <c r="C1236" s="8"/>
      <c r="D1236" s="8"/>
      <c r="I1236" s="8"/>
      <c r="J1236" s="49"/>
      <c r="K1236" s="8"/>
      <c r="L1236" s="88"/>
      <c r="M1236" s="88"/>
      <c r="N1236" s="88"/>
      <c r="O1236" s="8"/>
      <c r="P1236" s="8"/>
      <c r="Q1236" s="50"/>
      <c r="R1236" s="8"/>
      <c r="S1236" s="8"/>
      <c r="T1236" s="49"/>
      <c r="U1236" s="88"/>
      <c r="V1236" s="88"/>
      <c r="W1236" s="49"/>
      <c r="X1236" s="50"/>
      <c r="Z1236" s="8"/>
      <c r="AA1236" s="8"/>
      <c r="AC1236" s="8"/>
      <c r="AD1236" s="88"/>
      <c r="AE1236" s="8"/>
      <c r="AF1236" s="8"/>
      <c r="AG1236" s="8"/>
      <c r="AH1236" s="50"/>
      <c r="AI1236" s="88"/>
      <c r="AJ1236" s="8"/>
      <c r="AM1236" s="8"/>
      <c r="AN1236" s="8"/>
      <c r="AS1236" s="8"/>
    </row>
    <row r="1237" hidden="1">
      <c r="A1237" s="8"/>
      <c r="C1237" s="8"/>
      <c r="D1237" s="8"/>
      <c r="I1237" s="8"/>
      <c r="J1237" s="49"/>
      <c r="K1237" s="8"/>
      <c r="L1237" s="88"/>
      <c r="M1237" s="88"/>
      <c r="N1237" s="88"/>
      <c r="O1237" s="8"/>
      <c r="P1237" s="8"/>
      <c r="Q1237" s="50"/>
      <c r="R1237" s="8"/>
      <c r="S1237" s="8"/>
      <c r="T1237" s="49"/>
      <c r="U1237" s="88"/>
      <c r="V1237" s="88"/>
      <c r="W1237" s="49"/>
      <c r="X1237" s="50"/>
      <c r="Z1237" s="8"/>
      <c r="AA1237" s="8"/>
      <c r="AC1237" s="8"/>
      <c r="AD1237" s="88"/>
      <c r="AE1237" s="8"/>
      <c r="AF1237" s="8"/>
      <c r="AG1237" s="8"/>
      <c r="AH1237" s="50"/>
      <c r="AI1237" s="88"/>
      <c r="AJ1237" s="8"/>
      <c r="AM1237" s="8"/>
      <c r="AN1237" s="8"/>
      <c r="AS1237" s="8"/>
    </row>
    <row r="1238" hidden="1">
      <c r="A1238" s="8"/>
      <c r="C1238" s="8"/>
      <c r="D1238" s="8"/>
      <c r="I1238" s="8"/>
      <c r="J1238" s="49"/>
      <c r="K1238" s="8"/>
      <c r="L1238" s="88"/>
      <c r="M1238" s="88"/>
      <c r="N1238" s="88"/>
      <c r="O1238" s="8"/>
      <c r="P1238" s="8"/>
      <c r="Q1238" s="50"/>
      <c r="R1238" s="8"/>
      <c r="S1238" s="8"/>
      <c r="T1238" s="49"/>
      <c r="U1238" s="88"/>
      <c r="V1238" s="88"/>
      <c r="W1238" s="49"/>
      <c r="X1238" s="50"/>
      <c r="Z1238" s="8"/>
      <c r="AA1238" s="8"/>
      <c r="AC1238" s="8"/>
      <c r="AD1238" s="88"/>
      <c r="AE1238" s="8"/>
      <c r="AF1238" s="8"/>
      <c r="AG1238" s="8"/>
      <c r="AH1238" s="50"/>
      <c r="AI1238" s="88"/>
      <c r="AJ1238" s="8"/>
      <c r="AM1238" s="8"/>
      <c r="AN1238" s="8"/>
      <c r="AS1238" s="8"/>
    </row>
    <row r="1239" hidden="1">
      <c r="A1239" s="8"/>
      <c r="C1239" s="8"/>
      <c r="D1239" s="8"/>
      <c r="I1239" s="8"/>
      <c r="J1239" s="49"/>
      <c r="K1239" s="8"/>
      <c r="L1239" s="88"/>
      <c r="M1239" s="88"/>
      <c r="N1239" s="88"/>
      <c r="O1239" s="8"/>
      <c r="P1239" s="8"/>
      <c r="Q1239" s="50"/>
      <c r="R1239" s="8"/>
      <c r="S1239" s="8"/>
      <c r="T1239" s="49"/>
      <c r="U1239" s="88"/>
      <c r="V1239" s="88"/>
      <c r="W1239" s="49"/>
      <c r="X1239" s="50"/>
      <c r="Z1239" s="8"/>
      <c r="AA1239" s="8"/>
      <c r="AC1239" s="8"/>
      <c r="AD1239" s="88"/>
      <c r="AE1239" s="8"/>
      <c r="AF1239" s="8"/>
      <c r="AG1239" s="8"/>
      <c r="AH1239" s="50"/>
      <c r="AI1239" s="88"/>
      <c r="AJ1239" s="8"/>
      <c r="AM1239" s="8"/>
      <c r="AN1239" s="8"/>
      <c r="AS1239" s="8"/>
    </row>
    <row r="1240" hidden="1">
      <c r="A1240" s="8"/>
      <c r="C1240" s="8"/>
      <c r="D1240" s="8"/>
      <c r="I1240" s="8"/>
      <c r="J1240" s="49"/>
      <c r="K1240" s="8"/>
      <c r="L1240" s="88"/>
      <c r="M1240" s="88"/>
      <c r="N1240" s="88"/>
      <c r="O1240" s="8"/>
      <c r="P1240" s="8"/>
      <c r="Q1240" s="50"/>
      <c r="R1240" s="8"/>
      <c r="S1240" s="8"/>
      <c r="T1240" s="49"/>
      <c r="U1240" s="88"/>
      <c r="V1240" s="88"/>
      <c r="W1240" s="49"/>
      <c r="X1240" s="50"/>
      <c r="Z1240" s="8"/>
      <c r="AA1240" s="8"/>
      <c r="AC1240" s="8"/>
      <c r="AD1240" s="88"/>
      <c r="AE1240" s="8"/>
      <c r="AF1240" s="8"/>
      <c r="AG1240" s="8"/>
      <c r="AH1240" s="50"/>
      <c r="AI1240" s="88"/>
      <c r="AJ1240" s="8"/>
      <c r="AM1240" s="8"/>
      <c r="AN1240" s="8"/>
      <c r="AS1240" s="8"/>
    </row>
    <row r="1241" hidden="1">
      <c r="A1241" s="8"/>
      <c r="C1241" s="8"/>
      <c r="D1241" s="8"/>
      <c r="I1241" s="8"/>
      <c r="J1241" s="49"/>
      <c r="K1241" s="8"/>
      <c r="L1241" s="88"/>
      <c r="M1241" s="88"/>
      <c r="N1241" s="88"/>
      <c r="O1241" s="8"/>
      <c r="P1241" s="8"/>
      <c r="Q1241" s="50"/>
      <c r="R1241" s="8"/>
      <c r="S1241" s="8"/>
      <c r="T1241" s="49"/>
      <c r="U1241" s="88"/>
      <c r="V1241" s="88"/>
      <c r="W1241" s="49"/>
      <c r="X1241" s="50"/>
      <c r="Z1241" s="8"/>
      <c r="AA1241" s="8"/>
      <c r="AC1241" s="8"/>
      <c r="AD1241" s="88"/>
      <c r="AE1241" s="8"/>
      <c r="AF1241" s="8"/>
      <c r="AG1241" s="8"/>
      <c r="AH1241" s="50"/>
      <c r="AI1241" s="88"/>
      <c r="AJ1241" s="8"/>
      <c r="AM1241" s="8"/>
      <c r="AN1241" s="8"/>
      <c r="AS1241" s="8"/>
    </row>
    <row r="1242" hidden="1">
      <c r="A1242" s="8"/>
      <c r="C1242" s="8"/>
      <c r="D1242" s="8"/>
      <c r="I1242" s="8"/>
      <c r="J1242" s="49"/>
      <c r="K1242" s="8"/>
      <c r="L1242" s="88"/>
      <c r="M1242" s="88"/>
      <c r="N1242" s="88"/>
      <c r="O1242" s="8"/>
      <c r="P1242" s="8"/>
      <c r="Q1242" s="50"/>
      <c r="R1242" s="8"/>
      <c r="S1242" s="8"/>
      <c r="T1242" s="49"/>
      <c r="U1242" s="88"/>
      <c r="V1242" s="88"/>
      <c r="W1242" s="49"/>
      <c r="X1242" s="50"/>
      <c r="Z1242" s="8"/>
      <c r="AA1242" s="8"/>
      <c r="AC1242" s="8"/>
      <c r="AD1242" s="88"/>
      <c r="AE1242" s="8"/>
      <c r="AF1242" s="8"/>
      <c r="AG1242" s="8"/>
      <c r="AH1242" s="50"/>
      <c r="AI1242" s="88"/>
      <c r="AJ1242" s="8"/>
      <c r="AM1242" s="8"/>
      <c r="AN1242" s="8"/>
      <c r="AS1242" s="8"/>
    </row>
    <row r="1243" hidden="1">
      <c r="A1243" s="8"/>
      <c r="C1243" s="8"/>
      <c r="D1243" s="8"/>
      <c r="I1243" s="8"/>
      <c r="J1243" s="49"/>
      <c r="K1243" s="8"/>
      <c r="L1243" s="88"/>
      <c r="M1243" s="88"/>
      <c r="N1243" s="88"/>
      <c r="O1243" s="8"/>
      <c r="P1243" s="8"/>
      <c r="Q1243" s="50"/>
      <c r="R1243" s="8"/>
      <c r="S1243" s="8"/>
      <c r="T1243" s="49"/>
      <c r="U1243" s="88"/>
      <c r="V1243" s="88"/>
      <c r="W1243" s="49"/>
      <c r="X1243" s="50"/>
      <c r="Z1243" s="8"/>
      <c r="AA1243" s="8"/>
      <c r="AC1243" s="8"/>
      <c r="AD1243" s="88"/>
      <c r="AE1243" s="8"/>
      <c r="AF1243" s="8"/>
      <c r="AG1243" s="8"/>
      <c r="AH1243" s="50"/>
      <c r="AI1243" s="88"/>
      <c r="AJ1243" s="8"/>
      <c r="AM1243" s="8"/>
      <c r="AN1243" s="8"/>
      <c r="AS1243" s="8"/>
    </row>
    <row r="1244" hidden="1">
      <c r="A1244" s="8"/>
      <c r="C1244" s="8"/>
      <c r="D1244" s="8"/>
      <c r="I1244" s="8"/>
      <c r="J1244" s="49"/>
      <c r="K1244" s="8"/>
      <c r="L1244" s="88"/>
      <c r="M1244" s="88"/>
      <c r="N1244" s="88"/>
      <c r="O1244" s="8"/>
      <c r="P1244" s="8"/>
      <c r="Q1244" s="50"/>
      <c r="R1244" s="8"/>
      <c r="S1244" s="8"/>
      <c r="T1244" s="49"/>
      <c r="U1244" s="88"/>
      <c r="V1244" s="88"/>
      <c r="W1244" s="49"/>
      <c r="X1244" s="50"/>
      <c r="Z1244" s="8"/>
      <c r="AA1244" s="8"/>
      <c r="AC1244" s="8"/>
      <c r="AD1244" s="88"/>
      <c r="AE1244" s="8"/>
      <c r="AF1244" s="8"/>
      <c r="AG1244" s="8"/>
      <c r="AH1244" s="50"/>
      <c r="AI1244" s="88"/>
      <c r="AJ1244" s="8"/>
      <c r="AM1244" s="8"/>
      <c r="AN1244" s="8"/>
      <c r="AS1244" s="8"/>
    </row>
    <row r="1245" hidden="1">
      <c r="A1245" s="8"/>
      <c r="C1245" s="8"/>
      <c r="D1245" s="8"/>
      <c r="I1245" s="8"/>
      <c r="J1245" s="49"/>
      <c r="K1245" s="8"/>
      <c r="L1245" s="88"/>
      <c r="M1245" s="88"/>
      <c r="N1245" s="88"/>
      <c r="O1245" s="8"/>
      <c r="P1245" s="8"/>
      <c r="Q1245" s="50"/>
      <c r="R1245" s="8"/>
      <c r="S1245" s="8"/>
      <c r="T1245" s="49"/>
      <c r="U1245" s="88"/>
      <c r="V1245" s="88"/>
      <c r="W1245" s="49"/>
      <c r="X1245" s="50"/>
      <c r="Z1245" s="8"/>
      <c r="AA1245" s="8"/>
      <c r="AC1245" s="8"/>
      <c r="AD1245" s="88"/>
      <c r="AE1245" s="8"/>
      <c r="AF1245" s="8"/>
      <c r="AG1245" s="8"/>
      <c r="AH1245" s="50"/>
      <c r="AI1245" s="88"/>
      <c r="AJ1245" s="8"/>
      <c r="AM1245" s="8"/>
      <c r="AN1245" s="8"/>
      <c r="AS1245" s="8"/>
    </row>
    <row r="1246" hidden="1">
      <c r="A1246" s="8"/>
      <c r="C1246" s="8"/>
      <c r="D1246" s="8"/>
      <c r="I1246" s="8"/>
      <c r="J1246" s="49"/>
      <c r="K1246" s="8"/>
      <c r="L1246" s="88"/>
      <c r="M1246" s="88"/>
      <c r="N1246" s="88"/>
      <c r="O1246" s="8"/>
      <c r="P1246" s="8"/>
      <c r="Q1246" s="50"/>
      <c r="R1246" s="8"/>
      <c r="S1246" s="8"/>
      <c r="T1246" s="49"/>
      <c r="U1246" s="88"/>
      <c r="V1246" s="88"/>
      <c r="W1246" s="49"/>
      <c r="X1246" s="50"/>
      <c r="Z1246" s="8"/>
      <c r="AA1246" s="8"/>
      <c r="AC1246" s="8"/>
      <c r="AD1246" s="88"/>
      <c r="AE1246" s="8"/>
      <c r="AF1246" s="8"/>
      <c r="AG1246" s="8"/>
      <c r="AH1246" s="50"/>
      <c r="AI1246" s="88"/>
      <c r="AJ1246" s="8"/>
      <c r="AM1246" s="8"/>
      <c r="AN1246" s="8"/>
      <c r="AS1246" s="8"/>
    </row>
    <row r="1247" hidden="1">
      <c r="A1247" s="8"/>
      <c r="C1247" s="8"/>
      <c r="D1247" s="8"/>
      <c r="I1247" s="8"/>
      <c r="J1247" s="49"/>
      <c r="K1247" s="8"/>
      <c r="L1247" s="88"/>
      <c r="M1247" s="88"/>
      <c r="N1247" s="88"/>
      <c r="O1247" s="8"/>
      <c r="P1247" s="8"/>
      <c r="Q1247" s="50"/>
      <c r="R1247" s="8"/>
      <c r="S1247" s="8"/>
      <c r="T1247" s="49"/>
      <c r="U1247" s="88"/>
      <c r="V1247" s="88"/>
      <c r="W1247" s="49"/>
      <c r="X1247" s="50"/>
      <c r="Z1247" s="8"/>
      <c r="AA1247" s="8"/>
      <c r="AC1247" s="8"/>
      <c r="AD1247" s="88"/>
      <c r="AE1247" s="8"/>
      <c r="AF1247" s="8"/>
      <c r="AG1247" s="8"/>
      <c r="AH1247" s="50"/>
      <c r="AI1247" s="88"/>
      <c r="AJ1247" s="8"/>
      <c r="AM1247" s="8"/>
      <c r="AN1247" s="8"/>
      <c r="AS1247" s="8"/>
    </row>
    <row r="1248" hidden="1">
      <c r="A1248" s="8"/>
      <c r="C1248" s="8"/>
      <c r="D1248" s="8"/>
      <c r="I1248" s="8"/>
      <c r="J1248" s="49"/>
      <c r="K1248" s="8"/>
      <c r="L1248" s="88"/>
      <c r="M1248" s="88"/>
      <c r="N1248" s="88"/>
      <c r="O1248" s="8"/>
      <c r="P1248" s="8"/>
      <c r="Q1248" s="50"/>
      <c r="R1248" s="8"/>
      <c r="S1248" s="8"/>
      <c r="T1248" s="49"/>
      <c r="U1248" s="88"/>
      <c r="V1248" s="88"/>
      <c r="W1248" s="49"/>
      <c r="X1248" s="50"/>
      <c r="Z1248" s="8"/>
      <c r="AA1248" s="8"/>
      <c r="AC1248" s="8"/>
      <c r="AD1248" s="88"/>
      <c r="AE1248" s="8"/>
      <c r="AF1248" s="8"/>
      <c r="AG1248" s="8"/>
      <c r="AH1248" s="50"/>
      <c r="AI1248" s="88"/>
      <c r="AJ1248" s="8"/>
      <c r="AM1248" s="8"/>
      <c r="AN1248" s="8"/>
      <c r="AS1248" s="8"/>
    </row>
    <row r="1249" hidden="1">
      <c r="A1249" s="8"/>
      <c r="C1249" s="8"/>
      <c r="D1249" s="8"/>
      <c r="I1249" s="8"/>
      <c r="J1249" s="49"/>
      <c r="K1249" s="8"/>
      <c r="L1249" s="88"/>
      <c r="M1249" s="88"/>
      <c r="N1249" s="88"/>
      <c r="O1249" s="8"/>
      <c r="P1249" s="8"/>
      <c r="Q1249" s="50"/>
      <c r="R1249" s="8"/>
      <c r="S1249" s="8"/>
      <c r="T1249" s="49"/>
      <c r="U1249" s="88"/>
      <c r="V1249" s="88"/>
      <c r="W1249" s="49"/>
      <c r="X1249" s="50"/>
      <c r="Z1249" s="8"/>
      <c r="AA1249" s="8"/>
      <c r="AC1249" s="8"/>
      <c r="AD1249" s="88"/>
      <c r="AE1249" s="8"/>
      <c r="AF1249" s="8"/>
      <c r="AG1249" s="8"/>
      <c r="AH1249" s="50"/>
      <c r="AI1249" s="88"/>
      <c r="AJ1249" s="8"/>
      <c r="AM1249" s="8"/>
      <c r="AN1249" s="8"/>
      <c r="AS1249" s="8"/>
    </row>
    <row r="1250" hidden="1">
      <c r="A1250" s="8"/>
      <c r="C1250" s="8"/>
      <c r="D1250" s="8"/>
      <c r="I1250" s="8"/>
      <c r="J1250" s="49"/>
      <c r="K1250" s="8"/>
      <c r="L1250" s="88"/>
      <c r="M1250" s="88"/>
      <c r="N1250" s="88"/>
      <c r="O1250" s="8"/>
      <c r="P1250" s="8"/>
      <c r="Q1250" s="50"/>
      <c r="R1250" s="8"/>
      <c r="S1250" s="8"/>
      <c r="T1250" s="49"/>
      <c r="U1250" s="88"/>
      <c r="V1250" s="88"/>
      <c r="W1250" s="49"/>
      <c r="X1250" s="50"/>
      <c r="Z1250" s="8"/>
      <c r="AA1250" s="8"/>
      <c r="AC1250" s="8"/>
      <c r="AD1250" s="88"/>
      <c r="AE1250" s="8"/>
      <c r="AF1250" s="8"/>
      <c r="AG1250" s="8"/>
      <c r="AH1250" s="50"/>
      <c r="AI1250" s="88"/>
      <c r="AJ1250" s="8"/>
      <c r="AM1250" s="8"/>
      <c r="AN1250" s="8"/>
      <c r="AS1250" s="8"/>
    </row>
    <row r="1251" hidden="1">
      <c r="A1251" s="8"/>
      <c r="C1251" s="8"/>
      <c r="D1251" s="8"/>
      <c r="I1251" s="8"/>
      <c r="J1251" s="49"/>
      <c r="K1251" s="8"/>
      <c r="L1251" s="88"/>
      <c r="M1251" s="88"/>
      <c r="N1251" s="88"/>
      <c r="O1251" s="8"/>
      <c r="P1251" s="8"/>
      <c r="Q1251" s="50"/>
      <c r="R1251" s="8"/>
      <c r="S1251" s="8"/>
      <c r="T1251" s="49"/>
      <c r="U1251" s="88"/>
      <c r="V1251" s="88"/>
      <c r="W1251" s="49"/>
      <c r="X1251" s="50"/>
      <c r="Z1251" s="8"/>
      <c r="AA1251" s="8"/>
      <c r="AC1251" s="8"/>
      <c r="AD1251" s="88"/>
      <c r="AE1251" s="8"/>
      <c r="AF1251" s="8"/>
      <c r="AG1251" s="8"/>
      <c r="AH1251" s="50"/>
      <c r="AI1251" s="88"/>
      <c r="AJ1251" s="8"/>
      <c r="AM1251" s="8"/>
      <c r="AN1251" s="8"/>
      <c r="AS1251" s="8"/>
    </row>
    <row r="1252" hidden="1">
      <c r="A1252" s="8"/>
      <c r="C1252" s="8"/>
      <c r="D1252" s="8"/>
      <c r="I1252" s="8"/>
      <c r="J1252" s="49"/>
      <c r="K1252" s="8"/>
      <c r="L1252" s="88"/>
      <c r="M1252" s="88"/>
      <c r="N1252" s="88"/>
      <c r="O1252" s="8"/>
      <c r="P1252" s="8"/>
      <c r="Q1252" s="50"/>
      <c r="R1252" s="8"/>
      <c r="S1252" s="8"/>
      <c r="T1252" s="49"/>
      <c r="U1252" s="88"/>
      <c r="V1252" s="88"/>
      <c r="W1252" s="49"/>
      <c r="X1252" s="50"/>
      <c r="Z1252" s="8"/>
      <c r="AA1252" s="8"/>
      <c r="AC1252" s="8"/>
      <c r="AD1252" s="88"/>
      <c r="AE1252" s="8"/>
      <c r="AF1252" s="8"/>
      <c r="AG1252" s="8"/>
      <c r="AH1252" s="50"/>
      <c r="AI1252" s="88"/>
      <c r="AJ1252" s="8"/>
      <c r="AM1252" s="8"/>
      <c r="AN1252" s="8"/>
      <c r="AS1252" s="8"/>
    </row>
    <row r="1253" hidden="1">
      <c r="A1253" s="8"/>
      <c r="C1253" s="8"/>
      <c r="D1253" s="8"/>
      <c r="I1253" s="8"/>
      <c r="J1253" s="49"/>
      <c r="K1253" s="8"/>
      <c r="L1253" s="88"/>
      <c r="M1253" s="88"/>
      <c r="N1253" s="88"/>
      <c r="O1253" s="8"/>
      <c r="P1253" s="8"/>
      <c r="Q1253" s="50"/>
      <c r="R1253" s="8"/>
      <c r="S1253" s="8"/>
      <c r="T1253" s="49"/>
      <c r="U1253" s="88"/>
      <c r="V1253" s="88"/>
      <c r="W1253" s="49"/>
      <c r="X1253" s="50"/>
      <c r="Z1253" s="8"/>
      <c r="AA1253" s="8"/>
      <c r="AC1253" s="8"/>
      <c r="AD1253" s="88"/>
      <c r="AE1253" s="8"/>
      <c r="AF1253" s="8"/>
      <c r="AG1253" s="8"/>
      <c r="AH1253" s="50"/>
      <c r="AI1253" s="88"/>
      <c r="AJ1253" s="8"/>
      <c r="AM1253" s="8"/>
      <c r="AN1253" s="8"/>
      <c r="AS1253" s="8"/>
    </row>
    <row r="1254" hidden="1">
      <c r="A1254" s="8"/>
      <c r="C1254" s="8"/>
      <c r="D1254" s="8"/>
      <c r="I1254" s="8"/>
      <c r="J1254" s="49"/>
      <c r="K1254" s="8"/>
      <c r="L1254" s="88"/>
      <c r="M1254" s="88"/>
      <c r="N1254" s="88"/>
      <c r="O1254" s="8"/>
      <c r="P1254" s="8"/>
      <c r="Q1254" s="50"/>
      <c r="R1254" s="8"/>
      <c r="S1254" s="8"/>
      <c r="T1254" s="49"/>
      <c r="U1254" s="88"/>
      <c r="V1254" s="88"/>
      <c r="W1254" s="49"/>
      <c r="X1254" s="50"/>
      <c r="Z1254" s="8"/>
      <c r="AA1254" s="8"/>
      <c r="AC1254" s="8"/>
      <c r="AD1254" s="88"/>
      <c r="AE1254" s="8"/>
      <c r="AF1254" s="8"/>
      <c r="AG1254" s="8"/>
      <c r="AH1254" s="50"/>
      <c r="AI1254" s="88"/>
      <c r="AJ1254" s="8"/>
      <c r="AM1254" s="8"/>
      <c r="AN1254" s="8"/>
      <c r="AS1254" s="8"/>
    </row>
    <row r="1255" hidden="1">
      <c r="A1255" s="8"/>
      <c r="C1255" s="8"/>
      <c r="D1255" s="8"/>
      <c r="I1255" s="8"/>
      <c r="J1255" s="49"/>
      <c r="K1255" s="8"/>
      <c r="L1255" s="88"/>
      <c r="M1255" s="88"/>
      <c r="N1255" s="88"/>
      <c r="O1255" s="8"/>
      <c r="P1255" s="8"/>
      <c r="Q1255" s="50"/>
      <c r="R1255" s="8"/>
      <c r="S1255" s="8"/>
      <c r="T1255" s="49"/>
      <c r="U1255" s="88"/>
      <c r="V1255" s="88"/>
      <c r="W1255" s="49"/>
      <c r="X1255" s="50"/>
      <c r="Z1255" s="8"/>
      <c r="AA1255" s="8"/>
      <c r="AC1255" s="8"/>
      <c r="AD1255" s="88"/>
      <c r="AE1255" s="8"/>
      <c r="AF1255" s="8"/>
      <c r="AG1255" s="8"/>
      <c r="AH1255" s="50"/>
      <c r="AI1255" s="88"/>
      <c r="AJ1255" s="8"/>
      <c r="AM1255" s="8"/>
      <c r="AN1255" s="8"/>
      <c r="AS1255" s="8"/>
    </row>
    <row r="1256" hidden="1">
      <c r="A1256" s="8"/>
      <c r="C1256" s="8"/>
      <c r="D1256" s="8"/>
      <c r="I1256" s="8"/>
      <c r="J1256" s="49"/>
      <c r="K1256" s="8"/>
      <c r="L1256" s="88"/>
      <c r="M1256" s="88"/>
      <c r="N1256" s="88"/>
      <c r="O1256" s="8"/>
      <c r="P1256" s="8"/>
      <c r="Q1256" s="50"/>
      <c r="R1256" s="8"/>
      <c r="S1256" s="8"/>
      <c r="T1256" s="49"/>
      <c r="U1256" s="88"/>
      <c r="V1256" s="88"/>
      <c r="W1256" s="49"/>
      <c r="X1256" s="50"/>
      <c r="Z1256" s="8"/>
      <c r="AA1256" s="8"/>
      <c r="AC1256" s="8"/>
      <c r="AD1256" s="88"/>
      <c r="AE1256" s="8"/>
      <c r="AF1256" s="8"/>
      <c r="AG1256" s="8"/>
      <c r="AH1256" s="50"/>
      <c r="AI1256" s="88"/>
      <c r="AJ1256" s="8"/>
      <c r="AM1256" s="8"/>
      <c r="AN1256" s="8"/>
      <c r="AS1256" s="8"/>
    </row>
    <row r="1257" hidden="1">
      <c r="A1257" s="8"/>
      <c r="C1257" s="8"/>
      <c r="D1257" s="8"/>
      <c r="I1257" s="8"/>
      <c r="J1257" s="49"/>
      <c r="K1257" s="8"/>
      <c r="L1257" s="88"/>
      <c r="M1257" s="88"/>
      <c r="N1257" s="88"/>
      <c r="O1257" s="8"/>
      <c r="P1257" s="8"/>
      <c r="Q1257" s="50"/>
      <c r="R1257" s="8"/>
      <c r="S1257" s="8"/>
      <c r="T1257" s="49"/>
      <c r="U1257" s="88"/>
      <c r="V1257" s="88"/>
      <c r="W1257" s="49"/>
      <c r="X1257" s="50"/>
      <c r="Z1257" s="8"/>
      <c r="AA1257" s="8"/>
      <c r="AC1257" s="8"/>
      <c r="AD1257" s="88"/>
      <c r="AE1257" s="8"/>
      <c r="AF1257" s="8"/>
      <c r="AG1257" s="8"/>
      <c r="AH1257" s="50"/>
      <c r="AI1257" s="88"/>
      <c r="AJ1257" s="8"/>
      <c r="AM1257" s="8"/>
      <c r="AN1257" s="8"/>
      <c r="AS1257" s="8"/>
    </row>
    <row r="1258" hidden="1">
      <c r="A1258" s="8"/>
      <c r="C1258" s="8"/>
      <c r="D1258" s="8"/>
      <c r="I1258" s="8"/>
      <c r="J1258" s="49"/>
      <c r="K1258" s="8"/>
      <c r="L1258" s="88"/>
      <c r="M1258" s="88"/>
      <c r="N1258" s="88"/>
      <c r="O1258" s="8"/>
      <c r="P1258" s="8"/>
      <c r="Q1258" s="50"/>
      <c r="R1258" s="8"/>
      <c r="S1258" s="8"/>
      <c r="T1258" s="49"/>
      <c r="U1258" s="88"/>
      <c r="V1258" s="88"/>
      <c r="W1258" s="49"/>
      <c r="X1258" s="50"/>
      <c r="Z1258" s="8"/>
      <c r="AA1258" s="8"/>
      <c r="AC1258" s="8"/>
      <c r="AD1258" s="88"/>
      <c r="AE1258" s="8"/>
      <c r="AF1258" s="8"/>
      <c r="AG1258" s="8"/>
      <c r="AH1258" s="50"/>
      <c r="AI1258" s="88"/>
      <c r="AJ1258" s="8"/>
      <c r="AM1258" s="8"/>
      <c r="AN1258" s="8"/>
      <c r="AS1258" s="8"/>
    </row>
    <row r="1259" hidden="1">
      <c r="A1259" s="8"/>
      <c r="C1259" s="8"/>
      <c r="D1259" s="8"/>
      <c r="I1259" s="8"/>
      <c r="J1259" s="49"/>
      <c r="K1259" s="8"/>
      <c r="L1259" s="88"/>
      <c r="M1259" s="88"/>
      <c r="N1259" s="88"/>
      <c r="O1259" s="8"/>
      <c r="P1259" s="8"/>
      <c r="Q1259" s="50"/>
      <c r="R1259" s="8"/>
      <c r="S1259" s="8"/>
      <c r="T1259" s="49"/>
      <c r="U1259" s="88"/>
      <c r="V1259" s="88"/>
      <c r="W1259" s="49"/>
      <c r="X1259" s="50"/>
      <c r="Z1259" s="8"/>
      <c r="AA1259" s="8"/>
      <c r="AC1259" s="8"/>
      <c r="AD1259" s="88"/>
      <c r="AE1259" s="8"/>
      <c r="AF1259" s="8"/>
      <c r="AG1259" s="8"/>
      <c r="AH1259" s="50"/>
      <c r="AI1259" s="88"/>
      <c r="AJ1259" s="8"/>
      <c r="AM1259" s="8"/>
      <c r="AN1259" s="8"/>
      <c r="AS1259" s="8"/>
    </row>
    <row r="1260" hidden="1">
      <c r="A1260" s="8"/>
      <c r="C1260" s="8"/>
      <c r="D1260" s="8"/>
      <c r="I1260" s="8"/>
      <c r="J1260" s="49"/>
      <c r="K1260" s="8"/>
      <c r="L1260" s="88"/>
      <c r="M1260" s="88"/>
      <c r="N1260" s="88"/>
      <c r="O1260" s="8"/>
      <c r="P1260" s="8"/>
      <c r="Q1260" s="50"/>
      <c r="R1260" s="8"/>
      <c r="S1260" s="8"/>
      <c r="T1260" s="49"/>
      <c r="U1260" s="88"/>
      <c r="V1260" s="88"/>
      <c r="W1260" s="49"/>
      <c r="X1260" s="50"/>
      <c r="Z1260" s="8"/>
      <c r="AA1260" s="8"/>
      <c r="AC1260" s="8"/>
      <c r="AD1260" s="88"/>
      <c r="AE1260" s="8"/>
      <c r="AF1260" s="8"/>
      <c r="AG1260" s="8"/>
      <c r="AH1260" s="50"/>
      <c r="AI1260" s="88"/>
      <c r="AJ1260" s="8"/>
      <c r="AM1260" s="8"/>
      <c r="AN1260" s="8"/>
      <c r="AS1260" s="8"/>
    </row>
    <row r="1261" hidden="1">
      <c r="A1261" s="8"/>
      <c r="C1261" s="8"/>
      <c r="D1261" s="8"/>
      <c r="I1261" s="8"/>
      <c r="J1261" s="49"/>
      <c r="K1261" s="8"/>
      <c r="L1261" s="88"/>
      <c r="M1261" s="88"/>
      <c r="N1261" s="88"/>
      <c r="O1261" s="8"/>
      <c r="P1261" s="8"/>
      <c r="Q1261" s="50"/>
      <c r="R1261" s="8"/>
      <c r="S1261" s="8"/>
      <c r="T1261" s="49"/>
      <c r="U1261" s="88"/>
      <c r="V1261" s="88"/>
      <c r="W1261" s="49"/>
      <c r="X1261" s="50"/>
      <c r="Z1261" s="8"/>
      <c r="AA1261" s="8"/>
      <c r="AC1261" s="8"/>
      <c r="AD1261" s="88"/>
      <c r="AE1261" s="8"/>
      <c r="AF1261" s="8"/>
      <c r="AG1261" s="8"/>
      <c r="AH1261" s="50"/>
      <c r="AI1261" s="88"/>
      <c r="AJ1261" s="8"/>
      <c r="AM1261" s="8"/>
      <c r="AN1261" s="8"/>
      <c r="AS1261" s="8"/>
    </row>
    <row r="1262" hidden="1">
      <c r="A1262" s="8"/>
      <c r="C1262" s="8"/>
      <c r="D1262" s="8"/>
      <c r="I1262" s="8"/>
      <c r="J1262" s="49"/>
      <c r="K1262" s="8"/>
      <c r="L1262" s="88"/>
      <c r="M1262" s="88"/>
      <c r="N1262" s="88"/>
      <c r="O1262" s="8"/>
      <c r="P1262" s="8"/>
      <c r="Q1262" s="50"/>
      <c r="R1262" s="8"/>
      <c r="S1262" s="8"/>
      <c r="T1262" s="49"/>
      <c r="U1262" s="88"/>
      <c r="V1262" s="88"/>
      <c r="W1262" s="49"/>
      <c r="X1262" s="50"/>
      <c r="Z1262" s="8"/>
      <c r="AA1262" s="8"/>
      <c r="AC1262" s="8"/>
      <c r="AD1262" s="88"/>
      <c r="AE1262" s="8"/>
      <c r="AF1262" s="8"/>
      <c r="AG1262" s="8"/>
      <c r="AH1262" s="50"/>
      <c r="AI1262" s="88"/>
      <c r="AJ1262" s="8"/>
      <c r="AM1262" s="8"/>
      <c r="AN1262" s="8"/>
      <c r="AS1262" s="8"/>
    </row>
    <row r="1263" hidden="1">
      <c r="A1263" s="8"/>
      <c r="C1263" s="8"/>
      <c r="D1263" s="8"/>
      <c r="I1263" s="8"/>
      <c r="J1263" s="49"/>
      <c r="K1263" s="8"/>
      <c r="L1263" s="88"/>
      <c r="M1263" s="88"/>
      <c r="N1263" s="88"/>
      <c r="O1263" s="8"/>
      <c r="P1263" s="8"/>
      <c r="Q1263" s="50"/>
      <c r="R1263" s="8"/>
      <c r="S1263" s="8"/>
      <c r="T1263" s="49"/>
      <c r="U1263" s="88"/>
      <c r="V1263" s="88"/>
      <c r="W1263" s="49"/>
      <c r="X1263" s="50"/>
      <c r="Z1263" s="8"/>
      <c r="AA1263" s="8"/>
      <c r="AC1263" s="8"/>
      <c r="AD1263" s="88"/>
      <c r="AE1263" s="8"/>
      <c r="AF1263" s="8"/>
      <c r="AG1263" s="8"/>
      <c r="AH1263" s="50"/>
      <c r="AI1263" s="88"/>
      <c r="AJ1263" s="8"/>
      <c r="AM1263" s="8"/>
      <c r="AN1263" s="8"/>
      <c r="AS1263" s="8"/>
    </row>
    <row r="1264" hidden="1">
      <c r="A1264" s="8"/>
      <c r="C1264" s="8"/>
      <c r="D1264" s="8"/>
      <c r="I1264" s="8"/>
      <c r="J1264" s="49"/>
      <c r="K1264" s="8"/>
      <c r="L1264" s="88"/>
      <c r="M1264" s="88"/>
      <c r="N1264" s="88"/>
      <c r="O1264" s="8"/>
      <c r="P1264" s="8"/>
      <c r="Q1264" s="50"/>
      <c r="R1264" s="8"/>
      <c r="S1264" s="8"/>
      <c r="T1264" s="49"/>
      <c r="U1264" s="88"/>
      <c r="V1264" s="88"/>
      <c r="W1264" s="49"/>
      <c r="X1264" s="50"/>
      <c r="Z1264" s="8"/>
      <c r="AA1264" s="8"/>
      <c r="AC1264" s="8"/>
      <c r="AD1264" s="88"/>
      <c r="AE1264" s="8"/>
      <c r="AF1264" s="8"/>
      <c r="AG1264" s="8"/>
      <c r="AH1264" s="50"/>
      <c r="AI1264" s="88"/>
      <c r="AJ1264" s="8"/>
      <c r="AM1264" s="8"/>
      <c r="AN1264" s="8"/>
      <c r="AS1264" s="8"/>
    </row>
    <row r="1265" hidden="1">
      <c r="A1265" s="8"/>
      <c r="C1265" s="8"/>
      <c r="D1265" s="8"/>
      <c r="I1265" s="8"/>
      <c r="J1265" s="49"/>
      <c r="K1265" s="8"/>
      <c r="L1265" s="88"/>
      <c r="M1265" s="88"/>
      <c r="N1265" s="88"/>
      <c r="O1265" s="8"/>
      <c r="P1265" s="8"/>
      <c r="Q1265" s="50"/>
      <c r="R1265" s="8"/>
      <c r="S1265" s="8"/>
      <c r="T1265" s="49"/>
      <c r="U1265" s="88"/>
      <c r="V1265" s="88"/>
      <c r="W1265" s="49"/>
      <c r="X1265" s="50"/>
      <c r="Z1265" s="8"/>
      <c r="AA1265" s="8"/>
      <c r="AC1265" s="8"/>
      <c r="AD1265" s="88"/>
      <c r="AE1265" s="8"/>
      <c r="AF1265" s="8"/>
      <c r="AG1265" s="8"/>
      <c r="AH1265" s="50"/>
      <c r="AI1265" s="88"/>
      <c r="AJ1265" s="8"/>
      <c r="AM1265" s="8"/>
      <c r="AN1265" s="8"/>
      <c r="AS1265" s="8"/>
    </row>
    <row r="1266" hidden="1">
      <c r="A1266" s="8"/>
      <c r="C1266" s="8"/>
      <c r="D1266" s="8"/>
      <c r="I1266" s="8"/>
      <c r="J1266" s="49"/>
      <c r="K1266" s="8"/>
      <c r="L1266" s="88"/>
      <c r="M1266" s="88"/>
      <c r="N1266" s="88"/>
      <c r="O1266" s="8"/>
      <c r="P1266" s="8"/>
      <c r="Q1266" s="50"/>
      <c r="R1266" s="8"/>
      <c r="S1266" s="8"/>
      <c r="T1266" s="49"/>
      <c r="U1266" s="88"/>
      <c r="V1266" s="88"/>
      <c r="W1266" s="49"/>
      <c r="X1266" s="50"/>
      <c r="Z1266" s="8"/>
      <c r="AA1266" s="8"/>
      <c r="AC1266" s="8"/>
      <c r="AD1266" s="88"/>
      <c r="AE1266" s="8"/>
      <c r="AF1266" s="8"/>
      <c r="AG1266" s="8"/>
      <c r="AH1266" s="50"/>
      <c r="AI1266" s="88"/>
      <c r="AJ1266" s="8"/>
      <c r="AM1266" s="8"/>
      <c r="AN1266" s="8"/>
      <c r="AS1266" s="8"/>
    </row>
    <row r="1267" hidden="1">
      <c r="A1267" s="8"/>
      <c r="C1267" s="8"/>
      <c r="D1267" s="8"/>
      <c r="I1267" s="8"/>
      <c r="J1267" s="49"/>
      <c r="K1267" s="8"/>
      <c r="L1267" s="88"/>
      <c r="M1267" s="88"/>
      <c r="N1267" s="88"/>
      <c r="O1267" s="8"/>
      <c r="P1267" s="8"/>
      <c r="Q1267" s="50"/>
      <c r="R1267" s="8"/>
      <c r="S1267" s="8"/>
      <c r="T1267" s="49"/>
      <c r="U1267" s="88"/>
      <c r="V1267" s="88"/>
      <c r="W1267" s="49"/>
      <c r="X1267" s="50"/>
      <c r="Z1267" s="8"/>
      <c r="AA1267" s="8"/>
      <c r="AC1267" s="8"/>
      <c r="AD1267" s="88"/>
      <c r="AE1267" s="8"/>
      <c r="AF1267" s="8"/>
      <c r="AG1267" s="8"/>
      <c r="AH1267" s="50"/>
      <c r="AI1267" s="88"/>
      <c r="AJ1267" s="8"/>
      <c r="AM1267" s="8"/>
      <c r="AN1267" s="8"/>
      <c r="AS1267" s="8"/>
    </row>
    <row r="1268" hidden="1">
      <c r="A1268" s="8"/>
      <c r="C1268" s="8"/>
      <c r="D1268" s="8"/>
      <c r="I1268" s="8"/>
      <c r="J1268" s="49"/>
      <c r="K1268" s="8"/>
      <c r="L1268" s="88"/>
      <c r="M1268" s="88"/>
      <c r="N1268" s="88"/>
      <c r="O1268" s="8"/>
      <c r="P1268" s="8"/>
      <c r="Q1268" s="50"/>
      <c r="R1268" s="8"/>
      <c r="S1268" s="8"/>
      <c r="T1268" s="49"/>
      <c r="U1268" s="88"/>
      <c r="V1268" s="88"/>
      <c r="W1268" s="49"/>
      <c r="X1268" s="50"/>
      <c r="Z1268" s="8"/>
      <c r="AA1268" s="8"/>
      <c r="AC1268" s="8"/>
      <c r="AD1268" s="88"/>
      <c r="AE1268" s="8"/>
      <c r="AF1268" s="8"/>
      <c r="AG1268" s="8"/>
      <c r="AH1268" s="50"/>
      <c r="AI1268" s="88"/>
      <c r="AJ1268" s="8"/>
      <c r="AM1268" s="8"/>
      <c r="AN1268" s="8"/>
      <c r="AS1268" s="8"/>
    </row>
    <row r="1269" hidden="1">
      <c r="A1269" s="8"/>
      <c r="C1269" s="8"/>
      <c r="D1269" s="8"/>
      <c r="I1269" s="8"/>
      <c r="J1269" s="49"/>
      <c r="K1269" s="8"/>
      <c r="L1269" s="88"/>
      <c r="M1269" s="88"/>
      <c r="N1269" s="88"/>
      <c r="O1269" s="8"/>
      <c r="P1269" s="8"/>
      <c r="Q1269" s="50"/>
      <c r="R1269" s="8"/>
      <c r="S1269" s="8"/>
      <c r="T1269" s="49"/>
      <c r="U1269" s="88"/>
      <c r="V1269" s="88"/>
      <c r="W1269" s="49"/>
      <c r="X1269" s="50"/>
      <c r="Z1269" s="8"/>
      <c r="AA1269" s="8"/>
      <c r="AC1269" s="8"/>
      <c r="AD1269" s="88"/>
      <c r="AE1269" s="8"/>
      <c r="AF1269" s="8"/>
      <c r="AG1269" s="8"/>
      <c r="AH1269" s="50"/>
      <c r="AI1269" s="88"/>
      <c r="AJ1269" s="8"/>
      <c r="AM1269" s="8"/>
      <c r="AN1269" s="8"/>
      <c r="AS1269" s="8"/>
    </row>
    <row r="1270" hidden="1">
      <c r="A1270" s="8"/>
      <c r="C1270" s="8"/>
      <c r="D1270" s="8"/>
      <c r="I1270" s="8"/>
      <c r="J1270" s="49"/>
      <c r="K1270" s="8"/>
      <c r="L1270" s="88"/>
      <c r="M1270" s="88"/>
      <c r="N1270" s="88"/>
      <c r="O1270" s="8"/>
      <c r="P1270" s="8"/>
      <c r="Q1270" s="50"/>
      <c r="R1270" s="8"/>
      <c r="S1270" s="8"/>
      <c r="T1270" s="49"/>
      <c r="U1270" s="88"/>
      <c r="V1270" s="88"/>
      <c r="W1270" s="49"/>
      <c r="X1270" s="50"/>
      <c r="Z1270" s="8"/>
      <c r="AA1270" s="8"/>
      <c r="AC1270" s="8"/>
      <c r="AD1270" s="88"/>
      <c r="AE1270" s="8"/>
      <c r="AF1270" s="8"/>
      <c r="AG1270" s="8"/>
      <c r="AH1270" s="50"/>
      <c r="AI1270" s="88"/>
      <c r="AJ1270" s="8"/>
      <c r="AM1270" s="8"/>
      <c r="AN1270" s="8"/>
      <c r="AS1270" s="8"/>
    </row>
    <row r="1271" hidden="1">
      <c r="A1271" s="8"/>
      <c r="C1271" s="8"/>
      <c r="D1271" s="8"/>
      <c r="I1271" s="8"/>
      <c r="J1271" s="49"/>
      <c r="K1271" s="8"/>
      <c r="L1271" s="88"/>
      <c r="M1271" s="88"/>
      <c r="N1271" s="88"/>
      <c r="O1271" s="8"/>
      <c r="P1271" s="8"/>
      <c r="Q1271" s="50"/>
      <c r="R1271" s="8"/>
      <c r="S1271" s="8"/>
      <c r="T1271" s="49"/>
      <c r="U1271" s="88"/>
      <c r="V1271" s="88"/>
      <c r="W1271" s="49"/>
      <c r="X1271" s="50"/>
      <c r="Z1271" s="8"/>
      <c r="AA1271" s="8"/>
      <c r="AC1271" s="8"/>
      <c r="AD1271" s="88"/>
      <c r="AE1271" s="8"/>
      <c r="AF1271" s="8"/>
      <c r="AG1271" s="8"/>
      <c r="AH1271" s="50"/>
      <c r="AI1271" s="88"/>
      <c r="AJ1271" s="8"/>
      <c r="AM1271" s="8"/>
      <c r="AN1271" s="8"/>
      <c r="AS1271" s="8"/>
    </row>
    <row r="1272" hidden="1">
      <c r="A1272" s="8"/>
      <c r="C1272" s="8"/>
      <c r="D1272" s="8"/>
      <c r="I1272" s="8"/>
      <c r="J1272" s="49"/>
      <c r="K1272" s="8"/>
      <c r="L1272" s="88"/>
      <c r="M1272" s="88"/>
      <c r="N1272" s="88"/>
      <c r="O1272" s="8"/>
      <c r="P1272" s="8"/>
      <c r="Q1272" s="50"/>
      <c r="R1272" s="8"/>
      <c r="S1272" s="8"/>
      <c r="T1272" s="49"/>
      <c r="U1272" s="88"/>
      <c r="V1272" s="88"/>
      <c r="W1272" s="49"/>
      <c r="X1272" s="50"/>
      <c r="Z1272" s="8"/>
      <c r="AA1272" s="8"/>
      <c r="AC1272" s="8"/>
      <c r="AD1272" s="88"/>
      <c r="AE1272" s="8"/>
      <c r="AF1272" s="8"/>
      <c r="AG1272" s="8"/>
      <c r="AH1272" s="50"/>
      <c r="AI1272" s="88"/>
      <c r="AJ1272" s="8"/>
      <c r="AM1272" s="8"/>
      <c r="AN1272" s="8"/>
      <c r="AS1272" s="8"/>
    </row>
    <row r="1273" hidden="1">
      <c r="A1273" s="8"/>
      <c r="C1273" s="8"/>
      <c r="D1273" s="8"/>
      <c r="I1273" s="8"/>
      <c r="J1273" s="49"/>
      <c r="K1273" s="8"/>
      <c r="L1273" s="88"/>
      <c r="M1273" s="88"/>
      <c r="N1273" s="88"/>
      <c r="O1273" s="8"/>
      <c r="P1273" s="8"/>
      <c r="Q1273" s="50"/>
      <c r="R1273" s="8"/>
      <c r="S1273" s="8"/>
      <c r="T1273" s="49"/>
      <c r="U1273" s="88"/>
      <c r="V1273" s="88"/>
      <c r="W1273" s="49"/>
      <c r="X1273" s="50"/>
      <c r="Z1273" s="8"/>
      <c r="AA1273" s="8"/>
      <c r="AC1273" s="8"/>
      <c r="AD1273" s="88"/>
      <c r="AE1273" s="8"/>
      <c r="AF1273" s="8"/>
      <c r="AG1273" s="8"/>
      <c r="AH1273" s="50"/>
      <c r="AI1273" s="88"/>
      <c r="AJ1273" s="8"/>
      <c r="AM1273" s="8"/>
      <c r="AN1273" s="8"/>
      <c r="AS1273" s="8"/>
    </row>
    <row r="1274" hidden="1">
      <c r="A1274" s="8"/>
      <c r="C1274" s="8"/>
      <c r="D1274" s="8"/>
      <c r="I1274" s="8"/>
      <c r="J1274" s="49"/>
      <c r="K1274" s="8"/>
      <c r="L1274" s="88"/>
      <c r="M1274" s="88"/>
      <c r="N1274" s="88"/>
      <c r="O1274" s="8"/>
      <c r="P1274" s="8"/>
      <c r="Q1274" s="50"/>
      <c r="R1274" s="8"/>
      <c r="S1274" s="8"/>
      <c r="T1274" s="49"/>
      <c r="U1274" s="88"/>
      <c r="V1274" s="88"/>
      <c r="W1274" s="49"/>
      <c r="X1274" s="50"/>
      <c r="Z1274" s="8"/>
      <c r="AA1274" s="8"/>
      <c r="AC1274" s="8"/>
      <c r="AD1274" s="88"/>
      <c r="AE1274" s="8"/>
      <c r="AF1274" s="8"/>
      <c r="AG1274" s="8"/>
      <c r="AH1274" s="50"/>
      <c r="AI1274" s="88"/>
      <c r="AJ1274" s="8"/>
      <c r="AM1274" s="8"/>
      <c r="AN1274" s="8"/>
      <c r="AS1274" s="8"/>
    </row>
    <row r="1275" hidden="1">
      <c r="A1275" s="8"/>
      <c r="C1275" s="8"/>
      <c r="D1275" s="8"/>
      <c r="I1275" s="8"/>
      <c r="J1275" s="49"/>
      <c r="K1275" s="8"/>
      <c r="L1275" s="88"/>
      <c r="M1275" s="88"/>
      <c r="N1275" s="88"/>
      <c r="O1275" s="8"/>
      <c r="P1275" s="8"/>
      <c r="Q1275" s="50"/>
      <c r="R1275" s="8"/>
      <c r="S1275" s="8"/>
      <c r="T1275" s="49"/>
      <c r="U1275" s="88"/>
      <c r="V1275" s="88"/>
      <c r="W1275" s="49"/>
      <c r="X1275" s="50"/>
      <c r="Z1275" s="8"/>
      <c r="AA1275" s="8"/>
      <c r="AC1275" s="8"/>
      <c r="AD1275" s="88"/>
      <c r="AE1275" s="8"/>
      <c r="AF1275" s="8"/>
      <c r="AG1275" s="8"/>
      <c r="AH1275" s="50"/>
      <c r="AI1275" s="88"/>
      <c r="AJ1275" s="8"/>
      <c r="AM1275" s="8"/>
      <c r="AN1275" s="8"/>
      <c r="AS1275" s="8"/>
    </row>
    <row r="1276" hidden="1">
      <c r="A1276" s="8"/>
      <c r="C1276" s="8"/>
      <c r="D1276" s="8"/>
      <c r="I1276" s="8"/>
      <c r="J1276" s="49"/>
      <c r="K1276" s="8"/>
      <c r="L1276" s="88"/>
      <c r="M1276" s="88"/>
      <c r="N1276" s="88"/>
      <c r="O1276" s="8"/>
      <c r="P1276" s="8"/>
      <c r="Q1276" s="50"/>
      <c r="R1276" s="8"/>
      <c r="S1276" s="8"/>
      <c r="T1276" s="49"/>
      <c r="U1276" s="88"/>
      <c r="V1276" s="88"/>
      <c r="W1276" s="49"/>
      <c r="X1276" s="50"/>
      <c r="Z1276" s="8"/>
      <c r="AA1276" s="8"/>
      <c r="AC1276" s="8"/>
      <c r="AD1276" s="88"/>
      <c r="AE1276" s="8"/>
      <c r="AF1276" s="8"/>
      <c r="AG1276" s="8"/>
      <c r="AH1276" s="50"/>
      <c r="AI1276" s="88"/>
      <c r="AJ1276" s="8"/>
      <c r="AM1276" s="8"/>
      <c r="AN1276" s="8"/>
      <c r="AS1276" s="8"/>
    </row>
    <row r="1277" hidden="1">
      <c r="A1277" s="8"/>
      <c r="C1277" s="8"/>
      <c r="D1277" s="8"/>
      <c r="I1277" s="8"/>
      <c r="J1277" s="49"/>
      <c r="K1277" s="8"/>
      <c r="L1277" s="88"/>
      <c r="M1277" s="88"/>
      <c r="N1277" s="88"/>
      <c r="O1277" s="8"/>
      <c r="P1277" s="8"/>
      <c r="Q1277" s="50"/>
      <c r="R1277" s="8"/>
      <c r="S1277" s="8"/>
      <c r="T1277" s="49"/>
      <c r="U1277" s="88"/>
      <c r="V1277" s="88"/>
      <c r="W1277" s="49"/>
      <c r="X1277" s="50"/>
      <c r="Z1277" s="8"/>
      <c r="AA1277" s="8"/>
      <c r="AC1277" s="8"/>
      <c r="AD1277" s="88"/>
      <c r="AE1277" s="8"/>
      <c r="AF1277" s="8"/>
      <c r="AG1277" s="8"/>
      <c r="AH1277" s="50"/>
      <c r="AI1277" s="88"/>
      <c r="AJ1277" s="8"/>
      <c r="AM1277" s="8"/>
      <c r="AN1277" s="8"/>
      <c r="AS1277" s="8"/>
    </row>
    <row r="1278" hidden="1">
      <c r="A1278" s="8"/>
      <c r="C1278" s="8"/>
      <c r="D1278" s="8"/>
      <c r="I1278" s="8"/>
      <c r="J1278" s="49"/>
      <c r="K1278" s="8"/>
      <c r="L1278" s="88"/>
      <c r="M1278" s="88"/>
      <c r="N1278" s="88"/>
      <c r="O1278" s="8"/>
      <c r="P1278" s="8"/>
      <c r="Q1278" s="50"/>
      <c r="R1278" s="8"/>
      <c r="S1278" s="8"/>
      <c r="T1278" s="49"/>
      <c r="U1278" s="88"/>
      <c r="V1278" s="88"/>
      <c r="W1278" s="49"/>
      <c r="X1278" s="50"/>
      <c r="Z1278" s="8"/>
      <c r="AA1278" s="8"/>
      <c r="AC1278" s="8"/>
      <c r="AD1278" s="88"/>
      <c r="AE1278" s="8"/>
      <c r="AF1278" s="8"/>
      <c r="AG1278" s="8"/>
      <c r="AH1278" s="50"/>
      <c r="AI1278" s="88"/>
      <c r="AJ1278" s="8"/>
      <c r="AM1278" s="8"/>
      <c r="AN1278" s="8"/>
      <c r="AS1278" s="8"/>
    </row>
    <row r="1279" hidden="1">
      <c r="A1279" s="8"/>
      <c r="C1279" s="8"/>
      <c r="D1279" s="8"/>
      <c r="I1279" s="8"/>
      <c r="J1279" s="49"/>
      <c r="K1279" s="8"/>
      <c r="L1279" s="88"/>
      <c r="M1279" s="88"/>
      <c r="N1279" s="88"/>
      <c r="O1279" s="8"/>
      <c r="P1279" s="8"/>
      <c r="Q1279" s="50"/>
      <c r="R1279" s="8"/>
      <c r="S1279" s="8"/>
      <c r="T1279" s="49"/>
      <c r="U1279" s="88"/>
      <c r="V1279" s="88"/>
      <c r="W1279" s="49"/>
      <c r="X1279" s="50"/>
      <c r="Z1279" s="8"/>
      <c r="AA1279" s="8"/>
      <c r="AC1279" s="8"/>
      <c r="AD1279" s="88"/>
      <c r="AE1279" s="8"/>
      <c r="AF1279" s="8"/>
      <c r="AG1279" s="8"/>
      <c r="AH1279" s="50"/>
      <c r="AI1279" s="88"/>
      <c r="AJ1279" s="8"/>
      <c r="AM1279" s="8"/>
      <c r="AN1279" s="8"/>
      <c r="AS1279" s="8"/>
    </row>
    <row r="1280" hidden="1">
      <c r="A1280" s="8"/>
      <c r="C1280" s="8"/>
      <c r="D1280" s="8"/>
      <c r="I1280" s="8"/>
      <c r="J1280" s="49"/>
      <c r="K1280" s="8"/>
      <c r="L1280" s="88"/>
      <c r="M1280" s="88"/>
      <c r="N1280" s="88"/>
      <c r="O1280" s="8"/>
      <c r="P1280" s="8"/>
      <c r="Q1280" s="50"/>
      <c r="R1280" s="8"/>
      <c r="S1280" s="8"/>
      <c r="T1280" s="49"/>
      <c r="U1280" s="88"/>
      <c r="V1280" s="88"/>
      <c r="W1280" s="49"/>
      <c r="X1280" s="50"/>
      <c r="Z1280" s="8"/>
      <c r="AA1280" s="8"/>
      <c r="AC1280" s="8"/>
      <c r="AD1280" s="88"/>
      <c r="AE1280" s="8"/>
      <c r="AF1280" s="8"/>
      <c r="AG1280" s="8"/>
      <c r="AH1280" s="50"/>
      <c r="AI1280" s="88"/>
      <c r="AJ1280" s="8"/>
      <c r="AM1280" s="8"/>
      <c r="AN1280" s="8"/>
      <c r="AS1280" s="8"/>
    </row>
    <row r="1281" hidden="1">
      <c r="A1281" s="8"/>
      <c r="C1281" s="8"/>
      <c r="D1281" s="8"/>
      <c r="I1281" s="8"/>
      <c r="J1281" s="49"/>
      <c r="K1281" s="8"/>
      <c r="L1281" s="88"/>
      <c r="M1281" s="88"/>
      <c r="N1281" s="88"/>
      <c r="O1281" s="8"/>
      <c r="P1281" s="8"/>
      <c r="Q1281" s="50"/>
      <c r="R1281" s="8"/>
      <c r="S1281" s="8"/>
      <c r="T1281" s="49"/>
      <c r="U1281" s="88"/>
      <c r="V1281" s="88"/>
      <c r="W1281" s="49"/>
      <c r="X1281" s="50"/>
      <c r="Z1281" s="8"/>
      <c r="AA1281" s="8"/>
      <c r="AC1281" s="8"/>
      <c r="AD1281" s="88"/>
      <c r="AE1281" s="8"/>
      <c r="AF1281" s="8"/>
      <c r="AG1281" s="8"/>
      <c r="AH1281" s="50"/>
      <c r="AI1281" s="88"/>
      <c r="AJ1281" s="8"/>
      <c r="AM1281" s="8"/>
      <c r="AN1281" s="8"/>
      <c r="AS1281" s="8"/>
    </row>
    <row r="1282" hidden="1">
      <c r="A1282" s="8"/>
      <c r="C1282" s="8"/>
      <c r="D1282" s="8"/>
      <c r="I1282" s="8"/>
      <c r="J1282" s="49"/>
      <c r="K1282" s="8"/>
      <c r="L1282" s="88"/>
      <c r="M1282" s="88"/>
      <c r="N1282" s="88"/>
      <c r="O1282" s="8"/>
      <c r="P1282" s="8"/>
      <c r="Q1282" s="50"/>
      <c r="R1282" s="8"/>
      <c r="S1282" s="8"/>
      <c r="T1282" s="49"/>
      <c r="U1282" s="88"/>
      <c r="V1282" s="88"/>
      <c r="W1282" s="49"/>
      <c r="X1282" s="50"/>
      <c r="Z1282" s="8"/>
      <c r="AA1282" s="8"/>
      <c r="AC1282" s="8"/>
      <c r="AD1282" s="88"/>
      <c r="AE1282" s="8"/>
      <c r="AF1282" s="8"/>
      <c r="AG1282" s="8"/>
      <c r="AH1282" s="50"/>
      <c r="AI1282" s="88"/>
      <c r="AJ1282" s="8"/>
      <c r="AM1282" s="8"/>
      <c r="AN1282" s="8"/>
      <c r="AS1282" s="8"/>
    </row>
    <row r="1283" hidden="1">
      <c r="A1283" s="8"/>
      <c r="C1283" s="8"/>
      <c r="D1283" s="8"/>
      <c r="I1283" s="8"/>
      <c r="J1283" s="49"/>
      <c r="K1283" s="8"/>
      <c r="L1283" s="88"/>
      <c r="M1283" s="88"/>
      <c r="N1283" s="88"/>
      <c r="O1283" s="8"/>
      <c r="P1283" s="8"/>
      <c r="Q1283" s="50"/>
      <c r="R1283" s="8"/>
      <c r="S1283" s="8"/>
      <c r="T1283" s="49"/>
      <c r="U1283" s="88"/>
      <c r="V1283" s="88"/>
      <c r="W1283" s="49"/>
      <c r="X1283" s="50"/>
      <c r="Z1283" s="8"/>
      <c r="AA1283" s="8"/>
      <c r="AC1283" s="8"/>
      <c r="AD1283" s="88"/>
      <c r="AE1283" s="8"/>
      <c r="AF1283" s="8"/>
      <c r="AG1283" s="8"/>
      <c r="AH1283" s="50"/>
      <c r="AI1283" s="88"/>
      <c r="AJ1283" s="8"/>
      <c r="AM1283" s="8"/>
      <c r="AN1283" s="8"/>
      <c r="AS1283" s="8"/>
    </row>
    <row r="1284" hidden="1">
      <c r="A1284" s="8"/>
      <c r="C1284" s="8"/>
      <c r="D1284" s="8"/>
      <c r="I1284" s="8"/>
      <c r="J1284" s="49"/>
      <c r="K1284" s="8"/>
      <c r="L1284" s="88"/>
      <c r="M1284" s="88"/>
      <c r="N1284" s="88"/>
      <c r="O1284" s="8"/>
      <c r="P1284" s="8"/>
      <c r="Q1284" s="50"/>
      <c r="R1284" s="8"/>
      <c r="S1284" s="8"/>
      <c r="T1284" s="49"/>
      <c r="U1284" s="88"/>
      <c r="V1284" s="88"/>
      <c r="W1284" s="49"/>
      <c r="X1284" s="50"/>
      <c r="Z1284" s="8"/>
      <c r="AA1284" s="8"/>
      <c r="AC1284" s="8"/>
      <c r="AD1284" s="88"/>
      <c r="AE1284" s="8"/>
      <c r="AF1284" s="8"/>
      <c r="AG1284" s="8"/>
      <c r="AH1284" s="50"/>
      <c r="AI1284" s="88"/>
      <c r="AJ1284" s="8"/>
      <c r="AM1284" s="8"/>
      <c r="AN1284" s="8"/>
      <c r="AS1284" s="8"/>
    </row>
    <row r="1285" hidden="1">
      <c r="A1285" s="8"/>
      <c r="C1285" s="8"/>
      <c r="D1285" s="8"/>
      <c r="I1285" s="8"/>
      <c r="J1285" s="49"/>
      <c r="K1285" s="8"/>
      <c r="L1285" s="88"/>
      <c r="M1285" s="88"/>
      <c r="N1285" s="88"/>
      <c r="O1285" s="8"/>
      <c r="P1285" s="8"/>
      <c r="Q1285" s="50"/>
      <c r="R1285" s="8"/>
      <c r="S1285" s="8"/>
      <c r="T1285" s="49"/>
      <c r="U1285" s="88"/>
      <c r="V1285" s="88"/>
      <c r="W1285" s="49"/>
      <c r="X1285" s="50"/>
      <c r="Z1285" s="8"/>
      <c r="AA1285" s="8"/>
      <c r="AC1285" s="8"/>
      <c r="AD1285" s="88"/>
      <c r="AE1285" s="8"/>
      <c r="AF1285" s="8"/>
      <c r="AG1285" s="8"/>
      <c r="AH1285" s="50"/>
      <c r="AI1285" s="88"/>
      <c r="AJ1285" s="8"/>
      <c r="AM1285" s="8"/>
      <c r="AN1285" s="8"/>
      <c r="AS1285" s="8"/>
    </row>
    <row r="1286" hidden="1">
      <c r="A1286" s="8"/>
      <c r="C1286" s="8"/>
      <c r="D1286" s="8"/>
      <c r="I1286" s="8"/>
      <c r="J1286" s="49"/>
      <c r="K1286" s="8"/>
      <c r="L1286" s="88"/>
      <c r="M1286" s="88"/>
      <c r="N1286" s="88"/>
      <c r="O1286" s="8"/>
      <c r="P1286" s="8"/>
      <c r="Q1286" s="50"/>
      <c r="R1286" s="8"/>
      <c r="S1286" s="8"/>
      <c r="T1286" s="49"/>
      <c r="U1286" s="88"/>
      <c r="V1286" s="88"/>
      <c r="W1286" s="49"/>
      <c r="X1286" s="50"/>
      <c r="Z1286" s="8"/>
      <c r="AA1286" s="8"/>
      <c r="AC1286" s="8"/>
      <c r="AD1286" s="88"/>
      <c r="AE1286" s="8"/>
      <c r="AF1286" s="8"/>
      <c r="AG1286" s="8"/>
      <c r="AH1286" s="50"/>
      <c r="AI1286" s="88"/>
      <c r="AJ1286" s="8"/>
      <c r="AM1286" s="8"/>
      <c r="AN1286" s="8"/>
      <c r="AS1286" s="8"/>
    </row>
    <row r="1287" hidden="1">
      <c r="A1287" s="8"/>
      <c r="C1287" s="8"/>
      <c r="D1287" s="8"/>
      <c r="I1287" s="8"/>
      <c r="J1287" s="49"/>
      <c r="K1287" s="8"/>
      <c r="L1287" s="88"/>
      <c r="M1287" s="88"/>
      <c r="N1287" s="88"/>
      <c r="O1287" s="8"/>
      <c r="P1287" s="8"/>
      <c r="Q1287" s="50"/>
      <c r="R1287" s="8"/>
      <c r="S1287" s="8"/>
      <c r="T1287" s="49"/>
      <c r="U1287" s="88"/>
      <c r="V1287" s="88"/>
      <c r="W1287" s="49"/>
      <c r="X1287" s="50"/>
      <c r="Z1287" s="8"/>
      <c r="AA1287" s="8"/>
      <c r="AC1287" s="8"/>
      <c r="AD1287" s="88"/>
      <c r="AE1287" s="8"/>
      <c r="AF1287" s="8"/>
      <c r="AG1287" s="8"/>
      <c r="AH1287" s="50"/>
      <c r="AI1287" s="88"/>
      <c r="AJ1287" s="8"/>
      <c r="AM1287" s="8"/>
      <c r="AN1287" s="8"/>
      <c r="AS1287" s="8"/>
    </row>
    <row r="1288" hidden="1">
      <c r="A1288" s="8"/>
      <c r="C1288" s="8"/>
      <c r="D1288" s="8"/>
      <c r="I1288" s="8"/>
      <c r="J1288" s="49"/>
      <c r="K1288" s="8"/>
      <c r="L1288" s="88"/>
      <c r="M1288" s="88"/>
      <c r="N1288" s="88"/>
      <c r="O1288" s="8"/>
      <c r="P1288" s="8"/>
      <c r="Q1288" s="50"/>
      <c r="R1288" s="8"/>
      <c r="S1288" s="8"/>
      <c r="T1288" s="49"/>
      <c r="U1288" s="88"/>
      <c r="V1288" s="88"/>
      <c r="W1288" s="49"/>
      <c r="X1288" s="50"/>
      <c r="Z1288" s="8"/>
      <c r="AA1288" s="8"/>
      <c r="AC1288" s="8"/>
      <c r="AD1288" s="88"/>
      <c r="AE1288" s="8"/>
      <c r="AF1288" s="8"/>
      <c r="AG1288" s="8"/>
      <c r="AH1288" s="50"/>
      <c r="AI1288" s="88"/>
      <c r="AJ1288" s="8"/>
      <c r="AM1288" s="8"/>
      <c r="AN1288" s="8"/>
      <c r="AS1288" s="8"/>
    </row>
    <row r="1289" hidden="1">
      <c r="A1289" s="8"/>
      <c r="C1289" s="8"/>
      <c r="D1289" s="8"/>
      <c r="I1289" s="8"/>
      <c r="J1289" s="49"/>
      <c r="K1289" s="8"/>
      <c r="L1289" s="88"/>
      <c r="M1289" s="88"/>
      <c r="N1289" s="88"/>
      <c r="O1289" s="8"/>
      <c r="P1289" s="8"/>
      <c r="Q1289" s="50"/>
      <c r="R1289" s="8"/>
      <c r="S1289" s="8"/>
      <c r="T1289" s="49"/>
      <c r="U1289" s="88"/>
      <c r="V1289" s="88"/>
      <c r="W1289" s="49"/>
      <c r="X1289" s="50"/>
      <c r="Z1289" s="8"/>
      <c r="AA1289" s="8"/>
      <c r="AC1289" s="8"/>
      <c r="AD1289" s="88"/>
      <c r="AE1289" s="8"/>
      <c r="AF1289" s="8"/>
      <c r="AG1289" s="8"/>
      <c r="AH1289" s="50"/>
      <c r="AI1289" s="88"/>
      <c r="AJ1289" s="8"/>
      <c r="AM1289" s="8"/>
      <c r="AN1289" s="8"/>
      <c r="AS1289" s="8"/>
    </row>
    <row r="1290" hidden="1">
      <c r="A1290" s="8"/>
      <c r="C1290" s="8"/>
      <c r="D1290" s="8"/>
      <c r="I1290" s="8"/>
      <c r="J1290" s="49"/>
      <c r="K1290" s="8"/>
      <c r="L1290" s="88"/>
      <c r="M1290" s="88"/>
      <c r="N1290" s="88"/>
      <c r="O1290" s="8"/>
      <c r="P1290" s="8"/>
      <c r="Q1290" s="50"/>
      <c r="R1290" s="8"/>
      <c r="S1290" s="8"/>
      <c r="T1290" s="49"/>
      <c r="U1290" s="88"/>
      <c r="V1290" s="88"/>
      <c r="W1290" s="49"/>
      <c r="X1290" s="50"/>
      <c r="Z1290" s="8"/>
      <c r="AA1290" s="8"/>
      <c r="AC1290" s="8"/>
      <c r="AD1290" s="88"/>
      <c r="AE1290" s="8"/>
      <c r="AF1290" s="8"/>
      <c r="AG1290" s="8"/>
      <c r="AH1290" s="50"/>
      <c r="AI1290" s="88"/>
      <c r="AJ1290" s="8"/>
      <c r="AM1290" s="8"/>
      <c r="AN1290" s="8"/>
      <c r="AS1290" s="8"/>
    </row>
    <row r="1291" hidden="1">
      <c r="A1291" s="8"/>
      <c r="C1291" s="8"/>
      <c r="D1291" s="8"/>
      <c r="I1291" s="8"/>
      <c r="J1291" s="49"/>
      <c r="K1291" s="8"/>
      <c r="L1291" s="88"/>
      <c r="M1291" s="88"/>
      <c r="N1291" s="88"/>
      <c r="O1291" s="8"/>
      <c r="P1291" s="8"/>
      <c r="Q1291" s="50"/>
      <c r="R1291" s="8"/>
      <c r="S1291" s="8"/>
      <c r="T1291" s="49"/>
      <c r="U1291" s="88"/>
      <c r="V1291" s="88"/>
      <c r="W1291" s="49"/>
      <c r="X1291" s="50"/>
      <c r="Z1291" s="8"/>
      <c r="AA1291" s="8"/>
      <c r="AC1291" s="8"/>
      <c r="AD1291" s="88"/>
      <c r="AE1291" s="8"/>
      <c r="AF1291" s="8"/>
      <c r="AG1291" s="8"/>
      <c r="AH1291" s="50"/>
      <c r="AI1291" s="88"/>
      <c r="AJ1291" s="8"/>
      <c r="AM1291" s="8"/>
      <c r="AN1291" s="8"/>
      <c r="AS1291" s="8"/>
    </row>
    <row r="1292" hidden="1">
      <c r="A1292" s="8"/>
      <c r="C1292" s="8"/>
      <c r="D1292" s="8"/>
      <c r="I1292" s="8"/>
      <c r="J1292" s="49"/>
      <c r="K1292" s="8"/>
      <c r="L1292" s="88"/>
      <c r="M1292" s="88"/>
      <c r="N1292" s="88"/>
      <c r="O1292" s="8"/>
      <c r="P1292" s="8"/>
      <c r="Q1292" s="50"/>
      <c r="R1292" s="8"/>
      <c r="S1292" s="8"/>
      <c r="T1292" s="49"/>
      <c r="U1292" s="88"/>
      <c r="V1292" s="88"/>
      <c r="W1292" s="49"/>
      <c r="X1292" s="50"/>
      <c r="Z1292" s="8"/>
      <c r="AA1292" s="8"/>
      <c r="AC1292" s="8"/>
      <c r="AD1292" s="88"/>
      <c r="AE1292" s="8"/>
      <c r="AF1292" s="8"/>
      <c r="AG1292" s="8"/>
      <c r="AH1292" s="50"/>
      <c r="AI1292" s="88"/>
      <c r="AJ1292" s="8"/>
      <c r="AM1292" s="8"/>
      <c r="AN1292" s="8"/>
      <c r="AS1292" s="8"/>
    </row>
    <row r="1293" hidden="1">
      <c r="A1293" s="8"/>
      <c r="C1293" s="8"/>
      <c r="D1293" s="8"/>
      <c r="I1293" s="8"/>
      <c r="J1293" s="49"/>
      <c r="K1293" s="8"/>
      <c r="L1293" s="88"/>
      <c r="M1293" s="88"/>
      <c r="N1293" s="88"/>
      <c r="O1293" s="8"/>
      <c r="P1293" s="8"/>
      <c r="Q1293" s="50"/>
      <c r="R1293" s="8"/>
      <c r="S1293" s="8"/>
      <c r="T1293" s="49"/>
      <c r="U1293" s="88"/>
      <c r="V1293" s="88"/>
      <c r="W1293" s="49"/>
      <c r="X1293" s="50"/>
      <c r="Z1293" s="8"/>
      <c r="AA1293" s="8"/>
      <c r="AC1293" s="8"/>
      <c r="AD1293" s="88"/>
      <c r="AE1293" s="8"/>
      <c r="AF1293" s="8"/>
      <c r="AG1293" s="8"/>
      <c r="AH1293" s="50"/>
      <c r="AI1293" s="88"/>
      <c r="AJ1293" s="8"/>
      <c r="AM1293" s="8"/>
      <c r="AN1293" s="8"/>
      <c r="AS1293" s="8"/>
    </row>
    <row r="1294" hidden="1">
      <c r="A1294" s="8"/>
      <c r="C1294" s="8"/>
      <c r="D1294" s="8"/>
      <c r="I1294" s="8"/>
      <c r="J1294" s="49"/>
      <c r="K1294" s="8"/>
      <c r="L1294" s="88"/>
      <c r="M1294" s="88"/>
      <c r="N1294" s="88"/>
      <c r="O1294" s="8"/>
      <c r="P1294" s="8"/>
      <c r="Q1294" s="50"/>
      <c r="R1294" s="8"/>
      <c r="S1294" s="8"/>
      <c r="T1294" s="49"/>
      <c r="U1294" s="88"/>
      <c r="V1294" s="88"/>
      <c r="W1294" s="49"/>
      <c r="X1294" s="50"/>
      <c r="Z1294" s="8"/>
      <c r="AA1294" s="8"/>
      <c r="AC1294" s="8"/>
      <c r="AD1294" s="88"/>
      <c r="AE1294" s="8"/>
      <c r="AF1294" s="8"/>
      <c r="AG1294" s="8"/>
      <c r="AH1294" s="50"/>
      <c r="AI1294" s="88"/>
      <c r="AJ1294" s="8"/>
      <c r="AM1294" s="8"/>
      <c r="AN1294" s="8"/>
      <c r="AS1294" s="8"/>
    </row>
    <row r="1295" hidden="1">
      <c r="A1295" s="8"/>
      <c r="C1295" s="8"/>
      <c r="D1295" s="8"/>
      <c r="I1295" s="8"/>
      <c r="J1295" s="49"/>
      <c r="K1295" s="8"/>
      <c r="L1295" s="88"/>
      <c r="M1295" s="88"/>
      <c r="N1295" s="88"/>
      <c r="O1295" s="8"/>
      <c r="P1295" s="8"/>
      <c r="Q1295" s="50"/>
      <c r="R1295" s="8"/>
      <c r="S1295" s="8"/>
      <c r="T1295" s="49"/>
      <c r="U1295" s="88"/>
      <c r="V1295" s="88"/>
      <c r="W1295" s="49"/>
      <c r="X1295" s="50"/>
      <c r="Z1295" s="8"/>
      <c r="AA1295" s="8"/>
      <c r="AC1295" s="8"/>
      <c r="AD1295" s="88"/>
      <c r="AE1295" s="8"/>
      <c r="AF1295" s="8"/>
      <c r="AG1295" s="8"/>
      <c r="AH1295" s="50"/>
      <c r="AI1295" s="88"/>
      <c r="AJ1295" s="8"/>
      <c r="AM1295" s="8"/>
      <c r="AN1295" s="8"/>
      <c r="AS1295" s="8"/>
    </row>
    <row r="1296" hidden="1">
      <c r="A1296" s="8"/>
      <c r="C1296" s="8"/>
      <c r="D1296" s="8"/>
      <c r="I1296" s="8"/>
      <c r="J1296" s="49"/>
      <c r="K1296" s="8"/>
      <c r="L1296" s="88"/>
      <c r="M1296" s="88"/>
      <c r="N1296" s="88"/>
      <c r="O1296" s="8"/>
      <c r="P1296" s="8"/>
      <c r="Q1296" s="50"/>
      <c r="R1296" s="8"/>
      <c r="S1296" s="8"/>
      <c r="T1296" s="49"/>
      <c r="U1296" s="88"/>
      <c r="V1296" s="88"/>
      <c r="W1296" s="49"/>
      <c r="X1296" s="50"/>
      <c r="Z1296" s="8"/>
      <c r="AA1296" s="8"/>
      <c r="AC1296" s="8"/>
      <c r="AD1296" s="88"/>
      <c r="AE1296" s="8"/>
      <c r="AF1296" s="8"/>
      <c r="AG1296" s="8"/>
      <c r="AH1296" s="50"/>
      <c r="AI1296" s="88"/>
      <c r="AJ1296" s="8"/>
      <c r="AM1296" s="8"/>
      <c r="AN1296" s="8"/>
      <c r="AS1296" s="8"/>
    </row>
    <row r="1297" hidden="1">
      <c r="A1297" s="8"/>
      <c r="C1297" s="8"/>
      <c r="D1297" s="8"/>
      <c r="I1297" s="8"/>
      <c r="J1297" s="49"/>
      <c r="K1297" s="8"/>
      <c r="L1297" s="88"/>
      <c r="M1297" s="88"/>
      <c r="N1297" s="88"/>
      <c r="O1297" s="8"/>
      <c r="P1297" s="8"/>
      <c r="Q1297" s="50"/>
      <c r="R1297" s="8"/>
      <c r="S1297" s="8"/>
      <c r="T1297" s="49"/>
      <c r="U1297" s="88"/>
      <c r="V1297" s="88"/>
      <c r="W1297" s="49"/>
      <c r="X1297" s="50"/>
      <c r="Z1297" s="8"/>
      <c r="AA1297" s="8"/>
      <c r="AC1297" s="8"/>
      <c r="AD1297" s="88"/>
      <c r="AE1297" s="8"/>
      <c r="AF1297" s="8"/>
      <c r="AG1297" s="8"/>
      <c r="AH1297" s="50"/>
      <c r="AI1297" s="88"/>
      <c r="AJ1297" s="8"/>
      <c r="AM1297" s="8"/>
      <c r="AN1297" s="8"/>
      <c r="AS1297" s="8"/>
    </row>
    <row r="1298" hidden="1">
      <c r="A1298" s="8"/>
      <c r="C1298" s="8"/>
      <c r="D1298" s="8"/>
      <c r="I1298" s="8"/>
      <c r="J1298" s="49"/>
      <c r="K1298" s="8"/>
      <c r="L1298" s="88"/>
      <c r="M1298" s="88"/>
      <c r="N1298" s="88"/>
      <c r="O1298" s="8"/>
      <c r="P1298" s="8"/>
      <c r="Q1298" s="50"/>
      <c r="R1298" s="8"/>
      <c r="S1298" s="8"/>
      <c r="T1298" s="49"/>
      <c r="U1298" s="88"/>
      <c r="V1298" s="88"/>
      <c r="W1298" s="49"/>
      <c r="X1298" s="50"/>
      <c r="Z1298" s="8"/>
      <c r="AA1298" s="8"/>
      <c r="AC1298" s="8"/>
      <c r="AD1298" s="88"/>
      <c r="AE1298" s="8"/>
      <c r="AF1298" s="8"/>
      <c r="AG1298" s="8"/>
      <c r="AH1298" s="50"/>
      <c r="AI1298" s="88"/>
      <c r="AJ1298" s="8"/>
      <c r="AM1298" s="8"/>
      <c r="AN1298" s="8"/>
      <c r="AS1298" s="8"/>
    </row>
    <row r="1299" hidden="1">
      <c r="A1299" s="8"/>
      <c r="C1299" s="8"/>
      <c r="D1299" s="8"/>
      <c r="I1299" s="8"/>
      <c r="J1299" s="49"/>
      <c r="K1299" s="8"/>
      <c r="L1299" s="88"/>
      <c r="M1299" s="88"/>
      <c r="N1299" s="88"/>
      <c r="O1299" s="8"/>
      <c r="P1299" s="8"/>
      <c r="Q1299" s="50"/>
      <c r="R1299" s="8"/>
      <c r="S1299" s="8"/>
      <c r="T1299" s="49"/>
      <c r="U1299" s="88"/>
      <c r="V1299" s="88"/>
      <c r="W1299" s="49"/>
      <c r="X1299" s="50"/>
      <c r="Z1299" s="8"/>
      <c r="AA1299" s="8"/>
      <c r="AC1299" s="8"/>
      <c r="AD1299" s="88"/>
      <c r="AE1299" s="8"/>
      <c r="AF1299" s="8"/>
      <c r="AG1299" s="8"/>
      <c r="AH1299" s="50"/>
      <c r="AI1299" s="88"/>
      <c r="AJ1299" s="8"/>
      <c r="AM1299" s="8"/>
      <c r="AN1299" s="8"/>
      <c r="AS1299" s="8"/>
    </row>
    <row r="1300" hidden="1">
      <c r="A1300" s="8"/>
      <c r="C1300" s="8"/>
      <c r="D1300" s="8"/>
      <c r="I1300" s="8"/>
      <c r="J1300" s="49"/>
      <c r="K1300" s="8"/>
      <c r="L1300" s="88"/>
      <c r="M1300" s="88"/>
      <c r="N1300" s="88"/>
      <c r="O1300" s="8"/>
      <c r="P1300" s="8"/>
      <c r="Q1300" s="50"/>
      <c r="R1300" s="8"/>
      <c r="S1300" s="8"/>
      <c r="T1300" s="49"/>
      <c r="U1300" s="88"/>
      <c r="V1300" s="88"/>
      <c r="W1300" s="49"/>
      <c r="X1300" s="50"/>
      <c r="Z1300" s="8"/>
      <c r="AA1300" s="8"/>
      <c r="AC1300" s="8"/>
      <c r="AD1300" s="88"/>
      <c r="AE1300" s="8"/>
      <c r="AF1300" s="8"/>
      <c r="AG1300" s="8"/>
      <c r="AH1300" s="50"/>
      <c r="AI1300" s="88"/>
      <c r="AJ1300" s="8"/>
      <c r="AM1300" s="8"/>
      <c r="AN1300" s="8"/>
      <c r="AS1300" s="8"/>
    </row>
    <row r="1301" hidden="1">
      <c r="A1301" s="8"/>
      <c r="C1301" s="8"/>
      <c r="D1301" s="8"/>
      <c r="I1301" s="8"/>
      <c r="J1301" s="49"/>
      <c r="K1301" s="8"/>
      <c r="L1301" s="88"/>
      <c r="M1301" s="88"/>
      <c r="N1301" s="88"/>
      <c r="O1301" s="8"/>
      <c r="P1301" s="8"/>
      <c r="Q1301" s="50"/>
      <c r="R1301" s="8"/>
      <c r="S1301" s="8"/>
      <c r="T1301" s="49"/>
      <c r="U1301" s="88"/>
      <c r="V1301" s="88"/>
      <c r="W1301" s="49"/>
      <c r="X1301" s="50"/>
      <c r="Z1301" s="8"/>
      <c r="AA1301" s="8"/>
      <c r="AC1301" s="8"/>
      <c r="AD1301" s="88"/>
      <c r="AE1301" s="8"/>
      <c r="AF1301" s="8"/>
      <c r="AG1301" s="8"/>
      <c r="AH1301" s="50"/>
      <c r="AI1301" s="88"/>
      <c r="AJ1301" s="8"/>
      <c r="AM1301" s="8"/>
      <c r="AN1301" s="8"/>
      <c r="AS1301" s="8"/>
    </row>
    <row r="1302" hidden="1">
      <c r="A1302" s="8"/>
      <c r="C1302" s="8"/>
      <c r="D1302" s="8"/>
      <c r="I1302" s="8"/>
      <c r="J1302" s="49"/>
      <c r="K1302" s="8"/>
      <c r="L1302" s="88"/>
      <c r="M1302" s="88"/>
      <c r="N1302" s="88"/>
      <c r="O1302" s="8"/>
      <c r="P1302" s="8"/>
      <c r="Q1302" s="50"/>
      <c r="R1302" s="8"/>
      <c r="S1302" s="8"/>
      <c r="T1302" s="49"/>
      <c r="U1302" s="88"/>
      <c r="V1302" s="88"/>
      <c r="W1302" s="49"/>
      <c r="X1302" s="50"/>
      <c r="Z1302" s="8"/>
      <c r="AA1302" s="8"/>
      <c r="AC1302" s="8"/>
      <c r="AD1302" s="88"/>
      <c r="AE1302" s="8"/>
      <c r="AF1302" s="8"/>
      <c r="AG1302" s="8"/>
      <c r="AH1302" s="50"/>
      <c r="AI1302" s="88"/>
      <c r="AJ1302" s="8"/>
      <c r="AM1302" s="8"/>
      <c r="AN1302" s="8"/>
      <c r="AS1302" s="8"/>
    </row>
    <row r="1303" hidden="1">
      <c r="A1303" s="8"/>
      <c r="C1303" s="8"/>
      <c r="D1303" s="8"/>
      <c r="I1303" s="8"/>
      <c r="J1303" s="49"/>
      <c r="K1303" s="8"/>
      <c r="L1303" s="88"/>
      <c r="M1303" s="88"/>
      <c r="N1303" s="88"/>
      <c r="O1303" s="8"/>
      <c r="P1303" s="8"/>
      <c r="Q1303" s="50"/>
      <c r="R1303" s="8"/>
      <c r="S1303" s="8"/>
      <c r="T1303" s="49"/>
      <c r="U1303" s="88"/>
      <c r="V1303" s="88"/>
      <c r="W1303" s="49"/>
      <c r="X1303" s="50"/>
      <c r="Z1303" s="8"/>
      <c r="AA1303" s="8"/>
      <c r="AC1303" s="8"/>
      <c r="AD1303" s="88"/>
      <c r="AE1303" s="8"/>
      <c r="AF1303" s="8"/>
      <c r="AG1303" s="8"/>
      <c r="AH1303" s="50"/>
      <c r="AI1303" s="88"/>
      <c r="AJ1303" s="8"/>
      <c r="AM1303" s="8"/>
      <c r="AN1303" s="8"/>
      <c r="AS1303" s="8"/>
    </row>
    <row r="1304" hidden="1">
      <c r="A1304" s="8"/>
      <c r="C1304" s="8"/>
      <c r="D1304" s="8"/>
      <c r="I1304" s="8"/>
      <c r="J1304" s="49"/>
      <c r="K1304" s="8"/>
      <c r="L1304" s="88"/>
      <c r="M1304" s="88"/>
      <c r="N1304" s="88"/>
      <c r="O1304" s="8"/>
      <c r="P1304" s="8"/>
      <c r="Q1304" s="50"/>
      <c r="R1304" s="8"/>
      <c r="S1304" s="8"/>
      <c r="T1304" s="49"/>
      <c r="U1304" s="88"/>
      <c r="V1304" s="88"/>
      <c r="W1304" s="49"/>
      <c r="X1304" s="50"/>
      <c r="Z1304" s="8"/>
      <c r="AA1304" s="8"/>
      <c r="AC1304" s="8"/>
      <c r="AD1304" s="88"/>
      <c r="AE1304" s="8"/>
      <c r="AF1304" s="8"/>
      <c r="AG1304" s="8"/>
      <c r="AH1304" s="50"/>
      <c r="AI1304" s="88"/>
      <c r="AJ1304" s="8"/>
      <c r="AM1304" s="8"/>
      <c r="AN1304" s="8"/>
      <c r="AS1304" s="8"/>
    </row>
    <row r="1305" hidden="1">
      <c r="A1305" s="8"/>
      <c r="C1305" s="8"/>
      <c r="D1305" s="8"/>
      <c r="I1305" s="8"/>
      <c r="J1305" s="49"/>
      <c r="K1305" s="8"/>
      <c r="L1305" s="88"/>
      <c r="M1305" s="88"/>
      <c r="N1305" s="88"/>
      <c r="O1305" s="8"/>
      <c r="P1305" s="8"/>
      <c r="Q1305" s="50"/>
      <c r="R1305" s="8"/>
      <c r="S1305" s="8"/>
      <c r="T1305" s="49"/>
      <c r="U1305" s="88"/>
      <c r="V1305" s="88"/>
      <c r="W1305" s="49"/>
      <c r="X1305" s="50"/>
      <c r="Z1305" s="8"/>
      <c r="AA1305" s="8"/>
      <c r="AC1305" s="8"/>
      <c r="AD1305" s="88"/>
      <c r="AE1305" s="8"/>
      <c r="AF1305" s="8"/>
      <c r="AG1305" s="8"/>
      <c r="AH1305" s="50"/>
      <c r="AI1305" s="88"/>
      <c r="AJ1305" s="8"/>
      <c r="AM1305" s="8"/>
      <c r="AN1305" s="8"/>
      <c r="AS1305" s="8"/>
    </row>
    <row r="1306" hidden="1">
      <c r="A1306" s="8"/>
      <c r="C1306" s="8"/>
      <c r="D1306" s="8"/>
      <c r="I1306" s="8"/>
      <c r="J1306" s="49"/>
      <c r="K1306" s="8"/>
      <c r="L1306" s="88"/>
      <c r="M1306" s="88"/>
      <c r="N1306" s="88"/>
      <c r="O1306" s="8"/>
      <c r="P1306" s="8"/>
      <c r="Q1306" s="50"/>
      <c r="R1306" s="8"/>
      <c r="S1306" s="8"/>
      <c r="T1306" s="49"/>
      <c r="U1306" s="88"/>
      <c r="V1306" s="88"/>
      <c r="W1306" s="49"/>
      <c r="X1306" s="50"/>
      <c r="Z1306" s="8"/>
      <c r="AA1306" s="8"/>
      <c r="AC1306" s="8"/>
      <c r="AD1306" s="88"/>
      <c r="AE1306" s="8"/>
      <c r="AF1306" s="8"/>
      <c r="AG1306" s="8"/>
      <c r="AH1306" s="50"/>
      <c r="AI1306" s="88"/>
      <c r="AJ1306" s="8"/>
      <c r="AM1306" s="8"/>
      <c r="AN1306" s="8"/>
      <c r="AS1306" s="8"/>
    </row>
    <row r="1307" hidden="1">
      <c r="A1307" s="8"/>
      <c r="C1307" s="8"/>
      <c r="D1307" s="8"/>
      <c r="I1307" s="8"/>
      <c r="J1307" s="49"/>
      <c r="K1307" s="8"/>
      <c r="L1307" s="88"/>
      <c r="M1307" s="88"/>
      <c r="N1307" s="88"/>
      <c r="O1307" s="8"/>
      <c r="P1307" s="8"/>
      <c r="Q1307" s="50"/>
      <c r="R1307" s="8"/>
      <c r="S1307" s="8"/>
      <c r="T1307" s="49"/>
      <c r="U1307" s="88"/>
      <c r="V1307" s="88"/>
      <c r="W1307" s="49"/>
      <c r="X1307" s="50"/>
      <c r="Z1307" s="8"/>
      <c r="AA1307" s="8"/>
      <c r="AC1307" s="8"/>
      <c r="AD1307" s="88"/>
      <c r="AE1307" s="8"/>
      <c r="AF1307" s="8"/>
      <c r="AG1307" s="8"/>
      <c r="AH1307" s="50"/>
      <c r="AI1307" s="88"/>
      <c r="AJ1307" s="8"/>
      <c r="AM1307" s="8"/>
      <c r="AN1307" s="8"/>
      <c r="AS1307" s="8"/>
    </row>
    <row r="1308" hidden="1">
      <c r="A1308" s="8"/>
      <c r="C1308" s="8"/>
      <c r="D1308" s="8"/>
      <c r="I1308" s="8"/>
      <c r="J1308" s="49"/>
      <c r="K1308" s="8"/>
      <c r="L1308" s="88"/>
      <c r="M1308" s="88"/>
      <c r="N1308" s="88"/>
      <c r="O1308" s="8"/>
      <c r="P1308" s="8"/>
      <c r="Q1308" s="50"/>
      <c r="R1308" s="8"/>
      <c r="S1308" s="8"/>
      <c r="T1308" s="49"/>
      <c r="U1308" s="88"/>
      <c r="V1308" s="88"/>
      <c r="W1308" s="49"/>
      <c r="X1308" s="50"/>
      <c r="Z1308" s="8"/>
      <c r="AA1308" s="8"/>
      <c r="AC1308" s="8"/>
      <c r="AD1308" s="88"/>
      <c r="AE1308" s="8"/>
      <c r="AF1308" s="8"/>
      <c r="AG1308" s="8"/>
      <c r="AH1308" s="50"/>
      <c r="AI1308" s="88"/>
      <c r="AJ1308" s="8"/>
      <c r="AM1308" s="8"/>
      <c r="AN1308" s="8"/>
      <c r="AS1308" s="8"/>
    </row>
    <row r="1309" hidden="1">
      <c r="A1309" s="8"/>
      <c r="C1309" s="8"/>
      <c r="D1309" s="8"/>
      <c r="I1309" s="8"/>
      <c r="J1309" s="49"/>
      <c r="K1309" s="8"/>
      <c r="L1309" s="88"/>
      <c r="M1309" s="88"/>
      <c r="N1309" s="88"/>
      <c r="O1309" s="8"/>
      <c r="P1309" s="8"/>
      <c r="Q1309" s="50"/>
      <c r="R1309" s="8"/>
      <c r="S1309" s="8"/>
      <c r="T1309" s="49"/>
      <c r="U1309" s="88"/>
      <c r="V1309" s="88"/>
      <c r="W1309" s="49"/>
      <c r="X1309" s="50"/>
      <c r="Z1309" s="8"/>
      <c r="AA1309" s="8"/>
      <c r="AC1309" s="8"/>
      <c r="AD1309" s="88"/>
      <c r="AE1309" s="8"/>
      <c r="AF1309" s="8"/>
      <c r="AG1309" s="8"/>
      <c r="AH1309" s="50"/>
      <c r="AI1309" s="88"/>
      <c r="AJ1309" s="8"/>
      <c r="AM1309" s="8"/>
      <c r="AN1309" s="8"/>
      <c r="AS1309" s="8"/>
    </row>
    <row r="1310" hidden="1">
      <c r="A1310" s="8"/>
      <c r="C1310" s="8"/>
      <c r="D1310" s="8"/>
      <c r="I1310" s="8"/>
      <c r="J1310" s="49"/>
      <c r="K1310" s="8"/>
      <c r="L1310" s="88"/>
      <c r="M1310" s="88"/>
      <c r="N1310" s="88"/>
      <c r="O1310" s="8"/>
      <c r="P1310" s="8"/>
      <c r="Q1310" s="50"/>
      <c r="R1310" s="8"/>
      <c r="S1310" s="8"/>
      <c r="T1310" s="49"/>
      <c r="U1310" s="88"/>
      <c r="V1310" s="88"/>
      <c r="W1310" s="49"/>
      <c r="X1310" s="50"/>
      <c r="Z1310" s="8"/>
      <c r="AA1310" s="8"/>
      <c r="AC1310" s="8"/>
      <c r="AD1310" s="88"/>
      <c r="AE1310" s="8"/>
      <c r="AF1310" s="8"/>
      <c r="AG1310" s="8"/>
      <c r="AH1310" s="50"/>
      <c r="AI1310" s="88"/>
      <c r="AJ1310" s="8"/>
      <c r="AM1310" s="8"/>
      <c r="AN1310" s="8"/>
      <c r="AS1310" s="8"/>
    </row>
    <row r="1311" hidden="1">
      <c r="A1311" s="8"/>
      <c r="C1311" s="8"/>
      <c r="D1311" s="8"/>
      <c r="I1311" s="8"/>
      <c r="J1311" s="49"/>
      <c r="K1311" s="8"/>
      <c r="L1311" s="88"/>
      <c r="M1311" s="88"/>
      <c r="N1311" s="88"/>
      <c r="O1311" s="8"/>
      <c r="P1311" s="8"/>
      <c r="Q1311" s="50"/>
      <c r="R1311" s="8"/>
      <c r="S1311" s="8"/>
      <c r="T1311" s="49"/>
      <c r="U1311" s="88"/>
      <c r="V1311" s="88"/>
      <c r="W1311" s="49"/>
      <c r="X1311" s="50"/>
      <c r="Z1311" s="8"/>
      <c r="AA1311" s="8"/>
      <c r="AC1311" s="8"/>
      <c r="AD1311" s="88"/>
      <c r="AE1311" s="8"/>
      <c r="AF1311" s="8"/>
      <c r="AG1311" s="8"/>
      <c r="AH1311" s="50"/>
      <c r="AI1311" s="88"/>
      <c r="AJ1311" s="8"/>
      <c r="AM1311" s="8"/>
      <c r="AN1311" s="8"/>
      <c r="AS1311" s="8"/>
    </row>
    <row r="1312" hidden="1">
      <c r="A1312" s="8"/>
      <c r="C1312" s="8"/>
      <c r="D1312" s="8"/>
      <c r="I1312" s="8"/>
      <c r="J1312" s="49"/>
      <c r="K1312" s="8"/>
      <c r="L1312" s="88"/>
      <c r="M1312" s="88"/>
      <c r="N1312" s="88"/>
      <c r="O1312" s="8"/>
      <c r="P1312" s="8"/>
      <c r="Q1312" s="50"/>
      <c r="R1312" s="8"/>
      <c r="S1312" s="8"/>
      <c r="T1312" s="49"/>
      <c r="U1312" s="88"/>
      <c r="V1312" s="88"/>
      <c r="W1312" s="49"/>
      <c r="X1312" s="50"/>
      <c r="Z1312" s="8"/>
      <c r="AA1312" s="8"/>
      <c r="AC1312" s="8"/>
      <c r="AD1312" s="88"/>
      <c r="AE1312" s="8"/>
      <c r="AF1312" s="8"/>
      <c r="AG1312" s="8"/>
      <c r="AH1312" s="50"/>
      <c r="AI1312" s="88"/>
      <c r="AJ1312" s="8"/>
      <c r="AM1312" s="8"/>
      <c r="AN1312" s="8"/>
      <c r="AS1312" s="8"/>
    </row>
    <row r="1313" hidden="1">
      <c r="A1313" s="8"/>
      <c r="C1313" s="8"/>
      <c r="D1313" s="8"/>
      <c r="I1313" s="8"/>
      <c r="J1313" s="49"/>
      <c r="K1313" s="8"/>
      <c r="L1313" s="88"/>
      <c r="M1313" s="88"/>
      <c r="N1313" s="88"/>
      <c r="O1313" s="8"/>
      <c r="P1313" s="8"/>
      <c r="Q1313" s="50"/>
      <c r="R1313" s="8"/>
      <c r="S1313" s="8"/>
      <c r="T1313" s="49"/>
      <c r="U1313" s="88"/>
      <c r="V1313" s="88"/>
      <c r="W1313" s="49"/>
      <c r="X1313" s="50"/>
      <c r="Z1313" s="8"/>
      <c r="AA1313" s="8"/>
      <c r="AC1313" s="8"/>
      <c r="AD1313" s="88"/>
      <c r="AE1313" s="8"/>
      <c r="AF1313" s="8"/>
      <c r="AG1313" s="8"/>
      <c r="AH1313" s="50"/>
      <c r="AI1313" s="88"/>
      <c r="AJ1313" s="8"/>
      <c r="AM1313" s="8"/>
      <c r="AN1313" s="8"/>
      <c r="AS1313" s="8"/>
    </row>
    <row r="1314" hidden="1">
      <c r="A1314" s="8"/>
      <c r="C1314" s="8"/>
      <c r="D1314" s="8"/>
      <c r="I1314" s="8"/>
      <c r="J1314" s="49"/>
      <c r="K1314" s="8"/>
      <c r="L1314" s="88"/>
      <c r="M1314" s="88"/>
      <c r="N1314" s="88"/>
      <c r="O1314" s="8"/>
      <c r="P1314" s="8"/>
      <c r="Q1314" s="50"/>
      <c r="R1314" s="8"/>
      <c r="S1314" s="8"/>
      <c r="T1314" s="49"/>
      <c r="U1314" s="88"/>
      <c r="V1314" s="88"/>
      <c r="W1314" s="49"/>
      <c r="X1314" s="50"/>
      <c r="Z1314" s="8"/>
      <c r="AA1314" s="8"/>
      <c r="AC1314" s="8"/>
      <c r="AD1314" s="88"/>
      <c r="AE1314" s="8"/>
      <c r="AF1314" s="8"/>
      <c r="AG1314" s="8"/>
      <c r="AH1314" s="50"/>
      <c r="AI1314" s="88"/>
      <c r="AJ1314" s="8"/>
      <c r="AM1314" s="8"/>
      <c r="AN1314" s="8"/>
      <c r="AS1314" s="8"/>
    </row>
    <row r="1315" hidden="1">
      <c r="A1315" s="8"/>
      <c r="C1315" s="8"/>
      <c r="D1315" s="8"/>
      <c r="I1315" s="8"/>
      <c r="J1315" s="49"/>
      <c r="K1315" s="8"/>
      <c r="L1315" s="88"/>
      <c r="M1315" s="88"/>
      <c r="N1315" s="88"/>
      <c r="O1315" s="8"/>
      <c r="P1315" s="8"/>
      <c r="Q1315" s="50"/>
      <c r="R1315" s="8"/>
      <c r="S1315" s="8"/>
      <c r="T1315" s="49"/>
      <c r="U1315" s="88"/>
      <c r="V1315" s="88"/>
      <c r="W1315" s="49"/>
      <c r="X1315" s="50"/>
      <c r="Z1315" s="8"/>
      <c r="AA1315" s="8"/>
      <c r="AC1315" s="8"/>
      <c r="AD1315" s="88"/>
      <c r="AE1315" s="8"/>
      <c r="AF1315" s="8"/>
      <c r="AG1315" s="8"/>
      <c r="AH1315" s="50"/>
      <c r="AI1315" s="88"/>
      <c r="AJ1315" s="8"/>
      <c r="AM1315" s="8"/>
      <c r="AN1315" s="8"/>
      <c r="AS1315" s="8"/>
    </row>
    <row r="1316" hidden="1">
      <c r="A1316" s="8"/>
      <c r="C1316" s="8"/>
      <c r="D1316" s="8"/>
      <c r="I1316" s="8"/>
      <c r="J1316" s="49"/>
      <c r="K1316" s="8"/>
      <c r="L1316" s="88"/>
      <c r="M1316" s="88"/>
      <c r="N1316" s="88"/>
      <c r="O1316" s="8"/>
      <c r="P1316" s="8"/>
      <c r="Q1316" s="50"/>
      <c r="R1316" s="8"/>
      <c r="S1316" s="8"/>
      <c r="T1316" s="49"/>
      <c r="U1316" s="88"/>
      <c r="V1316" s="88"/>
      <c r="W1316" s="49"/>
      <c r="X1316" s="50"/>
      <c r="Z1316" s="8"/>
      <c r="AA1316" s="8"/>
      <c r="AC1316" s="8"/>
      <c r="AD1316" s="88"/>
      <c r="AE1316" s="8"/>
      <c r="AF1316" s="8"/>
      <c r="AG1316" s="8"/>
      <c r="AH1316" s="50"/>
      <c r="AI1316" s="88"/>
      <c r="AJ1316" s="8"/>
      <c r="AM1316" s="8"/>
      <c r="AN1316" s="8"/>
      <c r="AS1316" s="8"/>
    </row>
    <row r="1317" hidden="1">
      <c r="A1317" s="8"/>
      <c r="C1317" s="8"/>
      <c r="D1317" s="8"/>
      <c r="I1317" s="8"/>
      <c r="J1317" s="49"/>
      <c r="K1317" s="8"/>
      <c r="L1317" s="88"/>
      <c r="M1317" s="88"/>
      <c r="N1317" s="88"/>
      <c r="O1317" s="8"/>
      <c r="P1317" s="8"/>
      <c r="Q1317" s="50"/>
      <c r="R1317" s="8"/>
      <c r="S1317" s="8"/>
      <c r="T1317" s="49"/>
      <c r="U1317" s="88"/>
      <c r="V1317" s="88"/>
      <c r="W1317" s="49"/>
      <c r="X1317" s="50"/>
      <c r="Z1317" s="8"/>
      <c r="AA1317" s="8"/>
      <c r="AC1317" s="8"/>
      <c r="AD1317" s="88"/>
      <c r="AE1317" s="8"/>
      <c r="AF1317" s="8"/>
      <c r="AG1317" s="8"/>
      <c r="AH1317" s="50"/>
      <c r="AI1317" s="88"/>
      <c r="AJ1317" s="8"/>
      <c r="AM1317" s="8"/>
      <c r="AN1317" s="8"/>
      <c r="AS1317" s="8"/>
    </row>
    <row r="1318" hidden="1">
      <c r="A1318" s="8"/>
      <c r="C1318" s="8"/>
      <c r="D1318" s="8"/>
      <c r="I1318" s="8"/>
      <c r="J1318" s="49"/>
      <c r="K1318" s="8"/>
      <c r="L1318" s="88"/>
      <c r="M1318" s="88"/>
      <c r="N1318" s="88"/>
      <c r="O1318" s="8"/>
      <c r="P1318" s="8"/>
      <c r="Q1318" s="50"/>
      <c r="R1318" s="8"/>
      <c r="S1318" s="8"/>
      <c r="T1318" s="49"/>
      <c r="U1318" s="88"/>
      <c r="V1318" s="88"/>
      <c r="W1318" s="49"/>
      <c r="X1318" s="50"/>
      <c r="Z1318" s="8"/>
      <c r="AA1318" s="8"/>
      <c r="AC1318" s="8"/>
      <c r="AD1318" s="88"/>
      <c r="AE1318" s="8"/>
      <c r="AF1318" s="8"/>
      <c r="AG1318" s="8"/>
      <c r="AH1318" s="50"/>
      <c r="AI1318" s="88"/>
      <c r="AJ1318" s="8"/>
      <c r="AM1318" s="8"/>
      <c r="AN1318" s="8"/>
      <c r="AS1318" s="8"/>
    </row>
    <row r="1319" hidden="1">
      <c r="A1319" s="8"/>
      <c r="C1319" s="8"/>
      <c r="D1319" s="8"/>
      <c r="I1319" s="8"/>
      <c r="J1319" s="49"/>
      <c r="K1319" s="8"/>
      <c r="L1319" s="88"/>
      <c r="M1319" s="88"/>
      <c r="N1319" s="88"/>
      <c r="O1319" s="8"/>
      <c r="P1319" s="8"/>
      <c r="Q1319" s="50"/>
      <c r="R1319" s="8"/>
      <c r="S1319" s="8"/>
      <c r="T1319" s="49"/>
      <c r="U1319" s="88"/>
      <c r="V1319" s="88"/>
      <c r="W1319" s="49"/>
      <c r="X1319" s="50"/>
      <c r="Z1319" s="8"/>
      <c r="AA1319" s="8"/>
      <c r="AC1319" s="8"/>
      <c r="AD1319" s="88"/>
      <c r="AE1319" s="8"/>
      <c r="AF1319" s="8"/>
      <c r="AG1319" s="8"/>
      <c r="AH1319" s="50"/>
      <c r="AI1319" s="88"/>
      <c r="AJ1319" s="8"/>
      <c r="AM1319" s="8"/>
      <c r="AN1319" s="8"/>
      <c r="AS1319" s="8"/>
    </row>
    <row r="1320" hidden="1">
      <c r="A1320" s="8"/>
      <c r="C1320" s="8"/>
      <c r="D1320" s="8"/>
      <c r="I1320" s="8"/>
      <c r="J1320" s="49"/>
      <c r="K1320" s="8"/>
      <c r="L1320" s="88"/>
      <c r="M1320" s="88"/>
      <c r="N1320" s="88"/>
      <c r="O1320" s="8"/>
      <c r="P1320" s="8"/>
      <c r="Q1320" s="50"/>
      <c r="R1320" s="8"/>
      <c r="S1320" s="8"/>
      <c r="T1320" s="49"/>
      <c r="U1320" s="88"/>
      <c r="V1320" s="88"/>
      <c r="W1320" s="49"/>
      <c r="X1320" s="50"/>
      <c r="Z1320" s="8"/>
      <c r="AA1320" s="8"/>
      <c r="AC1320" s="8"/>
      <c r="AD1320" s="88"/>
      <c r="AE1320" s="8"/>
      <c r="AF1320" s="8"/>
      <c r="AG1320" s="8"/>
      <c r="AH1320" s="50"/>
      <c r="AI1320" s="88"/>
      <c r="AJ1320" s="8"/>
      <c r="AM1320" s="8"/>
      <c r="AN1320" s="8"/>
      <c r="AS1320" s="8"/>
    </row>
    <row r="1321" hidden="1">
      <c r="A1321" s="8"/>
      <c r="C1321" s="8"/>
      <c r="D1321" s="8"/>
      <c r="I1321" s="8"/>
      <c r="J1321" s="49"/>
      <c r="K1321" s="8"/>
      <c r="L1321" s="88"/>
      <c r="M1321" s="88"/>
      <c r="N1321" s="88"/>
      <c r="O1321" s="8"/>
      <c r="P1321" s="8"/>
      <c r="Q1321" s="50"/>
      <c r="R1321" s="8"/>
      <c r="S1321" s="8"/>
      <c r="T1321" s="49"/>
      <c r="U1321" s="88"/>
      <c r="V1321" s="88"/>
      <c r="W1321" s="49"/>
      <c r="X1321" s="50"/>
      <c r="Z1321" s="8"/>
      <c r="AA1321" s="8"/>
      <c r="AC1321" s="8"/>
      <c r="AD1321" s="88"/>
      <c r="AE1321" s="8"/>
      <c r="AF1321" s="8"/>
      <c r="AG1321" s="8"/>
      <c r="AH1321" s="50"/>
      <c r="AI1321" s="88"/>
      <c r="AJ1321" s="8"/>
      <c r="AM1321" s="8"/>
      <c r="AN1321" s="8"/>
      <c r="AS1321" s="8"/>
    </row>
    <row r="1322" hidden="1">
      <c r="A1322" s="8"/>
      <c r="C1322" s="8"/>
      <c r="D1322" s="8"/>
      <c r="I1322" s="8"/>
      <c r="J1322" s="49"/>
      <c r="K1322" s="8"/>
      <c r="L1322" s="88"/>
      <c r="M1322" s="88"/>
      <c r="N1322" s="88"/>
      <c r="O1322" s="8"/>
      <c r="P1322" s="8"/>
      <c r="Q1322" s="50"/>
      <c r="R1322" s="8"/>
      <c r="S1322" s="8"/>
      <c r="T1322" s="49"/>
      <c r="U1322" s="88"/>
      <c r="V1322" s="88"/>
      <c r="W1322" s="49"/>
      <c r="X1322" s="50"/>
      <c r="Z1322" s="8"/>
      <c r="AA1322" s="8"/>
      <c r="AC1322" s="8"/>
      <c r="AD1322" s="88"/>
      <c r="AE1322" s="8"/>
      <c r="AF1322" s="8"/>
      <c r="AG1322" s="8"/>
      <c r="AH1322" s="50"/>
      <c r="AI1322" s="88"/>
      <c r="AJ1322" s="8"/>
      <c r="AM1322" s="8"/>
      <c r="AN1322" s="8"/>
      <c r="AS1322" s="8"/>
    </row>
    <row r="1323" hidden="1">
      <c r="A1323" s="8"/>
      <c r="C1323" s="8"/>
      <c r="D1323" s="8"/>
      <c r="I1323" s="8"/>
      <c r="J1323" s="49"/>
      <c r="K1323" s="8"/>
      <c r="L1323" s="88"/>
      <c r="M1323" s="88"/>
      <c r="N1323" s="88"/>
      <c r="O1323" s="8"/>
      <c r="P1323" s="8"/>
      <c r="Q1323" s="50"/>
      <c r="R1323" s="8"/>
      <c r="S1323" s="8"/>
      <c r="T1323" s="49"/>
      <c r="U1323" s="88"/>
      <c r="V1323" s="88"/>
      <c r="W1323" s="49"/>
      <c r="X1323" s="50"/>
      <c r="Z1323" s="8"/>
      <c r="AA1323" s="8"/>
      <c r="AC1323" s="8"/>
      <c r="AD1323" s="88"/>
      <c r="AE1323" s="8"/>
      <c r="AF1323" s="8"/>
      <c r="AG1323" s="8"/>
      <c r="AH1323" s="50"/>
      <c r="AI1323" s="88"/>
      <c r="AJ1323" s="8"/>
      <c r="AM1323" s="8"/>
      <c r="AN1323" s="8"/>
      <c r="AS1323" s="8"/>
    </row>
    <row r="1324" hidden="1">
      <c r="A1324" s="8"/>
      <c r="C1324" s="8"/>
      <c r="D1324" s="8"/>
      <c r="I1324" s="8"/>
      <c r="J1324" s="49"/>
      <c r="K1324" s="8"/>
      <c r="L1324" s="88"/>
      <c r="M1324" s="88"/>
      <c r="N1324" s="88"/>
      <c r="O1324" s="8"/>
      <c r="P1324" s="8"/>
      <c r="Q1324" s="50"/>
      <c r="R1324" s="8"/>
      <c r="S1324" s="8"/>
      <c r="T1324" s="49"/>
      <c r="U1324" s="88"/>
      <c r="V1324" s="88"/>
      <c r="W1324" s="49"/>
      <c r="X1324" s="50"/>
      <c r="Z1324" s="8"/>
      <c r="AA1324" s="8"/>
      <c r="AC1324" s="8"/>
      <c r="AD1324" s="88"/>
      <c r="AE1324" s="8"/>
      <c r="AF1324" s="8"/>
      <c r="AG1324" s="8"/>
      <c r="AH1324" s="50"/>
      <c r="AI1324" s="88"/>
      <c r="AJ1324" s="8"/>
      <c r="AM1324" s="8"/>
      <c r="AN1324" s="8"/>
      <c r="AS1324" s="8"/>
    </row>
    <row r="1325" hidden="1">
      <c r="A1325" s="8"/>
      <c r="C1325" s="8"/>
      <c r="D1325" s="8"/>
      <c r="I1325" s="8"/>
      <c r="J1325" s="49"/>
      <c r="K1325" s="8"/>
      <c r="L1325" s="88"/>
      <c r="M1325" s="88"/>
      <c r="N1325" s="88"/>
      <c r="O1325" s="8"/>
      <c r="P1325" s="8"/>
      <c r="Q1325" s="50"/>
      <c r="R1325" s="8"/>
      <c r="S1325" s="8"/>
      <c r="T1325" s="49"/>
      <c r="U1325" s="88"/>
      <c r="V1325" s="88"/>
      <c r="W1325" s="49"/>
      <c r="X1325" s="50"/>
      <c r="Z1325" s="8"/>
      <c r="AA1325" s="8"/>
      <c r="AC1325" s="8"/>
      <c r="AD1325" s="88"/>
      <c r="AE1325" s="8"/>
      <c r="AF1325" s="8"/>
      <c r="AG1325" s="8"/>
      <c r="AH1325" s="50"/>
      <c r="AI1325" s="88"/>
      <c r="AJ1325" s="8"/>
      <c r="AM1325" s="8"/>
      <c r="AN1325" s="8"/>
      <c r="AS1325" s="8"/>
    </row>
    <row r="1326" hidden="1">
      <c r="A1326" s="8"/>
      <c r="C1326" s="8"/>
      <c r="D1326" s="8"/>
      <c r="I1326" s="8"/>
      <c r="J1326" s="49"/>
      <c r="K1326" s="8"/>
      <c r="L1326" s="88"/>
      <c r="M1326" s="88"/>
      <c r="N1326" s="88"/>
      <c r="O1326" s="8"/>
      <c r="P1326" s="8"/>
      <c r="Q1326" s="50"/>
      <c r="R1326" s="8"/>
      <c r="S1326" s="8"/>
      <c r="T1326" s="49"/>
      <c r="U1326" s="88"/>
      <c r="V1326" s="88"/>
      <c r="W1326" s="49"/>
      <c r="X1326" s="50"/>
      <c r="Z1326" s="8"/>
      <c r="AA1326" s="8"/>
      <c r="AC1326" s="8"/>
      <c r="AD1326" s="88"/>
      <c r="AE1326" s="8"/>
      <c r="AF1326" s="8"/>
      <c r="AG1326" s="8"/>
      <c r="AH1326" s="50"/>
      <c r="AI1326" s="88"/>
      <c r="AJ1326" s="8"/>
      <c r="AM1326" s="8"/>
      <c r="AN1326" s="8"/>
      <c r="AS1326" s="8"/>
    </row>
    <row r="1327" hidden="1">
      <c r="A1327" s="8"/>
      <c r="C1327" s="8"/>
      <c r="D1327" s="8"/>
      <c r="I1327" s="8"/>
      <c r="J1327" s="49"/>
      <c r="K1327" s="8"/>
      <c r="L1327" s="88"/>
      <c r="M1327" s="88"/>
      <c r="N1327" s="88"/>
      <c r="O1327" s="8"/>
      <c r="P1327" s="8"/>
      <c r="Q1327" s="50"/>
      <c r="R1327" s="8"/>
      <c r="S1327" s="8"/>
      <c r="T1327" s="49"/>
      <c r="U1327" s="88"/>
      <c r="V1327" s="88"/>
      <c r="W1327" s="49"/>
      <c r="X1327" s="50"/>
      <c r="Z1327" s="8"/>
      <c r="AA1327" s="8"/>
      <c r="AC1327" s="8"/>
      <c r="AD1327" s="88"/>
      <c r="AE1327" s="8"/>
      <c r="AF1327" s="8"/>
      <c r="AG1327" s="8"/>
      <c r="AH1327" s="50"/>
      <c r="AI1327" s="88"/>
      <c r="AJ1327" s="8"/>
      <c r="AM1327" s="8"/>
      <c r="AN1327" s="8"/>
      <c r="AS1327" s="8"/>
    </row>
    <row r="1328" hidden="1">
      <c r="A1328" s="8"/>
      <c r="C1328" s="8"/>
      <c r="D1328" s="8"/>
      <c r="I1328" s="8"/>
      <c r="J1328" s="49"/>
      <c r="K1328" s="8"/>
      <c r="L1328" s="88"/>
      <c r="M1328" s="88"/>
      <c r="N1328" s="88"/>
      <c r="O1328" s="8"/>
      <c r="P1328" s="8"/>
      <c r="Q1328" s="50"/>
      <c r="R1328" s="8"/>
      <c r="S1328" s="8"/>
      <c r="T1328" s="49"/>
      <c r="U1328" s="88"/>
      <c r="V1328" s="88"/>
      <c r="W1328" s="49"/>
      <c r="X1328" s="50"/>
      <c r="Z1328" s="8"/>
      <c r="AA1328" s="8"/>
      <c r="AC1328" s="8"/>
      <c r="AD1328" s="88"/>
      <c r="AE1328" s="8"/>
      <c r="AF1328" s="8"/>
      <c r="AG1328" s="8"/>
      <c r="AH1328" s="50"/>
      <c r="AI1328" s="88"/>
      <c r="AJ1328" s="8"/>
      <c r="AM1328" s="8"/>
      <c r="AN1328" s="8"/>
      <c r="AS1328" s="8"/>
    </row>
    <row r="1329" hidden="1">
      <c r="A1329" s="8"/>
      <c r="C1329" s="8"/>
      <c r="D1329" s="8"/>
      <c r="I1329" s="8"/>
      <c r="J1329" s="49"/>
      <c r="K1329" s="8"/>
      <c r="L1329" s="88"/>
      <c r="M1329" s="88"/>
      <c r="N1329" s="88"/>
      <c r="O1329" s="8"/>
      <c r="P1329" s="8"/>
      <c r="Q1329" s="50"/>
      <c r="R1329" s="8"/>
      <c r="S1329" s="8"/>
      <c r="T1329" s="49"/>
      <c r="U1329" s="88"/>
      <c r="V1329" s="88"/>
      <c r="W1329" s="49"/>
      <c r="X1329" s="50"/>
      <c r="Z1329" s="8"/>
      <c r="AA1329" s="8"/>
      <c r="AC1329" s="8"/>
      <c r="AD1329" s="88"/>
      <c r="AE1329" s="8"/>
      <c r="AF1329" s="8"/>
      <c r="AG1329" s="8"/>
      <c r="AH1329" s="50"/>
      <c r="AI1329" s="88"/>
      <c r="AJ1329" s="8"/>
      <c r="AM1329" s="8"/>
      <c r="AN1329" s="8"/>
      <c r="AS1329" s="8"/>
    </row>
    <row r="1330" hidden="1">
      <c r="A1330" s="8"/>
      <c r="C1330" s="8"/>
      <c r="D1330" s="8"/>
      <c r="I1330" s="8"/>
      <c r="J1330" s="49"/>
      <c r="K1330" s="8"/>
      <c r="L1330" s="88"/>
      <c r="M1330" s="88"/>
      <c r="N1330" s="88"/>
      <c r="O1330" s="8"/>
      <c r="P1330" s="8"/>
      <c r="Q1330" s="50"/>
      <c r="R1330" s="8"/>
      <c r="S1330" s="8"/>
      <c r="T1330" s="49"/>
      <c r="U1330" s="88"/>
      <c r="V1330" s="88"/>
      <c r="W1330" s="49"/>
      <c r="X1330" s="50"/>
      <c r="Z1330" s="8"/>
      <c r="AA1330" s="8"/>
      <c r="AC1330" s="8"/>
      <c r="AD1330" s="88"/>
      <c r="AE1330" s="8"/>
      <c r="AF1330" s="8"/>
      <c r="AG1330" s="8"/>
      <c r="AH1330" s="50"/>
      <c r="AI1330" s="88"/>
      <c r="AJ1330" s="8"/>
      <c r="AM1330" s="8"/>
      <c r="AN1330" s="8"/>
      <c r="AS1330" s="8"/>
    </row>
    <row r="1331" hidden="1">
      <c r="A1331" s="8"/>
      <c r="C1331" s="8"/>
      <c r="D1331" s="8"/>
      <c r="I1331" s="8"/>
      <c r="J1331" s="49"/>
      <c r="K1331" s="8"/>
      <c r="L1331" s="88"/>
      <c r="M1331" s="88"/>
      <c r="N1331" s="88"/>
      <c r="O1331" s="8"/>
      <c r="P1331" s="8"/>
      <c r="Q1331" s="50"/>
      <c r="R1331" s="8"/>
      <c r="S1331" s="8"/>
      <c r="T1331" s="49"/>
      <c r="U1331" s="88"/>
      <c r="V1331" s="88"/>
      <c r="W1331" s="49"/>
      <c r="X1331" s="50"/>
      <c r="Z1331" s="8"/>
      <c r="AA1331" s="8"/>
      <c r="AC1331" s="8"/>
      <c r="AD1331" s="88"/>
      <c r="AE1331" s="8"/>
      <c r="AF1331" s="8"/>
      <c r="AG1331" s="8"/>
      <c r="AH1331" s="50"/>
      <c r="AI1331" s="88"/>
      <c r="AJ1331" s="8"/>
      <c r="AM1331" s="8"/>
      <c r="AN1331" s="8"/>
      <c r="AS1331" s="8"/>
    </row>
    <row r="1332" hidden="1">
      <c r="A1332" s="8"/>
      <c r="C1332" s="8"/>
      <c r="D1332" s="8"/>
      <c r="I1332" s="8"/>
      <c r="J1332" s="49"/>
      <c r="K1332" s="8"/>
      <c r="L1332" s="88"/>
      <c r="M1332" s="88"/>
      <c r="N1332" s="88"/>
      <c r="O1332" s="8"/>
      <c r="P1332" s="8"/>
      <c r="Q1332" s="50"/>
      <c r="R1332" s="8"/>
      <c r="S1332" s="8"/>
      <c r="T1332" s="49"/>
      <c r="U1332" s="88"/>
      <c r="V1332" s="88"/>
      <c r="W1332" s="49"/>
      <c r="X1332" s="50"/>
      <c r="Z1332" s="8"/>
      <c r="AA1332" s="8"/>
      <c r="AC1332" s="8"/>
      <c r="AD1332" s="88"/>
      <c r="AE1332" s="8"/>
      <c r="AF1332" s="8"/>
      <c r="AG1332" s="8"/>
      <c r="AH1332" s="50"/>
      <c r="AI1332" s="88"/>
      <c r="AJ1332" s="8"/>
      <c r="AM1332" s="8"/>
      <c r="AN1332" s="8"/>
      <c r="AS1332" s="8"/>
    </row>
    <row r="1333" hidden="1">
      <c r="A1333" s="8"/>
      <c r="C1333" s="8"/>
      <c r="D1333" s="8"/>
      <c r="I1333" s="8"/>
      <c r="J1333" s="49"/>
      <c r="K1333" s="8"/>
      <c r="L1333" s="88"/>
      <c r="M1333" s="88"/>
      <c r="N1333" s="88"/>
      <c r="O1333" s="8"/>
      <c r="P1333" s="8"/>
      <c r="Q1333" s="50"/>
      <c r="R1333" s="8"/>
      <c r="S1333" s="8"/>
      <c r="T1333" s="49"/>
      <c r="U1333" s="88"/>
      <c r="V1333" s="88"/>
      <c r="W1333" s="49"/>
      <c r="X1333" s="50"/>
      <c r="Z1333" s="8"/>
      <c r="AA1333" s="8"/>
      <c r="AC1333" s="8"/>
      <c r="AD1333" s="88"/>
      <c r="AE1333" s="8"/>
      <c r="AF1333" s="8"/>
      <c r="AG1333" s="8"/>
      <c r="AH1333" s="50"/>
      <c r="AI1333" s="88"/>
      <c r="AJ1333" s="8"/>
      <c r="AM1333" s="8"/>
      <c r="AN1333" s="8"/>
      <c r="AS1333" s="8"/>
    </row>
    <row r="1334" hidden="1">
      <c r="A1334" s="8"/>
      <c r="C1334" s="8"/>
      <c r="D1334" s="8"/>
      <c r="I1334" s="8"/>
      <c r="J1334" s="49"/>
      <c r="K1334" s="8"/>
      <c r="L1334" s="88"/>
      <c r="M1334" s="88"/>
      <c r="N1334" s="88"/>
      <c r="O1334" s="8"/>
      <c r="P1334" s="8"/>
      <c r="Q1334" s="50"/>
      <c r="R1334" s="8"/>
      <c r="S1334" s="8"/>
      <c r="T1334" s="49"/>
      <c r="U1334" s="88"/>
      <c r="V1334" s="88"/>
      <c r="W1334" s="49"/>
      <c r="X1334" s="50"/>
      <c r="Z1334" s="8"/>
      <c r="AA1334" s="8"/>
      <c r="AC1334" s="8"/>
      <c r="AD1334" s="88"/>
      <c r="AE1334" s="8"/>
      <c r="AF1334" s="8"/>
      <c r="AG1334" s="8"/>
      <c r="AH1334" s="50"/>
      <c r="AI1334" s="88"/>
      <c r="AJ1334" s="8"/>
      <c r="AM1334" s="8"/>
      <c r="AN1334" s="8"/>
      <c r="AS1334" s="8"/>
    </row>
    <row r="1335" hidden="1">
      <c r="A1335" s="8"/>
      <c r="C1335" s="8"/>
      <c r="D1335" s="8"/>
      <c r="I1335" s="8"/>
      <c r="J1335" s="49"/>
      <c r="K1335" s="8"/>
      <c r="L1335" s="88"/>
      <c r="M1335" s="88"/>
      <c r="N1335" s="88"/>
      <c r="O1335" s="8"/>
      <c r="P1335" s="8"/>
      <c r="Q1335" s="50"/>
      <c r="R1335" s="8"/>
      <c r="S1335" s="8"/>
      <c r="T1335" s="49"/>
      <c r="U1335" s="88"/>
      <c r="V1335" s="88"/>
      <c r="W1335" s="49"/>
      <c r="X1335" s="50"/>
      <c r="Z1335" s="8"/>
      <c r="AA1335" s="8"/>
      <c r="AC1335" s="8"/>
      <c r="AD1335" s="88"/>
      <c r="AE1335" s="8"/>
      <c r="AF1335" s="8"/>
      <c r="AG1335" s="8"/>
      <c r="AH1335" s="50"/>
      <c r="AI1335" s="88"/>
      <c r="AJ1335" s="8"/>
      <c r="AM1335" s="8"/>
      <c r="AN1335" s="8"/>
      <c r="AS1335" s="8"/>
    </row>
    <row r="1336" hidden="1">
      <c r="A1336" s="8"/>
      <c r="C1336" s="8"/>
      <c r="D1336" s="8"/>
      <c r="I1336" s="8"/>
      <c r="J1336" s="49"/>
      <c r="K1336" s="8"/>
      <c r="L1336" s="88"/>
      <c r="M1336" s="88"/>
      <c r="N1336" s="88"/>
      <c r="O1336" s="8"/>
      <c r="P1336" s="8"/>
      <c r="Q1336" s="50"/>
      <c r="R1336" s="8"/>
      <c r="S1336" s="8"/>
      <c r="T1336" s="49"/>
      <c r="U1336" s="88"/>
      <c r="V1336" s="88"/>
      <c r="W1336" s="49"/>
      <c r="X1336" s="50"/>
      <c r="Z1336" s="8"/>
      <c r="AA1336" s="8"/>
      <c r="AC1336" s="8"/>
      <c r="AD1336" s="88"/>
      <c r="AE1336" s="8"/>
      <c r="AF1336" s="8"/>
      <c r="AG1336" s="8"/>
      <c r="AH1336" s="50"/>
      <c r="AI1336" s="88"/>
      <c r="AJ1336" s="8"/>
      <c r="AM1336" s="8"/>
      <c r="AN1336" s="8"/>
      <c r="AS1336" s="8"/>
    </row>
    <row r="1337" hidden="1">
      <c r="A1337" s="8"/>
      <c r="C1337" s="8"/>
      <c r="D1337" s="8"/>
      <c r="I1337" s="8"/>
      <c r="J1337" s="49"/>
      <c r="K1337" s="8"/>
      <c r="L1337" s="88"/>
      <c r="M1337" s="88"/>
      <c r="N1337" s="88"/>
      <c r="O1337" s="8"/>
      <c r="P1337" s="8"/>
      <c r="Q1337" s="50"/>
      <c r="R1337" s="8"/>
      <c r="S1337" s="8"/>
      <c r="T1337" s="49"/>
      <c r="U1337" s="88"/>
      <c r="V1337" s="88"/>
      <c r="W1337" s="49"/>
      <c r="X1337" s="50"/>
      <c r="Z1337" s="8"/>
      <c r="AA1337" s="8"/>
      <c r="AC1337" s="8"/>
      <c r="AD1337" s="88"/>
      <c r="AE1337" s="8"/>
      <c r="AF1337" s="8"/>
      <c r="AG1337" s="8"/>
      <c r="AH1337" s="50"/>
      <c r="AI1337" s="88"/>
      <c r="AJ1337" s="8"/>
      <c r="AM1337" s="8"/>
      <c r="AN1337" s="8"/>
      <c r="AS1337" s="8"/>
    </row>
    <row r="1338" hidden="1">
      <c r="A1338" s="8"/>
      <c r="C1338" s="8"/>
      <c r="D1338" s="8"/>
      <c r="I1338" s="8"/>
      <c r="J1338" s="49"/>
      <c r="K1338" s="8"/>
      <c r="L1338" s="88"/>
      <c r="M1338" s="88"/>
      <c r="N1338" s="88"/>
      <c r="O1338" s="8"/>
      <c r="P1338" s="8"/>
      <c r="Q1338" s="50"/>
      <c r="R1338" s="8"/>
      <c r="S1338" s="8"/>
      <c r="T1338" s="49"/>
      <c r="U1338" s="88"/>
      <c r="V1338" s="88"/>
      <c r="W1338" s="49"/>
      <c r="X1338" s="50"/>
      <c r="Z1338" s="8"/>
      <c r="AA1338" s="8"/>
      <c r="AC1338" s="8"/>
      <c r="AD1338" s="88"/>
      <c r="AE1338" s="8"/>
      <c r="AF1338" s="8"/>
      <c r="AG1338" s="8"/>
      <c r="AH1338" s="50"/>
      <c r="AI1338" s="88"/>
      <c r="AJ1338" s="8"/>
      <c r="AM1338" s="8"/>
      <c r="AN1338" s="8"/>
      <c r="AS1338" s="8"/>
    </row>
    <row r="1339" hidden="1">
      <c r="A1339" s="8"/>
      <c r="C1339" s="8"/>
      <c r="D1339" s="8"/>
      <c r="I1339" s="8"/>
      <c r="J1339" s="49"/>
      <c r="K1339" s="8"/>
      <c r="L1339" s="88"/>
      <c r="M1339" s="88"/>
      <c r="N1339" s="88"/>
      <c r="O1339" s="8"/>
      <c r="P1339" s="8"/>
      <c r="Q1339" s="50"/>
      <c r="R1339" s="8"/>
      <c r="S1339" s="8"/>
      <c r="T1339" s="49"/>
      <c r="U1339" s="88"/>
      <c r="V1339" s="88"/>
      <c r="W1339" s="49"/>
      <c r="X1339" s="50"/>
      <c r="Z1339" s="8"/>
      <c r="AA1339" s="8"/>
      <c r="AC1339" s="8"/>
      <c r="AD1339" s="88"/>
      <c r="AE1339" s="8"/>
      <c r="AF1339" s="8"/>
      <c r="AG1339" s="8"/>
      <c r="AH1339" s="50"/>
      <c r="AI1339" s="88"/>
      <c r="AJ1339" s="8"/>
      <c r="AM1339" s="8"/>
      <c r="AN1339" s="8"/>
      <c r="AS1339" s="8"/>
    </row>
    <row r="1340" hidden="1">
      <c r="A1340" s="8"/>
      <c r="C1340" s="8"/>
      <c r="D1340" s="8"/>
      <c r="I1340" s="8"/>
      <c r="J1340" s="49"/>
      <c r="K1340" s="8"/>
      <c r="L1340" s="88"/>
      <c r="M1340" s="88"/>
      <c r="N1340" s="88"/>
      <c r="O1340" s="8"/>
      <c r="P1340" s="8"/>
      <c r="Q1340" s="50"/>
      <c r="R1340" s="8"/>
      <c r="S1340" s="8"/>
      <c r="T1340" s="49"/>
      <c r="U1340" s="88"/>
      <c r="V1340" s="88"/>
      <c r="W1340" s="49"/>
      <c r="X1340" s="50"/>
      <c r="Z1340" s="8"/>
      <c r="AA1340" s="8"/>
      <c r="AC1340" s="8"/>
      <c r="AD1340" s="88"/>
      <c r="AE1340" s="8"/>
      <c r="AF1340" s="8"/>
      <c r="AG1340" s="8"/>
      <c r="AH1340" s="50"/>
      <c r="AI1340" s="88"/>
      <c r="AJ1340" s="8"/>
      <c r="AM1340" s="8"/>
      <c r="AN1340" s="8"/>
      <c r="AS1340" s="8"/>
    </row>
    <row r="1341" hidden="1">
      <c r="A1341" s="8"/>
      <c r="C1341" s="8"/>
      <c r="D1341" s="8"/>
      <c r="I1341" s="8"/>
      <c r="J1341" s="49"/>
      <c r="K1341" s="8"/>
      <c r="L1341" s="88"/>
      <c r="M1341" s="88"/>
      <c r="N1341" s="88"/>
      <c r="O1341" s="8"/>
      <c r="P1341" s="8"/>
      <c r="Q1341" s="50"/>
      <c r="R1341" s="8"/>
      <c r="S1341" s="8"/>
      <c r="T1341" s="49"/>
      <c r="U1341" s="88"/>
      <c r="V1341" s="88"/>
      <c r="W1341" s="49"/>
      <c r="X1341" s="50"/>
      <c r="Z1341" s="8"/>
      <c r="AA1341" s="8"/>
      <c r="AC1341" s="8"/>
      <c r="AD1341" s="88"/>
      <c r="AE1341" s="8"/>
      <c r="AF1341" s="8"/>
      <c r="AG1341" s="8"/>
      <c r="AH1341" s="50"/>
      <c r="AI1341" s="88"/>
      <c r="AJ1341" s="8"/>
      <c r="AM1341" s="8"/>
      <c r="AN1341" s="8"/>
      <c r="AS1341" s="8"/>
    </row>
    <row r="1342" hidden="1">
      <c r="A1342" s="8"/>
      <c r="C1342" s="8"/>
      <c r="D1342" s="8"/>
      <c r="I1342" s="8"/>
      <c r="J1342" s="49"/>
      <c r="K1342" s="8"/>
      <c r="L1342" s="88"/>
      <c r="M1342" s="88"/>
      <c r="N1342" s="88"/>
      <c r="O1342" s="8"/>
      <c r="P1342" s="8"/>
      <c r="Q1342" s="50"/>
      <c r="R1342" s="8"/>
      <c r="S1342" s="8"/>
      <c r="T1342" s="49"/>
      <c r="U1342" s="88"/>
      <c r="V1342" s="88"/>
      <c r="W1342" s="49"/>
      <c r="X1342" s="50"/>
      <c r="Z1342" s="8"/>
      <c r="AA1342" s="8"/>
      <c r="AC1342" s="8"/>
      <c r="AD1342" s="88"/>
      <c r="AE1342" s="8"/>
      <c r="AF1342" s="8"/>
      <c r="AG1342" s="8"/>
      <c r="AH1342" s="50"/>
      <c r="AI1342" s="88"/>
      <c r="AJ1342" s="8"/>
      <c r="AM1342" s="8"/>
      <c r="AN1342" s="8"/>
      <c r="AS1342" s="8"/>
    </row>
    <row r="1343" hidden="1">
      <c r="A1343" s="8"/>
      <c r="C1343" s="8"/>
      <c r="D1343" s="8"/>
      <c r="I1343" s="8"/>
      <c r="J1343" s="49"/>
      <c r="K1343" s="8"/>
      <c r="L1343" s="88"/>
      <c r="M1343" s="88"/>
      <c r="N1343" s="88"/>
      <c r="O1343" s="8"/>
      <c r="P1343" s="8"/>
      <c r="Q1343" s="50"/>
      <c r="R1343" s="8"/>
      <c r="S1343" s="8"/>
      <c r="T1343" s="49"/>
      <c r="U1343" s="88"/>
      <c r="V1343" s="88"/>
      <c r="W1343" s="49"/>
      <c r="X1343" s="50"/>
      <c r="Z1343" s="8"/>
      <c r="AA1343" s="8"/>
      <c r="AC1343" s="8"/>
      <c r="AD1343" s="88"/>
      <c r="AE1343" s="8"/>
      <c r="AF1343" s="8"/>
      <c r="AG1343" s="8"/>
      <c r="AH1343" s="50"/>
      <c r="AI1343" s="88"/>
      <c r="AJ1343" s="8"/>
      <c r="AM1343" s="8"/>
      <c r="AN1343" s="8"/>
      <c r="AS1343" s="8"/>
    </row>
    <row r="1344" hidden="1">
      <c r="A1344" s="8"/>
      <c r="C1344" s="8"/>
      <c r="D1344" s="8"/>
      <c r="I1344" s="8"/>
      <c r="J1344" s="49"/>
      <c r="K1344" s="8"/>
      <c r="L1344" s="88"/>
      <c r="M1344" s="88"/>
      <c r="N1344" s="88"/>
      <c r="O1344" s="8"/>
      <c r="P1344" s="8"/>
      <c r="Q1344" s="50"/>
      <c r="R1344" s="8"/>
      <c r="S1344" s="8"/>
      <c r="T1344" s="49"/>
      <c r="U1344" s="88"/>
      <c r="V1344" s="88"/>
      <c r="W1344" s="49"/>
      <c r="X1344" s="50"/>
      <c r="Z1344" s="8"/>
      <c r="AA1344" s="8"/>
      <c r="AC1344" s="8"/>
      <c r="AD1344" s="88"/>
      <c r="AE1344" s="8"/>
      <c r="AF1344" s="8"/>
      <c r="AG1344" s="8"/>
      <c r="AH1344" s="50"/>
      <c r="AI1344" s="88"/>
      <c r="AJ1344" s="8"/>
      <c r="AM1344" s="8"/>
      <c r="AN1344" s="8"/>
      <c r="AS1344" s="8"/>
    </row>
    <row r="1345" hidden="1">
      <c r="A1345" s="8"/>
      <c r="C1345" s="8"/>
      <c r="D1345" s="8"/>
      <c r="I1345" s="8"/>
      <c r="J1345" s="49"/>
      <c r="K1345" s="8"/>
      <c r="L1345" s="88"/>
      <c r="M1345" s="88"/>
      <c r="N1345" s="88"/>
      <c r="O1345" s="8"/>
      <c r="P1345" s="8"/>
      <c r="Q1345" s="50"/>
      <c r="R1345" s="8"/>
      <c r="S1345" s="8"/>
      <c r="T1345" s="49"/>
      <c r="U1345" s="88"/>
      <c r="V1345" s="88"/>
      <c r="W1345" s="49"/>
      <c r="X1345" s="50"/>
      <c r="Z1345" s="8"/>
      <c r="AA1345" s="8"/>
      <c r="AC1345" s="8"/>
      <c r="AD1345" s="88"/>
      <c r="AE1345" s="8"/>
      <c r="AF1345" s="8"/>
      <c r="AG1345" s="8"/>
      <c r="AH1345" s="50"/>
      <c r="AI1345" s="88"/>
      <c r="AJ1345" s="8"/>
      <c r="AM1345" s="8"/>
      <c r="AN1345" s="8"/>
      <c r="AS1345" s="8"/>
    </row>
    <row r="1346" hidden="1">
      <c r="A1346" s="8"/>
      <c r="C1346" s="8"/>
      <c r="D1346" s="8"/>
      <c r="I1346" s="8"/>
      <c r="J1346" s="49"/>
      <c r="K1346" s="8"/>
      <c r="L1346" s="88"/>
      <c r="M1346" s="88"/>
      <c r="N1346" s="88"/>
      <c r="O1346" s="8"/>
      <c r="P1346" s="8"/>
      <c r="Q1346" s="50"/>
      <c r="R1346" s="8"/>
      <c r="S1346" s="8"/>
      <c r="T1346" s="49"/>
      <c r="U1346" s="88"/>
      <c r="V1346" s="88"/>
      <c r="W1346" s="49"/>
      <c r="X1346" s="50"/>
      <c r="Z1346" s="8"/>
      <c r="AA1346" s="8"/>
      <c r="AC1346" s="8"/>
      <c r="AD1346" s="88"/>
      <c r="AE1346" s="8"/>
      <c r="AF1346" s="8"/>
      <c r="AG1346" s="8"/>
      <c r="AH1346" s="50"/>
      <c r="AI1346" s="88"/>
      <c r="AJ1346" s="8"/>
      <c r="AM1346" s="8"/>
      <c r="AN1346" s="8"/>
      <c r="AS1346" s="8"/>
    </row>
    <row r="1347" hidden="1">
      <c r="A1347" s="8"/>
      <c r="C1347" s="8"/>
      <c r="D1347" s="8"/>
      <c r="I1347" s="8"/>
      <c r="J1347" s="49"/>
      <c r="K1347" s="8"/>
      <c r="L1347" s="88"/>
      <c r="M1347" s="88"/>
      <c r="N1347" s="88"/>
      <c r="O1347" s="8"/>
      <c r="P1347" s="8"/>
      <c r="Q1347" s="50"/>
      <c r="R1347" s="8"/>
      <c r="S1347" s="8"/>
      <c r="T1347" s="49"/>
      <c r="U1347" s="88"/>
      <c r="V1347" s="88"/>
      <c r="W1347" s="49"/>
      <c r="X1347" s="50"/>
      <c r="Z1347" s="8"/>
      <c r="AA1347" s="8"/>
      <c r="AC1347" s="8"/>
      <c r="AD1347" s="88"/>
      <c r="AE1347" s="8"/>
      <c r="AF1347" s="8"/>
      <c r="AG1347" s="8"/>
      <c r="AH1347" s="50"/>
      <c r="AI1347" s="88"/>
      <c r="AJ1347" s="8"/>
      <c r="AM1347" s="8"/>
      <c r="AN1347" s="8"/>
      <c r="AS1347" s="8"/>
    </row>
    <row r="1348" hidden="1">
      <c r="A1348" s="8"/>
      <c r="C1348" s="8"/>
      <c r="D1348" s="8"/>
      <c r="I1348" s="8"/>
      <c r="J1348" s="49"/>
      <c r="K1348" s="8"/>
      <c r="L1348" s="88"/>
      <c r="M1348" s="88"/>
      <c r="N1348" s="88"/>
      <c r="O1348" s="8"/>
      <c r="P1348" s="8"/>
      <c r="Q1348" s="50"/>
      <c r="R1348" s="8"/>
      <c r="S1348" s="8"/>
      <c r="T1348" s="49"/>
      <c r="U1348" s="88"/>
      <c r="V1348" s="88"/>
      <c r="W1348" s="49"/>
      <c r="X1348" s="50"/>
      <c r="Z1348" s="8"/>
      <c r="AA1348" s="8"/>
      <c r="AC1348" s="8"/>
      <c r="AD1348" s="88"/>
      <c r="AE1348" s="8"/>
      <c r="AF1348" s="8"/>
      <c r="AG1348" s="8"/>
      <c r="AH1348" s="50"/>
      <c r="AI1348" s="88"/>
      <c r="AJ1348" s="8"/>
      <c r="AM1348" s="8"/>
      <c r="AN1348" s="8"/>
      <c r="AS1348" s="8"/>
    </row>
    <row r="1349" hidden="1">
      <c r="A1349" s="8"/>
      <c r="C1349" s="8"/>
      <c r="D1349" s="8"/>
      <c r="I1349" s="8"/>
      <c r="J1349" s="49"/>
      <c r="K1349" s="8"/>
      <c r="L1349" s="88"/>
      <c r="M1349" s="88"/>
      <c r="N1349" s="88"/>
      <c r="O1349" s="8"/>
      <c r="P1349" s="8"/>
      <c r="Q1349" s="50"/>
      <c r="R1349" s="8"/>
      <c r="S1349" s="8"/>
      <c r="T1349" s="49"/>
      <c r="U1349" s="88"/>
      <c r="V1349" s="88"/>
      <c r="W1349" s="49"/>
      <c r="X1349" s="50"/>
      <c r="Z1349" s="8"/>
      <c r="AA1349" s="8"/>
      <c r="AC1349" s="8"/>
      <c r="AD1349" s="88"/>
      <c r="AE1349" s="8"/>
      <c r="AF1349" s="8"/>
      <c r="AG1349" s="8"/>
      <c r="AH1349" s="50"/>
      <c r="AI1349" s="88"/>
      <c r="AJ1349" s="8"/>
      <c r="AM1349" s="8"/>
      <c r="AN1349" s="8"/>
      <c r="AS1349" s="8"/>
    </row>
    <row r="1350" hidden="1">
      <c r="A1350" s="8"/>
      <c r="C1350" s="8"/>
      <c r="D1350" s="8"/>
      <c r="I1350" s="8"/>
      <c r="J1350" s="49"/>
      <c r="K1350" s="8"/>
      <c r="L1350" s="88"/>
      <c r="M1350" s="88"/>
      <c r="N1350" s="88"/>
      <c r="O1350" s="8"/>
      <c r="P1350" s="8"/>
      <c r="Q1350" s="50"/>
      <c r="R1350" s="8"/>
      <c r="S1350" s="8"/>
      <c r="T1350" s="49"/>
      <c r="U1350" s="88"/>
      <c r="V1350" s="88"/>
      <c r="W1350" s="49"/>
      <c r="X1350" s="50"/>
      <c r="Z1350" s="8"/>
      <c r="AA1350" s="8"/>
      <c r="AC1350" s="8"/>
      <c r="AD1350" s="88"/>
      <c r="AE1350" s="8"/>
      <c r="AF1350" s="8"/>
      <c r="AG1350" s="8"/>
      <c r="AH1350" s="50"/>
      <c r="AI1350" s="88"/>
      <c r="AJ1350" s="8"/>
      <c r="AM1350" s="8"/>
      <c r="AN1350" s="8"/>
      <c r="AS1350" s="8"/>
    </row>
    <row r="1351" hidden="1">
      <c r="A1351" s="8"/>
      <c r="C1351" s="8"/>
      <c r="D1351" s="8"/>
      <c r="I1351" s="8"/>
      <c r="J1351" s="49"/>
      <c r="K1351" s="8"/>
      <c r="L1351" s="88"/>
      <c r="M1351" s="88"/>
      <c r="N1351" s="88"/>
      <c r="O1351" s="8"/>
      <c r="P1351" s="8"/>
      <c r="Q1351" s="50"/>
      <c r="R1351" s="8"/>
      <c r="S1351" s="8"/>
      <c r="T1351" s="49"/>
      <c r="U1351" s="88"/>
      <c r="V1351" s="88"/>
      <c r="W1351" s="49"/>
      <c r="X1351" s="50"/>
      <c r="Z1351" s="8"/>
      <c r="AA1351" s="8"/>
      <c r="AC1351" s="8"/>
      <c r="AD1351" s="88"/>
      <c r="AE1351" s="8"/>
      <c r="AF1351" s="8"/>
      <c r="AG1351" s="8"/>
      <c r="AH1351" s="50"/>
      <c r="AI1351" s="88"/>
      <c r="AJ1351" s="8"/>
      <c r="AM1351" s="8"/>
      <c r="AN1351" s="8"/>
      <c r="AS1351" s="8"/>
    </row>
    <row r="1352" hidden="1">
      <c r="A1352" s="8"/>
      <c r="C1352" s="8"/>
      <c r="D1352" s="8"/>
      <c r="I1352" s="8"/>
      <c r="J1352" s="49"/>
      <c r="K1352" s="8"/>
      <c r="L1352" s="88"/>
      <c r="M1352" s="88"/>
      <c r="N1352" s="88"/>
      <c r="O1352" s="8"/>
      <c r="P1352" s="8"/>
      <c r="Q1352" s="50"/>
      <c r="R1352" s="8"/>
      <c r="S1352" s="8"/>
      <c r="T1352" s="49"/>
      <c r="U1352" s="88"/>
      <c r="V1352" s="88"/>
      <c r="W1352" s="49"/>
      <c r="X1352" s="50"/>
      <c r="Z1352" s="8"/>
      <c r="AA1352" s="8"/>
      <c r="AC1352" s="8"/>
      <c r="AD1352" s="88"/>
      <c r="AE1352" s="8"/>
      <c r="AF1352" s="8"/>
      <c r="AG1352" s="8"/>
      <c r="AH1352" s="50"/>
      <c r="AI1352" s="88"/>
      <c r="AJ1352" s="8"/>
      <c r="AM1352" s="8"/>
      <c r="AN1352" s="8"/>
      <c r="AS1352" s="8"/>
    </row>
    <row r="1353" hidden="1">
      <c r="A1353" s="8"/>
      <c r="C1353" s="8"/>
      <c r="D1353" s="8"/>
      <c r="I1353" s="8"/>
      <c r="J1353" s="49"/>
      <c r="K1353" s="8"/>
      <c r="L1353" s="88"/>
      <c r="M1353" s="88"/>
      <c r="N1353" s="88"/>
      <c r="O1353" s="8"/>
      <c r="P1353" s="8"/>
      <c r="Q1353" s="50"/>
      <c r="R1353" s="8"/>
      <c r="S1353" s="8"/>
      <c r="T1353" s="49"/>
      <c r="U1353" s="88"/>
      <c r="V1353" s="88"/>
      <c r="W1353" s="49"/>
      <c r="X1353" s="50"/>
      <c r="Z1353" s="8"/>
      <c r="AA1353" s="8"/>
      <c r="AC1353" s="8"/>
      <c r="AD1353" s="88"/>
      <c r="AE1353" s="8"/>
      <c r="AF1353" s="8"/>
      <c r="AG1353" s="8"/>
      <c r="AH1353" s="50"/>
      <c r="AI1353" s="88"/>
      <c r="AJ1353" s="8"/>
      <c r="AM1353" s="8"/>
      <c r="AN1353" s="8"/>
      <c r="AS1353" s="8"/>
    </row>
    <row r="1354" hidden="1">
      <c r="A1354" s="8"/>
      <c r="C1354" s="8"/>
      <c r="D1354" s="8"/>
      <c r="I1354" s="8"/>
      <c r="J1354" s="49"/>
      <c r="K1354" s="8"/>
      <c r="L1354" s="88"/>
      <c r="M1354" s="88"/>
      <c r="N1354" s="88"/>
      <c r="O1354" s="8"/>
      <c r="P1354" s="8"/>
      <c r="Q1354" s="50"/>
      <c r="R1354" s="8"/>
      <c r="S1354" s="8"/>
      <c r="T1354" s="49"/>
      <c r="U1354" s="88"/>
      <c r="V1354" s="88"/>
      <c r="W1354" s="49"/>
      <c r="X1354" s="50"/>
      <c r="Z1354" s="8"/>
      <c r="AA1354" s="8"/>
      <c r="AC1354" s="8"/>
      <c r="AD1354" s="88"/>
      <c r="AE1354" s="8"/>
      <c r="AF1354" s="8"/>
      <c r="AG1354" s="8"/>
      <c r="AH1354" s="50"/>
      <c r="AI1354" s="88"/>
      <c r="AJ1354" s="8"/>
      <c r="AM1354" s="8"/>
      <c r="AN1354" s="8"/>
      <c r="AS1354" s="8"/>
    </row>
    <row r="1355" hidden="1">
      <c r="A1355" s="8"/>
      <c r="C1355" s="8"/>
      <c r="D1355" s="8"/>
      <c r="I1355" s="8"/>
      <c r="J1355" s="49"/>
      <c r="K1355" s="8"/>
      <c r="L1355" s="88"/>
      <c r="M1355" s="88"/>
      <c r="N1355" s="88"/>
      <c r="O1355" s="8"/>
      <c r="P1355" s="8"/>
      <c r="Q1355" s="50"/>
      <c r="R1355" s="8"/>
      <c r="S1355" s="8"/>
      <c r="T1355" s="49"/>
      <c r="U1355" s="88"/>
      <c r="V1355" s="88"/>
      <c r="W1355" s="49"/>
      <c r="X1355" s="50"/>
      <c r="Z1355" s="8"/>
      <c r="AA1355" s="8"/>
      <c r="AC1355" s="8"/>
      <c r="AD1355" s="88"/>
      <c r="AE1355" s="8"/>
      <c r="AF1355" s="8"/>
      <c r="AG1355" s="8"/>
      <c r="AH1355" s="50"/>
      <c r="AI1355" s="88"/>
      <c r="AJ1355" s="8"/>
      <c r="AM1355" s="8"/>
      <c r="AN1355" s="8"/>
      <c r="AS1355" s="8"/>
    </row>
    <row r="1356" hidden="1">
      <c r="A1356" s="8"/>
      <c r="C1356" s="8"/>
      <c r="D1356" s="8"/>
      <c r="I1356" s="8"/>
      <c r="J1356" s="49"/>
      <c r="K1356" s="8"/>
      <c r="L1356" s="88"/>
      <c r="M1356" s="88"/>
      <c r="N1356" s="88"/>
      <c r="O1356" s="8"/>
      <c r="P1356" s="8"/>
      <c r="Q1356" s="50"/>
      <c r="R1356" s="8"/>
      <c r="S1356" s="8"/>
      <c r="T1356" s="49"/>
      <c r="U1356" s="88"/>
      <c r="V1356" s="88"/>
      <c r="W1356" s="49"/>
      <c r="X1356" s="50"/>
      <c r="Z1356" s="8"/>
      <c r="AA1356" s="8"/>
      <c r="AC1356" s="8"/>
      <c r="AD1356" s="88"/>
      <c r="AE1356" s="8"/>
      <c r="AF1356" s="8"/>
      <c r="AG1356" s="8"/>
      <c r="AH1356" s="50"/>
      <c r="AI1356" s="88"/>
      <c r="AJ1356" s="8"/>
      <c r="AM1356" s="8"/>
      <c r="AN1356" s="8"/>
      <c r="AS1356" s="8"/>
    </row>
    <row r="1357" hidden="1">
      <c r="A1357" s="8"/>
      <c r="C1357" s="8"/>
      <c r="D1357" s="8"/>
      <c r="I1357" s="8"/>
      <c r="J1357" s="49"/>
      <c r="K1357" s="8"/>
      <c r="L1357" s="88"/>
      <c r="M1357" s="88"/>
      <c r="N1357" s="88"/>
      <c r="O1357" s="8"/>
      <c r="P1357" s="8"/>
      <c r="Q1357" s="50"/>
      <c r="R1357" s="8"/>
      <c r="S1357" s="8"/>
      <c r="T1357" s="49"/>
      <c r="U1357" s="88"/>
      <c r="V1357" s="88"/>
      <c r="W1357" s="49"/>
      <c r="X1357" s="50"/>
      <c r="Z1357" s="8"/>
      <c r="AA1357" s="8"/>
      <c r="AC1357" s="8"/>
      <c r="AD1357" s="88"/>
      <c r="AE1357" s="8"/>
      <c r="AF1357" s="8"/>
      <c r="AG1357" s="8"/>
      <c r="AH1357" s="50"/>
      <c r="AI1357" s="88"/>
      <c r="AJ1357" s="8"/>
      <c r="AM1357" s="8"/>
      <c r="AN1357" s="8"/>
      <c r="AS1357" s="8"/>
    </row>
    <row r="1358" hidden="1">
      <c r="A1358" s="8"/>
      <c r="C1358" s="8"/>
      <c r="D1358" s="8"/>
      <c r="I1358" s="8"/>
      <c r="J1358" s="49"/>
      <c r="K1358" s="8"/>
      <c r="L1358" s="88"/>
      <c r="M1358" s="88"/>
      <c r="N1358" s="88"/>
      <c r="O1358" s="8"/>
      <c r="P1358" s="8"/>
      <c r="Q1358" s="50"/>
      <c r="R1358" s="8"/>
      <c r="S1358" s="8"/>
      <c r="T1358" s="49"/>
      <c r="U1358" s="88"/>
      <c r="V1358" s="88"/>
      <c r="W1358" s="49"/>
      <c r="X1358" s="50"/>
      <c r="Z1358" s="8"/>
      <c r="AA1358" s="8"/>
      <c r="AC1358" s="8"/>
      <c r="AD1358" s="88"/>
      <c r="AE1358" s="8"/>
      <c r="AF1358" s="8"/>
      <c r="AG1358" s="8"/>
      <c r="AH1358" s="50"/>
      <c r="AI1358" s="88"/>
      <c r="AJ1358" s="8"/>
      <c r="AM1358" s="8"/>
      <c r="AN1358" s="8"/>
      <c r="AS1358" s="8"/>
    </row>
    <row r="1359" hidden="1">
      <c r="A1359" s="8"/>
      <c r="C1359" s="8"/>
      <c r="D1359" s="8"/>
      <c r="I1359" s="8"/>
      <c r="J1359" s="49"/>
      <c r="K1359" s="8"/>
      <c r="L1359" s="88"/>
      <c r="M1359" s="88"/>
      <c r="N1359" s="88"/>
      <c r="O1359" s="8"/>
      <c r="P1359" s="8"/>
      <c r="Q1359" s="50"/>
      <c r="R1359" s="8"/>
      <c r="S1359" s="8"/>
      <c r="T1359" s="49"/>
      <c r="U1359" s="88"/>
      <c r="V1359" s="88"/>
      <c r="W1359" s="49"/>
      <c r="X1359" s="50"/>
      <c r="Z1359" s="8"/>
      <c r="AA1359" s="8"/>
      <c r="AC1359" s="8"/>
      <c r="AD1359" s="88"/>
      <c r="AE1359" s="8"/>
      <c r="AF1359" s="8"/>
      <c r="AG1359" s="8"/>
      <c r="AH1359" s="50"/>
      <c r="AI1359" s="88"/>
      <c r="AJ1359" s="8"/>
      <c r="AM1359" s="8"/>
      <c r="AN1359" s="8"/>
      <c r="AS1359" s="8"/>
    </row>
    <row r="1360" hidden="1">
      <c r="A1360" s="8"/>
      <c r="C1360" s="8"/>
      <c r="D1360" s="8"/>
      <c r="I1360" s="8"/>
      <c r="J1360" s="49"/>
      <c r="K1360" s="8"/>
      <c r="L1360" s="88"/>
      <c r="M1360" s="88"/>
      <c r="N1360" s="88"/>
      <c r="O1360" s="8"/>
      <c r="P1360" s="8"/>
      <c r="Q1360" s="50"/>
      <c r="R1360" s="8"/>
      <c r="S1360" s="8"/>
      <c r="T1360" s="49"/>
      <c r="U1360" s="88"/>
      <c r="V1360" s="88"/>
      <c r="W1360" s="49"/>
      <c r="X1360" s="50"/>
      <c r="Z1360" s="8"/>
      <c r="AA1360" s="8"/>
      <c r="AC1360" s="8"/>
      <c r="AD1360" s="88"/>
      <c r="AE1360" s="8"/>
      <c r="AF1360" s="8"/>
      <c r="AG1360" s="8"/>
      <c r="AH1360" s="50"/>
      <c r="AI1360" s="88"/>
      <c r="AJ1360" s="8"/>
      <c r="AM1360" s="8"/>
      <c r="AN1360" s="8"/>
      <c r="AS1360" s="8"/>
    </row>
    <row r="1361" hidden="1">
      <c r="A1361" s="8"/>
      <c r="C1361" s="8"/>
      <c r="D1361" s="8"/>
      <c r="I1361" s="8"/>
      <c r="J1361" s="49"/>
      <c r="K1361" s="8"/>
      <c r="L1361" s="88"/>
      <c r="M1361" s="88"/>
      <c r="N1361" s="88"/>
      <c r="O1361" s="8"/>
      <c r="P1361" s="8"/>
      <c r="Q1361" s="50"/>
      <c r="R1361" s="8"/>
      <c r="S1361" s="8"/>
      <c r="T1361" s="49"/>
      <c r="U1361" s="88"/>
      <c r="V1361" s="88"/>
      <c r="W1361" s="49"/>
      <c r="X1361" s="50"/>
      <c r="Z1361" s="8"/>
      <c r="AA1361" s="8"/>
      <c r="AC1361" s="8"/>
      <c r="AD1361" s="88"/>
      <c r="AE1361" s="8"/>
      <c r="AF1361" s="8"/>
      <c r="AG1361" s="8"/>
      <c r="AH1361" s="50"/>
      <c r="AI1361" s="88"/>
      <c r="AJ1361" s="8"/>
      <c r="AM1361" s="8"/>
      <c r="AN1361" s="8"/>
      <c r="AS1361" s="8"/>
    </row>
    <row r="1362" hidden="1">
      <c r="A1362" s="8"/>
      <c r="C1362" s="8"/>
      <c r="D1362" s="8"/>
      <c r="I1362" s="8"/>
      <c r="J1362" s="49"/>
      <c r="K1362" s="8"/>
      <c r="L1362" s="88"/>
      <c r="M1362" s="88"/>
      <c r="N1362" s="88"/>
      <c r="O1362" s="8"/>
      <c r="P1362" s="8"/>
      <c r="Q1362" s="50"/>
      <c r="R1362" s="8"/>
      <c r="S1362" s="8"/>
      <c r="T1362" s="49"/>
      <c r="U1362" s="88"/>
      <c r="V1362" s="88"/>
      <c r="W1362" s="49"/>
      <c r="X1362" s="50"/>
      <c r="Z1362" s="8"/>
      <c r="AA1362" s="8"/>
      <c r="AC1362" s="8"/>
      <c r="AD1362" s="88"/>
      <c r="AE1362" s="8"/>
      <c r="AF1362" s="8"/>
      <c r="AG1362" s="8"/>
      <c r="AH1362" s="50"/>
      <c r="AI1362" s="88"/>
      <c r="AJ1362" s="8"/>
      <c r="AM1362" s="8"/>
      <c r="AN1362" s="8"/>
      <c r="AS1362" s="8"/>
    </row>
    <row r="1363" hidden="1">
      <c r="A1363" s="8"/>
      <c r="C1363" s="8"/>
      <c r="D1363" s="8"/>
      <c r="I1363" s="8"/>
      <c r="J1363" s="49"/>
      <c r="K1363" s="8"/>
      <c r="L1363" s="88"/>
      <c r="M1363" s="88"/>
      <c r="N1363" s="88"/>
      <c r="O1363" s="8"/>
      <c r="P1363" s="8"/>
      <c r="Q1363" s="50"/>
      <c r="R1363" s="8"/>
      <c r="S1363" s="8"/>
      <c r="T1363" s="49"/>
      <c r="U1363" s="88"/>
      <c r="V1363" s="88"/>
      <c r="W1363" s="49"/>
      <c r="X1363" s="50"/>
      <c r="Z1363" s="8"/>
      <c r="AA1363" s="8"/>
      <c r="AC1363" s="8"/>
      <c r="AD1363" s="88"/>
      <c r="AE1363" s="8"/>
      <c r="AF1363" s="8"/>
      <c r="AG1363" s="8"/>
      <c r="AH1363" s="50"/>
      <c r="AI1363" s="88"/>
      <c r="AJ1363" s="8"/>
      <c r="AM1363" s="8"/>
      <c r="AN1363" s="8"/>
      <c r="AS1363" s="8"/>
    </row>
    <row r="1364" hidden="1">
      <c r="A1364" s="8"/>
      <c r="C1364" s="8"/>
      <c r="D1364" s="8"/>
      <c r="I1364" s="8"/>
      <c r="J1364" s="49"/>
      <c r="K1364" s="8"/>
      <c r="L1364" s="88"/>
      <c r="M1364" s="88"/>
      <c r="N1364" s="88"/>
      <c r="O1364" s="8"/>
      <c r="P1364" s="8"/>
      <c r="Q1364" s="50"/>
      <c r="R1364" s="8"/>
      <c r="S1364" s="8"/>
      <c r="T1364" s="49"/>
      <c r="U1364" s="88"/>
      <c r="V1364" s="88"/>
      <c r="W1364" s="49"/>
      <c r="X1364" s="50"/>
      <c r="Z1364" s="8"/>
      <c r="AA1364" s="8"/>
      <c r="AC1364" s="8"/>
      <c r="AD1364" s="88"/>
      <c r="AE1364" s="8"/>
      <c r="AF1364" s="8"/>
      <c r="AG1364" s="8"/>
      <c r="AH1364" s="50"/>
      <c r="AI1364" s="88"/>
      <c r="AJ1364" s="8"/>
      <c r="AM1364" s="8"/>
      <c r="AN1364" s="8"/>
      <c r="AS1364" s="8"/>
    </row>
    <row r="1365" hidden="1">
      <c r="A1365" s="8"/>
      <c r="C1365" s="8"/>
      <c r="D1365" s="8"/>
      <c r="I1365" s="8"/>
      <c r="J1365" s="49"/>
      <c r="K1365" s="8"/>
      <c r="L1365" s="88"/>
      <c r="M1365" s="88"/>
      <c r="N1365" s="88"/>
      <c r="O1365" s="8"/>
      <c r="P1365" s="8"/>
      <c r="Q1365" s="50"/>
      <c r="R1365" s="8"/>
      <c r="S1365" s="8"/>
      <c r="T1365" s="49"/>
      <c r="U1365" s="88"/>
      <c r="V1365" s="88"/>
      <c r="W1365" s="49"/>
      <c r="X1365" s="50"/>
      <c r="Z1365" s="8"/>
      <c r="AA1365" s="8"/>
      <c r="AC1365" s="8"/>
      <c r="AD1365" s="88"/>
      <c r="AE1365" s="8"/>
      <c r="AF1365" s="8"/>
      <c r="AG1365" s="8"/>
      <c r="AH1365" s="50"/>
      <c r="AI1365" s="88"/>
      <c r="AJ1365" s="8"/>
      <c r="AM1365" s="8"/>
      <c r="AN1365" s="8"/>
      <c r="AS1365" s="8"/>
    </row>
    <row r="1366" hidden="1">
      <c r="A1366" s="8"/>
      <c r="C1366" s="8"/>
      <c r="D1366" s="8"/>
      <c r="I1366" s="8"/>
      <c r="J1366" s="49"/>
      <c r="K1366" s="8"/>
      <c r="L1366" s="88"/>
      <c r="M1366" s="88"/>
      <c r="N1366" s="88"/>
      <c r="O1366" s="8"/>
      <c r="P1366" s="8"/>
      <c r="Q1366" s="50"/>
      <c r="R1366" s="8"/>
      <c r="S1366" s="8"/>
      <c r="T1366" s="49"/>
      <c r="U1366" s="88"/>
      <c r="V1366" s="88"/>
      <c r="W1366" s="49"/>
      <c r="X1366" s="50"/>
      <c r="Z1366" s="8"/>
      <c r="AA1366" s="8"/>
      <c r="AC1366" s="8"/>
      <c r="AD1366" s="88"/>
      <c r="AE1366" s="8"/>
      <c r="AF1366" s="8"/>
      <c r="AG1366" s="8"/>
      <c r="AH1366" s="50"/>
      <c r="AI1366" s="88"/>
      <c r="AJ1366" s="8"/>
      <c r="AM1366" s="8"/>
      <c r="AN1366" s="8"/>
      <c r="AS1366" s="8"/>
    </row>
    <row r="1367" hidden="1">
      <c r="A1367" s="8"/>
      <c r="C1367" s="8"/>
      <c r="D1367" s="8"/>
      <c r="I1367" s="8"/>
      <c r="J1367" s="49"/>
      <c r="K1367" s="8"/>
      <c r="L1367" s="88"/>
      <c r="M1367" s="88"/>
      <c r="N1367" s="88"/>
      <c r="O1367" s="8"/>
      <c r="P1367" s="8"/>
      <c r="Q1367" s="50"/>
      <c r="R1367" s="8"/>
      <c r="S1367" s="8"/>
      <c r="T1367" s="49"/>
      <c r="U1367" s="88"/>
      <c r="V1367" s="88"/>
      <c r="W1367" s="49"/>
      <c r="X1367" s="50"/>
      <c r="Z1367" s="8"/>
      <c r="AA1367" s="8"/>
      <c r="AC1367" s="8"/>
      <c r="AD1367" s="88"/>
      <c r="AE1367" s="8"/>
      <c r="AF1367" s="8"/>
      <c r="AG1367" s="8"/>
      <c r="AH1367" s="50"/>
      <c r="AI1367" s="88"/>
      <c r="AJ1367" s="8"/>
      <c r="AM1367" s="8"/>
      <c r="AN1367" s="8"/>
      <c r="AS1367" s="8"/>
    </row>
    <row r="1368" hidden="1">
      <c r="A1368" s="8"/>
      <c r="C1368" s="8"/>
      <c r="D1368" s="8"/>
      <c r="I1368" s="8"/>
      <c r="J1368" s="49"/>
      <c r="K1368" s="8"/>
      <c r="L1368" s="88"/>
      <c r="M1368" s="88"/>
      <c r="N1368" s="88"/>
      <c r="O1368" s="8"/>
      <c r="P1368" s="8"/>
      <c r="Q1368" s="50"/>
      <c r="R1368" s="8"/>
      <c r="S1368" s="8"/>
      <c r="T1368" s="49"/>
      <c r="U1368" s="88"/>
      <c r="V1368" s="88"/>
      <c r="W1368" s="49"/>
      <c r="X1368" s="50"/>
      <c r="Z1368" s="8"/>
      <c r="AA1368" s="8"/>
      <c r="AC1368" s="8"/>
      <c r="AD1368" s="88"/>
      <c r="AE1368" s="8"/>
      <c r="AF1368" s="8"/>
      <c r="AG1368" s="8"/>
      <c r="AH1368" s="50"/>
      <c r="AI1368" s="88"/>
      <c r="AJ1368" s="8"/>
      <c r="AM1368" s="8"/>
      <c r="AN1368" s="8"/>
      <c r="AS1368" s="8"/>
    </row>
    <row r="1369" hidden="1">
      <c r="A1369" s="8"/>
      <c r="C1369" s="8"/>
      <c r="D1369" s="8"/>
      <c r="I1369" s="8"/>
      <c r="J1369" s="49"/>
      <c r="K1369" s="8"/>
      <c r="L1369" s="88"/>
      <c r="M1369" s="88"/>
      <c r="N1369" s="88"/>
      <c r="O1369" s="8"/>
      <c r="P1369" s="8"/>
      <c r="Q1369" s="50"/>
      <c r="R1369" s="8"/>
      <c r="S1369" s="8"/>
      <c r="T1369" s="49"/>
      <c r="U1369" s="88"/>
      <c r="V1369" s="88"/>
      <c r="W1369" s="49"/>
      <c r="X1369" s="50"/>
      <c r="Z1369" s="8"/>
      <c r="AA1369" s="8"/>
      <c r="AC1369" s="8"/>
      <c r="AD1369" s="88"/>
      <c r="AE1369" s="8"/>
      <c r="AF1369" s="8"/>
      <c r="AG1369" s="8"/>
      <c r="AH1369" s="50"/>
      <c r="AI1369" s="88"/>
      <c r="AJ1369" s="8"/>
      <c r="AM1369" s="8"/>
      <c r="AN1369" s="8"/>
      <c r="AS1369" s="8"/>
    </row>
    <row r="1370" hidden="1">
      <c r="A1370" s="8"/>
      <c r="C1370" s="8"/>
      <c r="D1370" s="8"/>
      <c r="I1370" s="8"/>
      <c r="J1370" s="49"/>
      <c r="K1370" s="8"/>
      <c r="L1370" s="88"/>
      <c r="M1370" s="88"/>
      <c r="N1370" s="88"/>
      <c r="O1370" s="8"/>
      <c r="P1370" s="8"/>
      <c r="Q1370" s="50"/>
      <c r="R1370" s="8"/>
      <c r="S1370" s="8"/>
      <c r="T1370" s="49"/>
      <c r="U1370" s="88"/>
      <c r="V1370" s="88"/>
      <c r="W1370" s="49"/>
      <c r="X1370" s="50"/>
      <c r="Z1370" s="8"/>
      <c r="AA1370" s="8"/>
      <c r="AC1370" s="8"/>
      <c r="AD1370" s="88"/>
      <c r="AE1370" s="8"/>
      <c r="AF1370" s="8"/>
      <c r="AG1370" s="8"/>
      <c r="AH1370" s="50"/>
      <c r="AI1370" s="88"/>
      <c r="AJ1370" s="8"/>
      <c r="AM1370" s="8"/>
      <c r="AN1370" s="8"/>
      <c r="AS1370" s="8"/>
    </row>
    <row r="1371" hidden="1">
      <c r="A1371" s="8"/>
      <c r="C1371" s="8"/>
      <c r="D1371" s="8"/>
      <c r="I1371" s="8"/>
      <c r="J1371" s="49"/>
      <c r="K1371" s="8"/>
      <c r="L1371" s="88"/>
      <c r="M1371" s="88"/>
      <c r="N1371" s="88"/>
      <c r="O1371" s="8"/>
      <c r="P1371" s="8"/>
      <c r="Q1371" s="50"/>
      <c r="R1371" s="8"/>
      <c r="S1371" s="8"/>
      <c r="T1371" s="49"/>
      <c r="U1371" s="88"/>
      <c r="V1371" s="88"/>
      <c r="W1371" s="49"/>
      <c r="X1371" s="50"/>
      <c r="Z1371" s="8"/>
      <c r="AA1371" s="8"/>
      <c r="AC1371" s="8"/>
      <c r="AD1371" s="88"/>
      <c r="AE1371" s="8"/>
      <c r="AF1371" s="8"/>
      <c r="AG1371" s="8"/>
      <c r="AH1371" s="50"/>
      <c r="AI1371" s="88"/>
      <c r="AJ1371" s="8"/>
      <c r="AM1371" s="8"/>
      <c r="AN1371" s="8"/>
      <c r="AS1371" s="8"/>
    </row>
    <row r="1372" hidden="1">
      <c r="A1372" s="8"/>
      <c r="C1372" s="8"/>
      <c r="D1372" s="8"/>
      <c r="I1372" s="8"/>
      <c r="J1372" s="49"/>
      <c r="K1372" s="8"/>
      <c r="L1372" s="88"/>
      <c r="M1372" s="88"/>
      <c r="N1372" s="88"/>
      <c r="O1372" s="8"/>
      <c r="P1372" s="8"/>
      <c r="Q1372" s="50"/>
      <c r="R1372" s="8"/>
      <c r="S1372" s="8"/>
      <c r="T1372" s="49"/>
      <c r="U1372" s="88"/>
      <c r="V1372" s="88"/>
      <c r="W1372" s="49"/>
      <c r="X1372" s="50"/>
      <c r="Z1372" s="8"/>
      <c r="AA1372" s="8"/>
      <c r="AC1372" s="8"/>
      <c r="AD1372" s="88"/>
      <c r="AE1372" s="8"/>
      <c r="AF1372" s="8"/>
      <c r="AG1372" s="8"/>
      <c r="AH1372" s="50"/>
      <c r="AI1372" s="88"/>
      <c r="AJ1372" s="8"/>
      <c r="AM1372" s="8"/>
      <c r="AN1372" s="8"/>
      <c r="AS1372" s="8"/>
    </row>
    <row r="1373" hidden="1">
      <c r="A1373" s="8"/>
      <c r="C1373" s="8"/>
      <c r="D1373" s="8"/>
      <c r="I1373" s="8"/>
      <c r="J1373" s="49"/>
      <c r="K1373" s="8"/>
      <c r="L1373" s="88"/>
      <c r="M1373" s="88"/>
      <c r="N1373" s="88"/>
      <c r="O1373" s="8"/>
      <c r="P1373" s="8"/>
      <c r="Q1373" s="50"/>
      <c r="R1373" s="8"/>
      <c r="S1373" s="8"/>
      <c r="T1373" s="49"/>
      <c r="U1373" s="88"/>
      <c r="V1373" s="88"/>
      <c r="W1373" s="49"/>
      <c r="X1373" s="50"/>
      <c r="Z1373" s="8"/>
      <c r="AA1373" s="8"/>
      <c r="AC1373" s="8"/>
      <c r="AD1373" s="88"/>
      <c r="AE1373" s="8"/>
      <c r="AF1373" s="8"/>
      <c r="AG1373" s="8"/>
      <c r="AH1373" s="50"/>
      <c r="AI1373" s="88"/>
      <c r="AJ1373" s="8"/>
      <c r="AM1373" s="8"/>
      <c r="AN1373" s="8"/>
      <c r="AS1373" s="8"/>
    </row>
    <row r="1374" hidden="1">
      <c r="A1374" s="8"/>
      <c r="C1374" s="8"/>
      <c r="D1374" s="8"/>
      <c r="I1374" s="8"/>
      <c r="J1374" s="49"/>
      <c r="K1374" s="8"/>
      <c r="L1374" s="88"/>
      <c r="M1374" s="88"/>
      <c r="N1374" s="88"/>
      <c r="O1374" s="8"/>
      <c r="P1374" s="8"/>
      <c r="Q1374" s="50"/>
      <c r="R1374" s="8"/>
      <c r="S1374" s="8"/>
      <c r="T1374" s="49"/>
      <c r="U1374" s="88"/>
      <c r="V1374" s="88"/>
      <c r="W1374" s="49"/>
      <c r="X1374" s="50"/>
      <c r="Z1374" s="8"/>
      <c r="AA1374" s="8"/>
      <c r="AC1374" s="8"/>
      <c r="AD1374" s="88"/>
      <c r="AE1374" s="8"/>
      <c r="AF1374" s="8"/>
      <c r="AG1374" s="8"/>
      <c r="AH1374" s="50"/>
      <c r="AI1374" s="88"/>
      <c r="AJ1374" s="8"/>
      <c r="AM1374" s="8"/>
      <c r="AN1374" s="8"/>
      <c r="AS1374" s="8"/>
    </row>
    <row r="1375" hidden="1">
      <c r="A1375" s="8"/>
      <c r="C1375" s="8"/>
      <c r="D1375" s="8"/>
      <c r="I1375" s="8"/>
      <c r="J1375" s="49"/>
      <c r="K1375" s="8"/>
      <c r="L1375" s="88"/>
      <c r="M1375" s="88"/>
      <c r="N1375" s="88"/>
      <c r="O1375" s="8"/>
      <c r="P1375" s="8"/>
      <c r="Q1375" s="50"/>
      <c r="R1375" s="8"/>
      <c r="S1375" s="8"/>
      <c r="T1375" s="49"/>
      <c r="U1375" s="88"/>
      <c r="V1375" s="88"/>
      <c r="W1375" s="49"/>
      <c r="X1375" s="50"/>
      <c r="Z1375" s="8"/>
      <c r="AA1375" s="8"/>
      <c r="AC1375" s="8"/>
      <c r="AD1375" s="88"/>
      <c r="AE1375" s="8"/>
      <c r="AF1375" s="8"/>
      <c r="AG1375" s="8"/>
      <c r="AH1375" s="50"/>
      <c r="AI1375" s="88"/>
      <c r="AJ1375" s="8"/>
      <c r="AM1375" s="8"/>
      <c r="AN1375" s="8"/>
      <c r="AS1375" s="8"/>
    </row>
    <row r="1376" hidden="1">
      <c r="A1376" s="8"/>
      <c r="C1376" s="8"/>
      <c r="D1376" s="8"/>
      <c r="I1376" s="8"/>
      <c r="J1376" s="49"/>
      <c r="K1376" s="8"/>
      <c r="L1376" s="88"/>
      <c r="M1376" s="88"/>
      <c r="N1376" s="88"/>
      <c r="O1376" s="8"/>
      <c r="P1376" s="8"/>
      <c r="Q1376" s="50"/>
      <c r="R1376" s="8"/>
      <c r="S1376" s="8"/>
      <c r="T1376" s="49"/>
      <c r="U1376" s="88"/>
      <c r="V1376" s="88"/>
      <c r="W1376" s="49"/>
      <c r="X1376" s="50"/>
      <c r="Z1376" s="8"/>
      <c r="AA1376" s="8"/>
      <c r="AC1376" s="8"/>
      <c r="AD1376" s="88"/>
      <c r="AE1376" s="8"/>
      <c r="AF1376" s="8"/>
      <c r="AG1376" s="8"/>
      <c r="AH1376" s="50"/>
      <c r="AI1376" s="88"/>
      <c r="AJ1376" s="8"/>
      <c r="AM1376" s="8"/>
      <c r="AN1376" s="8"/>
      <c r="AS1376" s="8"/>
    </row>
    <row r="1377" hidden="1">
      <c r="A1377" s="8"/>
      <c r="C1377" s="8"/>
      <c r="D1377" s="8"/>
      <c r="I1377" s="8"/>
      <c r="J1377" s="49"/>
      <c r="K1377" s="8"/>
      <c r="L1377" s="88"/>
      <c r="M1377" s="88"/>
      <c r="N1377" s="88"/>
      <c r="O1377" s="8"/>
      <c r="P1377" s="8"/>
      <c r="Q1377" s="50"/>
      <c r="R1377" s="8"/>
      <c r="S1377" s="8"/>
      <c r="T1377" s="49"/>
      <c r="U1377" s="88"/>
      <c r="V1377" s="88"/>
      <c r="W1377" s="49"/>
      <c r="X1377" s="50"/>
      <c r="Z1377" s="8"/>
      <c r="AA1377" s="8"/>
      <c r="AC1377" s="8"/>
      <c r="AD1377" s="88"/>
      <c r="AE1377" s="8"/>
      <c r="AF1377" s="8"/>
      <c r="AG1377" s="8"/>
      <c r="AH1377" s="50"/>
      <c r="AI1377" s="88"/>
      <c r="AJ1377" s="8"/>
      <c r="AM1377" s="8"/>
      <c r="AN1377" s="8"/>
      <c r="AS1377" s="8"/>
    </row>
    <row r="1378" hidden="1">
      <c r="A1378" s="8"/>
      <c r="C1378" s="8"/>
      <c r="D1378" s="8"/>
      <c r="I1378" s="8"/>
      <c r="J1378" s="49"/>
      <c r="K1378" s="8"/>
      <c r="L1378" s="88"/>
      <c r="M1378" s="88"/>
      <c r="N1378" s="88"/>
      <c r="O1378" s="8"/>
      <c r="P1378" s="8"/>
      <c r="Q1378" s="50"/>
      <c r="R1378" s="8"/>
      <c r="S1378" s="8"/>
      <c r="T1378" s="49"/>
      <c r="U1378" s="88"/>
      <c r="V1378" s="88"/>
      <c r="W1378" s="49"/>
      <c r="X1378" s="50"/>
      <c r="Z1378" s="8"/>
      <c r="AA1378" s="8"/>
      <c r="AC1378" s="8"/>
      <c r="AD1378" s="88"/>
      <c r="AE1378" s="8"/>
      <c r="AF1378" s="8"/>
      <c r="AG1378" s="8"/>
      <c r="AH1378" s="50"/>
      <c r="AI1378" s="88"/>
      <c r="AJ1378" s="8"/>
      <c r="AM1378" s="8"/>
      <c r="AN1378" s="8"/>
      <c r="AS1378" s="8"/>
    </row>
    <row r="1379" hidden="1">
      <c r="A1379" s="8"/>
      <c r="C1379" s="8"/>
      <c r="D1379" s="8"/>
      <c r="I1379" s="8"/>
      <c r="J1379" s="49"/>
      <c r="K1379" s="8"/>
      <c r="L1379" s="88"/>
      <c r="M1379" s="88"/>
      <c r="N1379" s="88"/>
      <c r="O1379" s="8"/>
      <c r="P1379" s="8"/>
      <c r="Q1379" s="50"/>
      <c r="R1379" s="8"/>
      <c r="S1379" s="8"/>
      <c r="T1379" s="49"/>
      <c r="U1379" s="88"/>
      <c r="V1379" s="88"/>
      <c r="W1379" s="49"/>
      <c r="X1379" s="50"/>
      <c r="Z1379" s="8"/>
      <c r="AA1379" s="8"/>
      <c r="AC1379" s="8"/>
      <c r="AD1379" s="88"/>
      <c r="AE1379" s="8"/>
      <c r="AF1379" s="8"/>
      <c r="AG1379" s="8"/>
      <c r="AH1379" s="50"/>
      <c r="AI1379" s="88"/>
      <c r="AJ1379" s="8"/>
      <c r="AM1379" s="8"/>
      <c r="AN1379" s="8"/>
      <c r="AS1379" s="8"/>
    </row>
    <row r="1380" hidden="1">
      <c r="A1380" s="8"/>
      <c r="C1380" s="8"/>
      <c r="D1380" s="8"/>
      <c r="I1380" s="8"/>
      <c r="J1380" s="49"/>
      <c r="K1380" s="8"/>
      <c r="L1380" s="88"/>
      <c r="M1380" s="88"/>
      <c r="N1380" s="88"/>
      <c r="O1380" s="8"/>
      <c r="P1380" s="8"/>
      <c r="Q1380" s="50"/>
      <c r="R1380" s="8"/>
      <c r="S1380" s="8"/>
      <c r="T1380" s="49"/>
      <c r="U1380" s="88"/>
      <c r="V1380" s="88"/>
      <c r="W1380" s="49"/>
      <c r="X1380" s="50"/>
      <c r="Z1380" s="8"/>
      <c r="AA1380" s="8"/>
      <c r="AC1380" s="8"/>
      <c r="AD1380" s="88"/>
      <c r="AE1380" s="8"/>
      <c r="AF1380" s="8"/>
      <c r="AG1380" s="8"/>
      <c r="AH1380" s="50"/>
      <c r="AI1380" s="88"/>
      <c r="AJ1380" s="8"/>
      <c r="AM1380" s="8"/>
      <c r="AN1380" s="8"/>
      <c r="AS1380" s="8"/>
    </row>
    <row r="1381" hidden="1">
      <c r="A1381" s="8"/>
      <c r="C1381" s="8"/>
      <c r="D1381" s="8"/>
      <c r="I1381" s="8"/>
      <c r="J1381" s="49"/>
      <c r="K1381" s="8"/>
      <c r="L1381" s="88"/>
      <c r="M1381" s="88"/>
      <c r="N1381" s="88"/>
      <c r="O1381" s="8"/>
      <c r="P1381" s="8"/>
      <c r="Q1381" s="50"/>
      <c r="R1381" s="8"/>
      <c r="S1381" s="8"/>
      <c r="T1381" s="49"/>
      <c r="U1381" s="88"/>
      <c r="V1381" s="88"/>
      <c r="W1381" s="49"/>
      <c r="X1381" s="50"/>
      <c r="Z1381" s="8"/>
      <c r="AA1381" s="8"/>
      <c r="AC1381" s="8"/>
      <c r="AD1381" s="88"/>
      <c r="AE1381" s="8"/>
      <c r="AF1381" s="8"/>
      <c r="AG1381" s="8"/>
      <c r="AH1381" s="50"/>
      <c r="AI1381" s="88"/>
      <c r="AJ1381" s="8"/>
      <c r="AM1381" s="8"/>
      <c r="AN1381" s="8"/>
      <c r="AS1381" s="8"/>
    </row>
    <row r="1382" hidden="1">
      <c r="A1382" s="8"/>
      <c r="C1382" s="8"/>
      <c r="D1382" s="8"/>
      <c r="I1382" s="8"/>
      <c r="J1382" s="49"/>
      <c r="K1382" s="8"/>
      <c r="L1382" s="88"/>
      <c r="M1382" s="88"/>
      <c r="N1382" s="88"/>
      <c r="O1382" s="8"/>
      <c r="P1382" s="8"/>
      <c r="Q1382" s="50"/>
      <c r="R1382" s="8"/>
      <c r="S1382" s="8"/>
      <c r="T1382" s="49"/>
      <c r="U1382" s="88"/>
      <c r="V1382" s="88"/>
      <c r="W1382" s="49"/>
      <c r="X1382" s="50"/>
      <c r="Z1382" s="8"/>
      <c r="AA1382" s="8"/>
      <c r="AC1382" s="8"/>
      <c r="AD1382" s="88"/>
      <c r="AE1382" s="8"/>
      <c r="AF1382" s="8"/>
      <c r="AG1382" s="8"/>
      <c r="AH1382" s="50"/>
      <c r="AI1382" s="88"/>
      <c r="AJ1382" s="8"/>
      <c r="AM1382" s="8"/>
      <c r="AN1382" s="8"/>
      <c r="AS1382" s="8"/>
    </row>
    <row r="1383" hidden="1">
      <c r="A1383" s="8"/>
      <c r="C1383" s="8"/>
      <c r="D1383" s="8"/>
      <c r="I1383" s="8"/>
      <c r="J1383" s="49"/>
      <c r="K1383" s="8"/>
      <c r="L1383" s="88"/>
      <c r="M1383" s="88"/>
      <c r="N1383" s="88"/>
      <c r="O1383" s="8"/>
      <c r="P1383" s="8"/>
      <c r="Q1383" s="50"/>
      <c r="R1383" s="8"/>
      <c r="S1383" s="8"/>
      <c r="T1383" s="49"/>
      <c r="U1383" s="88"/>
      <c r="V1383" s="88"/>
      <c r="W1383" s="49"/>
      <c r="X1383" s="50"/>
      <c r="Z1383" s="8"/>
      <c r="AA1383" s="8"/>
      <c r="AC1383" s="8"/>
      <c r="AD1383" s="88"/>
      <c r="AE1383" s="8"/>
      <c r="AF1383" s="8"/>
      <c r="AG1383" s="8"/>
      <c r="AH1383" s="50"/>
      <c r="AI1383" s="88"/>
      <c r="AJ1383" s="8"/>
      <c r="AM1383" s="8"/>
      <c r="AN1383" s="8"/>
      <c r="AS1383" s="8"/>
    </row>
    <row r="1384" hidden="1">
      <c r="A1384" s="8"/>
      <c r="C1384" s="8"/>
      <c r="D1384" s="8"/>
      <c r="I1384" s="8"/>
      <c r="J1384" s="49"/>
      <c r="K1384" s="8"/>
      <c r="L1384" s="88"/>
      <c r="M1384" s="88"/>
      <c r="N1384" s="88"/>
      <c r="O1384" s="8"/>
      <c r="P1384" s="8"/>
      <c r="Q1384" s="50"/>
      <c r="R1384" s="8"/>
      <c r="S1384" s="8"/>
      <c r="T1384" s="49"/>
      <c r="U1384" s="88"/>
      <c r="V1384" s="88"/>
      <c r="W1384" s="49"/>
      <c r="X1384" s="50"/>
      <c r="Z1384" s="8"/>
      <c r="AA1384" s="8"/>
      <c r="AC1384" s="8"/>
      <c r="AD1384" s="88"/>
      <c r="AE1384" s="8"/>
      <c r="AF1384" s="8"/>
      <c r="AG1384" s="8"/>
      <c r="AH1384" s="50"/>
      <c r="AI1384" s="88"/>
      <c r="AJ1384" s="8"/>
      <c r="AM1384" s="8"/>
      <c r="AN1384" s="8"/>
      <c r="AS1384" s="8"/>
    </row>
    <row r="1385" hidden="1">
      <c r="A1385" s="8"/>
      <c r="C1385" s="8"/>
      <c r="D1385" s="8"/>
      <c r="I1385" s="8"/>
      <c r="J1385" s="49"/>
      <c r="K1385" s="8"/>
      <c r="L1385" s="88"/>
      <c r="M1385" s="88"/>
      <c r="N1385" s="88"/>
      <c r="O1385" s="8"/>
      <c r="P1385" s="8"/>
      <c r="Q1385" s="50"/>
      <c r="R1385" s="8"/>
      <c r="S1385" s="8"/>
      <c r="T1385" s="49"/>
      <c r="U1385" s="88"/>
      <c r="V1385" s="88"/>
      <c r="W1385" s="49"/>
      <c r="X1385" s="50"/>
      <c r="Z1385" s="8"/>
      <c r="AA1385" s="8"/>
      <c r="AC1385" s="8"/>
      <c r="AD1385" s="88"/>
      <c r="AE1385" s="8"/>
      <c r="AF1385" s="8"/>
      <c r="AG1385" s="8"/>
      <c r="AH1385" s="50"/>
      <c r="AI1385" s="88"/>
      <c r="AJ1385" s="8"/>
      <c r="AM1385" s="8"/>
      <c r="AN1385" s="8"/>
      <c r="AS1385" s="8"/>
    </row>
    <row r="1386" hidden="1">
      <c r="A1386" s="8"/>
      <c r="C1386" s="8"/>
      <c r="D1386" s="8"/>
      <c r="I1386" s="8"/>
      <c r="J1386" s="49"/>
      <c r="K1386" s="8"/>
      <c r="L1386" s="88"/>
      <c r="M1386" s="88"/>
      <c r="N1386" s="88"/>
      <c r="O1386" s="8"/>
      <c r="P1386" s="8"/>
      <c r="Q1386" s="50"/>
      <c r="R1386" s="8"/>
      <c r="S1386" s="8"/>
      <c r="T1386" s="49"/>
      <c r="U1386" s="88"/>
      <c r="V1386" s="88"/>
      <c r="W1386" s="49"/>
      <c r="X1386" s="50"/>
      <c r="Z1386" s="8"/>
      <c r="AA1386" s="8"/>
      <c r="AC1386" s="8"/>
      <c r="AD1386" s="88"/>
      <c r="AE1386" s="8"/>
      <c r="AF1386" s="8"/>
      <c r="AG1386" s="8"/>
      <c r="AH1386" s="50"/>
      <c r="AI1386" s="88"/>
      <c r="AJ1386" s="8"/>
      <c r="AM1386" s="8"/>
      <c r="AN1386" s="8"/>
      <c r="AS1386" s="8"/>
    </row>
    <row r="1387" hidden="1">
      <c r="A1387" s="8"/>
      <c r="C1387" s="8"/>
      <c r="D1387" s="8"/>
      <c r="I1387" s="8"/>
      <c r="J1387" s="49"/>
      <c r="K1387" s="8"/>
      <c r="L1387" s="88"/>
      <c r="M1387" s="88"/>
      <c r="N1387" s="88"/>
      <c r="O1387" s="8"/>
      <c r="P1387" s="8"/>
      <c r="Q1387" s="50"/>
      <c r="R1387" s="8"/>
      <c r="S1387" s="8"/>
      <c r="T1387" s="49"/>
      <c r="U1387" s="88"/>
      <c r="V1387" s="88"/>
      <c r="W1387" s="49"/>
      <c r="X1387" s="50"/>
      <c r="Z1387" s="8"/>
      <c r="AA1387" s="8"/>
      <c r="AC1387" s="8"/>
      <c r="AD1387" s="88"/>
      <c r="AE1387" s="8"/>
      <c r="AF1387" s="8"/>
      <c r="AG1387" s="8"/>
      <c r="AH1387" s="50"/>
      <c r="AI1387" s="88"/>
      <c r="AJ1387" s="8"/>
      <c r="AM1387" s="8"/>
      <c r="AN1387" s="8"/>
      <c r="AS1387" s="8"/>
    </row>
    <row r="1388" hidden="1">
      <c r="A1388" s="8"/>
      <c r="C1388" s="8"/>
      <c r="D1388" s="8"/>
      <c r="I1388" s="8"/>
      <c r="J1388" s="49"/>
      <c r="K1388" s="8"/>
      <c r="L1388" s="88"/>
      <c r="M1388" s="88"/>
      <c r="N1388" s="88"/>
      <c r="O1388" s="8"/>
      <c r="P1388" s="8"/>
      <c r="Q1388" s="50"/>
      <c r="R1388" s="8"/>
      <c r="S1388" s="8"/>
      <c r="T1388" s="49"/>
      <c r="U1388" s="88"/>
      <c r="V1388" s="88"/>
      <c r="W1388" s="49"/>
      <c r="X1388" s="50"/>
      <c r="Z1388" s="8"/>
      <c r="AA1388" s="8"/>
      <c r="AC1388" s="8"/>
      <c r="AD1388" s="88"/>
      <c r="AE1388" s="8"/>
      <c r="AF1388" s="8"/>
      <c r="AG1388" s="8"/>
      <c r="AH1388" s="50"/>
      <c r="AI1388" s="88"/>
      <c r="AJ1388" s="8"/>
      <c r="AM1388" s="8"/>
      <c r="AN1388" s="8"/>
      <c r="AS1388" s="8"/>
    </row>
    <row r="1389" hidden="1">
      <c r="A1389" s="8"/>
      <c r="C1389" s="8"/>
      <c r="D1389" s="8"/>
      <c r="I1389" s="8"/>
      <c r="J1389" s="49"/>
      <c r="K1389" s="8"/>
      <c r="L1389" s="88"/>
      <c r="M1389" s="88"/>
      <c r="N1389" s="88"/>
      <c r="O1389" s="8"/>
      <c r="P1389" s="8"/>
      <c r="Q1389" s="50"/>
      <c r="R1389" s="8"/>
      <c r="S1389" s="8"/>
      <c r="T1389" s="49"/>
      <c r="U1389" s="88"/>
      <c r="V1389" s="88"/>
      <c r="W1389" s="49"/>
      <c r="X1389" s="50"/>
      <c r="Z1389" s="8"/>
      <c r="AA1389" s="8"/>
      <c r="AC1389" s="8"/>
      <c r="AD1389" s="88"/>
      <c r="AE1389" s="8"/>
      <c r="AF1389" s="8"/>
      <c r="AG1389" s="8"/>
      <c r="AH1389" s="50"/>
      <c r="AI1389" s="88"/>
      <c r="AJ1389" s="8"/>
      <c r="AM1389" s="8"/>
      <c r="AN1389" s="8"/>
      <c r="AS1389" s="8"/>
    </row>
    <row r="1390" hidden="1">
      <c r="A1390" s="8"/>
      <c r="C1390" s="8"/>
      <c r="D1390" s="8"/>
      <c r="I1390" s="8"/>
      <c r="J1390" s="49"/>
      <c r="K1390" s="8"/>
      <c r="L1390" s="88"/>
      <c r="M1390" s="88"/>
      <c r="N1390" s="88"/>
      <c r="O1390" s="8"/>
      <c r="P1390" s="8"/>
      <c r="Q1390" s="50"/>
      <c r="R1390" s="8"/>
      <c r="S1390" s="8"/>
      <c r="T1390" s="49"/>
      <c r="U1390" s="88"/>
      <c r="V1390" s="88"/>
      <c r="W1390" s="49"/>
      <c r="X1390" s="50"/>
      <c r="Z1390" s="8"/>
      <c r="AA1390" s="8"/>
      <c r="AC1390" s="8"/>
      <c r="AD1390" s="88"/>
      <c r="AE1390" s="8"/>
      <c r="AF1390" s="8"/>
      <c r="AG1390" s="8"/>
      <c r="AH1390" s="50"/>
      <c r="AI1390" s="88"/>
      <c r="AJ1390" s="8"/>
      <c r="AM1390" s="8"/>
      <c r="AN1390" s="8"/>
      <c r="AS1390" s="8"/>
    </row>
    <row r="1391" hidden="1">
      <c r="A1391" s="8"/>
      <c r="C1391" s="8"/>
      <c r="D1391" s="8"/>
      <c r="I1391" s="8"/>
      <c r="J1391" s="49"/>
      <c r="K1391" s="8"/>
      <c r="L1391" s="88"/>
      <c r="M1391" s="88"/>
      <c r="N1391" s="88"/>
      <c r="O1391" s="8"/>
      <c r="P1391" s="8"/>
      <c r="Q1391" s="50"/>
      <c r="R1391" s="8"/>
      <c r="S1391" s="8"/>
      <c r="T1391" s="49"/>
      <c r="U1391" s="88"/>
      <c r="V1391" s="88"/>
      <c r="W1391" s="49"/>
      <c r="X1391" s="50"/>
      <c r="Z1391" s="8"/>
      <c r="AA1391" s="8"/>
      <c r="AC1391" s="8"/>
      <c r="AD1391" s="88"/>
      <c r="AE1391" s="8"/>
      <c r="AF1391" s="8"/>
      <c r="AG1391" s="8"/>
      <c r="AH1391" s="50"/>
      <c r="AI1391" s="88"/>
      <c r="AJ1391" s="8"/>
      <c r="AM1391" s="8"/>
      <c r="AN1391" s="8"/>
      <c r="AS1391" s="8"/>
    </row>
    <row r="1392" hidden="1">
      <c r="A1392" s="8"/>
      <c r="C1392" s="8"/>
      <c r="D1392" s="8"/>
      <c r="I1392" s="8"/>
      <c r="J1392" s="49"/>
      <c r="K1392" s="8"/>
      <c r="L1392" s="88"/>
      <c r="M1392" s="88"/>
      <c r="N1392" s="88"/>
      <c r="O1392" s="8"/>
      <c r="P1392" s="8"/>
      <c r="Q1392" s="50"/>
      <c r="R1392" s="8"/>
      <c r="S1392" s="8"/>
      <c r="T1392" s="49"/>
      <c r="U1392" s="88"/>
      <c r="V1392" s="88"/>
      <c r="W1392" s="49"/>
      <c r="X1392" s="50"/>
      <c r="Z1392" s="8"/>
      <c r="AA1392" s="8"/>
      <c r="AC1392" s="8"/>
      <c r="AD1392" s="88"/>
      <c r="AE1392" s="8"/>
      <c r="AF1392" s="8"/>
      <c r="AG1392" s="8"/>
      <c r="AH1392" s="50"/>
      <c r="AI1392" s="88"/>
      <c r="AJ1392" s="8"/>
      <c r="AM1392" s="8"/>
      <c r="AN1392" s="8"/>
      <c r="AS1392" s="8"/>
    </row>
    <row r="1393" hidden="1">
      <c r="A1393" s="8"/>
      <c r="C1393" s="8"/>
      <c r="D1393" s="8"/>
      <c r="I1393" s="8"/>
      <c r="J1393" s="49"/>
      <c r="K1393" s="8"/>
      <c r="L1393" s="88"/>
      <c r="M1393" s="88"/>
      <c r="N1393" s="88"/>
      <c r="O1393" s="8"/>
      <c r="P1393" s="8"/>
      <c r="Q1393" s="50"/>
      <c r="R1393" s="8"/>
      <c r="S1393" s="8"/>
      <c r="T1393" s="49"/>
      <c r="U1393" s="88"/>
      <c r="V1393" s="88"/>
      <c r="W1393" s="49"/>
      <c r="X1393" s="50"/>
      <c r="Z1393" s="8"/>
      <c r="AA1393" s="8"/>
      <c r="AC1393" s="8"/>
      <c r="AD1393" s="88"/>
      <c r="AE1393" s="8"/>
      <c r="AF1393" s="8"/>
      <c r="AG1393" s="8"/>
      <c r="AH1393" s="50"/>
      <c r="AI1393" s="88"/>
      <c r="AJ1393" s="8"/>
      <c r="AM1393" s="8"/>
      <c r="AN1393" s="8"/>
      <c r="AS1393" s="8"/>
    </row>
    <row r="1394" hidden="1">
      <c r="A1394" s="8"/>
      <c r="C1394" s="8"/>
      <c r="D1394" s="8"/>
      <c r="I1394" s="8"/>
      <c r="J1394" s="49"/>
      <c r="K1394" s="8"/>
      <c r="L1394" s="88"/>
      <c r="M1394" s="88"/>
      <c r="N1394" s="88"/>
      <c r="O1394" s="8"/>
      <c r="P1394" s="8"/>
      <c r="Q1394" s="50"/>
      <c r="R1394" s="8"/>
      <c r="S1394" s="8"/>
      <c r="T1394" s="49"/>
      <c r="U1394" s="88"/>
      <c r="V1394" s="88"/>
      <c r="W1394" s="49"/>
      <c r="X1394" s="50"/>
      <c r="Z1394" s="8"/>
      <c r="AA1394" s="8"/>
      <c r="AC1394" s="8"/>
      <c r="AD1394" s="88"/>
      <c r="AE1394" s="8"/>
      <c r="AF1394" s="8"/>
      <c r="AG1394" s="8"/>
      <c r="AH1394" s="50"/>
      <c r="AI1394" s="88"/>
      <c r="AJ1394" s="8"/>
      <c r="AM1394" s="8"/>
      <c r="AN1394" s="8"/>
      <c r="AS1394" s="8"/>
    </row>
    <row r="1395" hidden="1">
      <c r="A1395" s="8"/>
      <c r="C1395" s="8"/>
      <c r="D1395" s="8"/>
      <c r="I1395" s="8"/>
      <c r="J1395" s="49"/>
      <c r="K1395" s="8"/>
      <c r="L1395" s="88"/>
      <c r="M1395" s="88"/>
      <c r="N1395" s="88"/>
      <c r="O1395" s="8"/>
      <c r="P1395" s="8"/>
      <c r="Q1395" s="50"/>
      <c r="R1395" s="8"/>
      <c r="S1395" s="8"/>
      <c r="T1395" s="49"/>
      <c r="U1395" s="88"/>
      <c r="V1395" s="88"/>
      <c r="W1395" s="49"/>
      <c r="X1395" s="50"/>
      <c r="Z1395" s="8"/>
      <c r="AA1395" s="8"/>
      <c r="AC1395" s="8"/>
      <c r="AD1395" s="88"/>
      <c r="AE1395" s="8"/>
      <c r="AF1395" s="8"/>
      <c r="AG1395" s="8"/>
      <c r="AH1395" s="50"/>
      <c r="AI1395" s="88"/>
      <c r="AJ1395" s="8"/>
      <c r="AM1395" s="8"/>
      <c r="AN1395" s="8"/>
      <c r="AS1395" s="8"/>
    </row>
    <row r="1396" hidden="1">
      <c r="A1396" s="8"/>
      <c r="C1396" s="8"/>
      <c r="D1396" s="8"/>
      <c r="I1396" s="8"/>
      <c r="J1396" s="49"/>
      <c r="K1396" s="8"/>
      <c r="L1396" s="88"/>
      <c r="M1396" s="88"/>
      <c r="N1396" s="88"/>
      <c r="O1396" s="8"/>
      <c r="P1396" s="8"/>
      <c r="Q1396" s="50"/>
      <c r="R1396" s="8"/>
      <c r="S1396" s="8"/>
      <c r="T1396" s="49"/>
      <c r="U1396" s="88"/>
      <c r="V1396" s="88"/>
      <c r="W1396" s="49"/>
      <c r="X1396" s="50"/>
      <c r="Z1396" s="8"/>
      <c r="AA1396" s="8"/>
      <c r="AC1396" s="8"/>
      <c r="AD1396" s="88"/>
      <c r="AE1396" s="8"/>
      <c r="AF1396" s="8"/>
      <c r="AG1396" s="8"/>
      <c r="AH1396" s="50"/>
      <c r="AI1396" s="88"/>
      <c r="AJ1396" s="8"/>
      <c r="AM1396" s="8"/>
      <c r="AN1396" s="8"/>
      <c r="AS1396" s="8"/>
    </row>
    <row r="1397" hidden="1">
      <c r="A1397" s="8"/>
      <c r="C1397" s="8"/>
      <c r="D1397" s="8"/>
      <c r="I1397" s="8"/>
      <c r="J1397" s="49"/>
      <c r="K1397" s="8"/>
      <c r="L1397" s="88"/>
      <c r="M1397" s="88"/>
      <c r="N1397" s="88"/>
      <c r="O1397" s="8"/>
      <c r="P1397" s="8"/>
      <c r="Q1397" s="50"/>
      <c r="R1397" s="8"/>
      <c r="S1397" s="8"/>
      <c r="T1397" s="49"/>
      <c r="U1397" s="88"/>
      <c r="V1397" s="88"/>
      <c r="W1397" s="49"/>
      <c r="X1397" s="50"/>
      <c r="Z1397" s="8"/>
      <c r="AA1397" s="8"/>
      <c r="AC1397" s="8"/>
      <c r="AD1397" s="88"/>
      <c r="AE1397" s="8"/>
      <c r="AF1397" s="8"/>
      <c r="AG1397" s="8"/>
      <c r="AH1397" s="50"/>
      <c r="AI1397" s="88"/>
      <c r="AJ1397" s="8"/>
      <c r="AM1397" s="8"/>
      <c r="AN1397" s="8"/>
      <c r="AS1397" s="8"/>
    </row>
    <row r="1398" hidden="1">
      <c r="A1398" s="8"/>
      <c r="C1398" s="8"/>
      <c r="D1398" s="8"/>
      <c r="I1398" s="8"/>
      <c r="J1398" s="49"/>
      <c r="K1398" s="8"/>
      <c r="L1398" s="88"/>
      <c r="M1398" s="88"/>
      <c r="N1398" s="88"/>
      <c r="O1398" s="8"/>
      <c r="P1398" s="8"/>
      <c r="Q1398" s="50"/>
      <c r="R1398" s="8"/>
      <c r="S1398" s="8"/>
      <c r="T1398" s="49"/>
      <c r="U1398" s="88"/>
      <c r="V1398" s="88"/>
      <c r="W1398" s="49"/>
      <c r="X1398" s="50"/>
      <c r="Z1398" s="8"/>
      <c r="AA1398" s="8"/>
      <c r="AC1398" s="8"/>
      <c r="AD1398" s="88"/>
      <c r="AE1398" s="8"/>
      <c r="AF1398" s="8"/>
      <c r="AG1398" s="8"/>
      <c r="AH1398" s="50"/>
      <c r="AI1398" s="88"/>
      <c r="AJ1398" s="8"/>
      <c r="AM1398" s="8"/>
      <c r="AN1398" s="8"/>
      <c r="AS1398" s="8"/>
    </row>
    <row r="1399" hidden="1">
      <c r="A1399" s="8"/>
      <c r="C1399" s="8"/>
      <c r="D1399" s="8"/>
      <c r="I1399" s="8"/>
      <c r="J1399" s="49"/>
      <c r="K1399" s="8"/>
      <c r="L1399" s="88"/>
      <c r="M1399" s="88"/>
      <c r="N1399" s="88"/>
      <c r="O1399" s="8"/>
      <c r="P1399" s="8"/>
      <c r="Q1399" s="50"/>
      <c r="R1399" s="8"/>
      <c r="S1399" s="8"/>
      <c r="T1399" s="49"/>
      <c r="U1399" s="88"/>
      <c r="V1399" s="88"/>
      <c r="W1399" s="49"/>
      <c r="X1399" s="50"/>
      <c r="Z1399" s="8"/>
      <c r="AA1399" s="8"/>
      <c r="AC1399" s="8"/>
      <c r="AD1399" s="88"/>
      <c r="AE1399" s="8"/>
      <c r="AF1399" s="8"/>
      <c r="AG1399" s="8"/>
      <c r="AH1399" s="50"/>
      <c r="AI1399" s="88"/>
      <c r="AJ1399" s="8"/>
      <c r="AM1399" s="8"/>
      <c r="AN1399" s="8"/>
      <c r="AS1399" s="8"/>
    </row>
    <row r="1400" hidden="1">
      <c r="A1400" s="8"/>
      <c r="C1400" s="8"/>
      <c r="D1400" s="8"/>
      <c r="I1400" s="8"/>
      <c r="J1400" s="49"/>
      <c r="K1400" s="8"/>
      <c r="L1400" s="88"/>
      <c r="M1400" s="88"/>
      <c r="N1400" s="88"/>
      <c r="O1400" s="8"/>
      <c r="P1400" s="8"/>
      <c r="Q1400" s="50"/>
      <c r="R1400" s="8"/>
      <c r="S1400" s="8"/>
      <c r="T1400" s="49"/>
      <c r="U1400" s="88"/>
      <c r="V1400" s="88"/>
      <c r="W1400" s="49"/>
      <c r="X1400" s="50"/>
      <c r="Z1400" s="8"/>
      <c r="AA1400" s="8"/>
      <c r="AC1400" s="8"/>
      <c r="AD1400" s="88"/>
      <c r="AE1400" s="8"/>
      <c r="AF1400" s="8"/>
      <c r="AG1400" s="8"/>
      <c r="AH1400" s="50"/>
      <c r="AI1400" s="88"/>
      <c r="AJ1400" s="8"/>
      <c r="AM1400" s="8"/>
      <c r="AN1400" s="8"/>
      <c r="AS1400" s="8"/>
    </row>
    <row r="1401" hidden="1">
      <c r="A1401" s="8"/>
      <c r="C1401" s="8"/>
      <c r="D1401" s="8"/>
      <c r="I1401" s="8"/>
      <c r="J1401" s="49"/>
      <c r="K1401" s="8"/>
      <c r="L1401" s="88"/>
      <c r="M1401" s="88"/>
      <c r="N1401" s="88"/>
      <c r="O1401" s="8"/>
      <c r="P1401" s="8"/>
      <c r="Q1401" s="50"/>
      <c r="R1401" s="8"/>
      <c r="S1401" s="8"/>
      <c r="T1401" s="49"/>
      <c r="U1401" s="88"/>
      <c r="V1401" s="88"/>
      <c r="W1401" s="49"/>
      <c r="X1401" s="50"/>
      <c r="Z1401" s="8"/>
      <c r="AA1401" s="8"/>
      <c r="AC1401" s="8"/>
      <c r="AD1401" s="88"/>
      <c r="AE1401" s="8"/>
      <c r="AF1401" s="8"/>
      <c r="AG1401" s="8"/>
      <c r="AH1401" s="50"/>
      <c r="AI1401" s="88"/>
      <c r="AJ1401" s="8"/>
      <c r="AM1401" s="8"/>
      <c r="AN1401" s="8"/>
      <c r="AS1401" s="8"/>
    </row>
    <row r="1402" hidden="1">
      <c r="A1402" s="8"/>
      <c r="C1402" s="8"/>
      <c r="D1402" s="8"/>
      <c r="I1402" s="8"/>
      <c r="J1402" s="49"/>
      <c r="K1402" s="8"/>
      <c r="L1402" s="88"/>
      <c r="M1402" s="88"/>
      <c r="N1402" s="88"/>
      <c r="O1402" s="8"/>
      <c r="P1402" s="8"/>
      <c r="Q1402" s="50"/>
      <c r="R1402" s="8"/>
      <c r="S1402" s="8"/>
      <c r="T1402" s="49"/>
      <c r="U1402" s="88"/>
      <c r="V1402" s="88"/>
      <c r="W1402" s="49"/>
      <c r="X1402" s="50"/>
      <c r="Z1402" s="8"/>
      <c r="AA1402" s="8"/>
      <c r="AC1402" s="8"/>
      <c r="AD1402" s="88"/>
      <c r="AE1402" s="8"/>
      <c r="AF1402" s="8"/>
      <c r="AG1402" s="8"/>
      <c r="AH1402" s="50"/>
      <c r="AI1402" s="88"/>
      <c r="AJ1402" s="8"/>
      <c r="AM1402" s="8"/>
      <c r="AN1402" s="8"/>
      <c r="AS1402" s="8"/>
    </row>
    <row r="1403" hidden="1">
      <c r="A1403" s="8"/>
      <c r="C1403" s="8"/>
      <c r="D1403" s="8"/>
      <c r="I1403" s="8"/>
      <c r="J1403" s="49"/>
      <c r="K1403" s="8"/>
      <c r="L1403" s="88"/>
      <c r="M1403" s="88"/>
      <c r="N1403" s="88"/>
      <c r="O1403" s="8"/>
      <c r="P1403" s="8"/>
      <c r="Q1403" s="50"/>
      <c r="R1403" s="8"/>
      <c r="S1403" s="8"/>
      <c r="T1403" s="49"/>
      <c r="U1403" s="88"/>
      <c r="V1403" s="88"/>
      <c r="W1403" s="49"/>
      <c r="X1403" s="50"/>
      <c r="Z1403" s="8"/>
      <c r="AA1403" s="8"/>
      <c r="AC1403" s="8"/>
      <c r="AD1403" s="88"/>
      <c r="AE1403" s="8"/>
      <c r="AF1403" s="8"/>
      <c r="AG1403" s="8"/>
      <c r="AH1403" s="50"/>
      <c r="AI1403" s="88"/>
      <c r="AJ1403" s="8"/>
      <c r="AM1403" s="8"/>
      <c r="AN1403" s="8"/>
      <c r="AS1403" s="8"/>
    </row>
    <row r="1404" hidden="1">
      <c r="A1404" s="8"/>
      <c r="C1404" s="8"/>
      <c r="D1404" s="8"/>
      <c r="I1404" s="8"/>
      <c r="J1404" s="49"/>
      <c r="K1404" s="8"/>
      <c r="L1404" s="88"/>
      <c r="M1404" s="88"/>
      <c r="N1404" s="88"/>
      <c r="O1404" s="8"/>
      <c r="P1404" s="8"/>
      <c r="Q1404" s="50"/>
      <c r="R1404" s="8"/>
      <c r="S1404" s="8"/>
      <c r="T1404" s="49"/>
      <c r="U1404" s="88"/>
      <c r="V1404" s="88"/>
      <c r="W1404" s="49"/>
      <c r="X1404" s="50"/>
      <c r="Z1404" s="8"/>
      <c r="AA1404" s="8"/>
      <c r="AC1404" s="8"/>
      <c r="AD1404" s="88"/>
      <c r="AE1404" s="8"/>
      <c r="AF1404" s="8"/>
      <c r="AG1404" s="8"/>
      <c r="AH1404" s="50"/>
      <c r="AI1404" s="88"/>
      <c r="AJ1404" s="8"/>
      <c r="AM1404" s="8"/>
      <c r="AN1404" s="8"/>
      <c r="AS1404" s="8"/>
    </row>
    <row r="1405" hidden="1">
      <c r="A1405" s="8"/>
      <c r="C1405" s="8"/>
      <c r="D1405" s="8"/>
      <c r="I1405" s="8"/>
      <c r="J1405" s="49"/>
      <c r="K1405" s="8"/>
      <c r="L1405" s="88"/>
      <c r="M1405" s="88"/>
      <c r="N1405" s="88"/>
      <c r="O1405" s="8"/>
      <c r="P1405" s="8"/>
      <c r="Q1405" s="50"/>
      <c r="R1405" s="8"/>
      <c r="S1405" s="8"/>
      <c r="T1405" s="49"/>
      <c r="U1405" s="88"/>
      <c r="V1405" s="88"/>
      <c r="W1405" s="49"/>
      <c r="X1405" s="50"/>
      <c r="Z1405" s="8"/>
      <c r="AA1405" s="8"/>
      <c r="AC1405" s="8"/>
      <c r="AD1405" s="88"/>
      <c r="AE1405" s="8"/>
      <c r="AF1405" s="8"/>
      <c r="AG1405" s="8"/>
      <c r="AH1405" s="50"/>
      <c r="AI1405" s="88"/>
      <c r="AJ1405" s="8"/>
      <c r="AM1405" s="8"/>
      <c r="AN1405" s="8"/>
      <c r="AS1405" s="8"/>
    </row>
    <row r="1406" hidden="1">
      <c r="A1406" s="8"/>
      <c r="C1406" s="8"/>
      <c r="D1406" s="8"/>
      <c r="I1406" s="8"/>
      <c r="J1406" s="49"/>
      <c r="K1406" s="8"/>
      <c r="L1406" s="88"/>
      <c r="M1406" s="88"/>
      <c r="N1406" s="88"/>
      <c r="O1406" s="8"/>
      <c r="P1406" s="8"/>
      <c r="Q1406" s="50"/>
      <c r="R1406" s="8"/>
      <c r="S1406" s="8"/>
      <c r="T1406" s="49"/>
      <c r="U1406" s="88"/>
      <c r="V1406" s="88"/>
      <c r="W1406" s="49"/>
      <c r="X1406" s="50"/>
      <c r="Z1406" s="8"/>
      <c r="AA1406" s="8"/>
      <c r="AC1406" s="8"/>
      <c r="AD1406" s="88"/>
      <c r="AE1406" s="8"/>
      <c r="AF1406" s="8"/>
      <c r="AG1406" s="8"/>
      <c r="AH1406" s="50"/>
      <c r="AI1406" s="88"/>
      <c r="AJ1406" s="8"/>
      <c r="AM1406" s="8"/>
      <c r="AN1406" s="8"/>
      <c r="AS1406" s="8"/>
    </row>
    <row r="1407" hidden="1">
      <c r="A1407" s="8"/>
      <c r="C1407" s="8"/>
      <c r="D1407" s="8"/>
      <c r="I1407" s="8"/>
      <c r="J1407" s="49"/>
      <c r="K1407" s="8"/>
      <c r="L1407" s="88"/>
      <c r="M1407" s="88"/>
      <c r="N1407" s="88"/>
      <c r="O1407" s="8"/>
      <c r="P1407" s="8"/>
      <c r="Q1407" s="50"/>
      <c r="R1407" s="8"/>
      <c r="S1407" s="8"/>
      <c r="T1407" s="49"/>
      <c r="U1407" s="88"/>
      <c r="V1407" s="88"/>
      <c r="W1407" s="49"/>
      <c r="X1407" s="50"/>
      <c r="Z1407" s="8"/>
      <c r="AA1407" s="8"/>
      <c r="AC1407" s="8"/>
      <c r="AD1407" s="88"/>
      <c r="AE1407" s="8"/>
      <c r="AF1407" s="8"/>
      <c r="AG1407" s="8"/>
      <c r="AH1407" s="50"/>
      <c r="AI1407" s="88"/>
      <c r="AJ1407" s="8"/>
      <c r="AM1407" s="8"/>
      <c r="AN1407" s="8"/>
      <c r="AS1407" s="8"/>
    </row>
    <row r="1408" hidden="1">
      <c r="A1408" s="8"/>
      <c r="C1408" s="8"/>
      <c r="D1408" s="8"/>
      <c r="I1408" s="8"/>
      <c r="J1408" s="49"/>
      <c r="K1408" s="8"/>
      <c r="L1408" s="88"/>
      <c r="M1408" s="88"/>
      <c r="N1408" s="88"/>
      <c r="O1408" s="8"/>
      <c r="P1408" s="8"/>
      <c r="Q1408" s="50"/>
      <c r="R1408" s="8"/>
      <c r="S1408" s="8"/>
      <c r="T1408" s="49"/>
      <c r="U1408" s="88"/>
      <c r="V1408" s="88"/>
      <c r="W1408" s="49"/>
      <c r="X1408" s="50"/>
      <c r="Z1408" s="8"/>
      <c r="AA1408" s="8"/>
      <c r="AC1408" s="8"/>
      <c r="AD1408" s="88"/>
      <c r="AE1408" s="8"/>
      <c r="AF1408" s="8"/>
      <c r="AG1408" s="8"/>
      <c r="AH1408" s="50"/>
      <c r="AI1408" s="88"/>
      <c r="AJ1408" s="8"/>
      <c r="AM1408" s="8"/>
      <c r="AN1408" s="8"/>
      <c r="AS1408" s="8"/>
    </row>
    <row r="1409" hidden="1">
      <c r="A1409" s="8"/>
      <c r="C1409" s="8"/>
      <c r="D1409" s="8"/>
      <c r="I1409" s="8"/>
      <c r="J1409" s="49"/>
      <c r="K1409" s="8"/>
      <c r="L1409" s="88"/>
      <c r="M1409" s="88"/>
      <c r="N1409" s="88"/>
      <c r="O1409" s="8"/>
      <c r="P1409" s="8"/>
      <c r="Q1409" s="50"/>
      <c r="R1409" s="8"/>
      <c r="S1409" s="8"/>
      <c r="T1409" s="49"/>
      <c r="U1409" s="88"/>
      <c r="V1409" s="88"/>
      <c r="W1409" s="49"/>
      <c r="X1409" s="50"/>
      <c r="Z1409" s="8"/>
      <c r="AA1409" s="8"/>
      <c r="AC1409" s="8"/>
      <c r="AD1409" s="88"/>
      <c r="AE1409" s="8"/>
      <c r="AF1409" s="8"/>
      <c r="AG1409" s="8"/>
      <c r="AH1409" s="50"/>
      <c r="AI1409" s="88"/>
      <c r="AJ1409" s="8"/>
      <c r="AM1409" s="8"/>
      <c r="AN1409" s="8"/>
      <c r="AS1409" s="8"/>
    </row>
    <row r="1410" hidden="1">
      <c r="A1410" s="8"/>
      <c r="C1410" s="8"/>
      <c r="D1410" s="8"/>
      <c r="I1410" s="8"/>
      <c r="J1410" s="49"/>
      <c r="K1410" s="8"/>
      <c r="L1410" s="88"/>
      <c r="M1410" s="88"/>
      <c r="N1410" s="88"/>
      <c r="O1410" s="8"/>
      <c r="P1410" s="8"/>
      <c r="Q1410" s="50"/>
      <c r="R1410" s="8"/>
      <c r="S1410" s="8"/>
      <c r="T1410" s="49"/>
      <c r="U1410" s="88"/>
      <c r="V1410" s="88"/>
      <c r="W1410" s="49"/>
      <c r="X1410" s="50"/>
      <c r="Z1410" s="8"/>
      <c r="AA1410" s="8"/>
      <c r="AC1410" s="8"/>
      <c r="AD1410" s="88"/>
      <c r="AE1410" s="8"/>
      <c r="AF1410" s="8"/>
      <c r="AG1410" s="8"/>
      <c r="AH1410" s="50"/>
      <c r="AI1410" s="88"/>
      <c r="AJ1410" s="8"/>
      <c r="AM1410" s="8"/>
      <c r="AN1410" s="8"/>
      <c r="AS1410" s="8"/>
    </row>
    <row r="1411" hidden="1">
      <c r="A1411" s="8"/>
      <c r="C1411" s="8"/>
      <c r="D1411" s="8"/>
      <c r="I1411" s="8"/>
      <c r="J1411" s="49"/>
      <c r="K1411" s="8"/>
      <c r="L1411" s="88"/>
      <c r="M1411" s="88"/>
      <c r="N1411" s="88"/>
      <c r="O1411" s="8"/>
      <c r="P1411" s="8"/>
      <c r="Q1411" s="50"/>
      <c r="R1411" s="8"/>
      <c r="S1411" s="8"/>
      <c r="T1411" s="49"/>
      <c r="U1411" s="88"/>
      <c r="V1411" s="88"/>
      <c r="W1411" s="49"/>
      <c r="X1411" s="50"/>
      <c r="Z1411" s="8"/>
      <c r="AA1411" s="8"/>
      <c r="AC1411" s="8"/>
      <c r="AD1411" s="88"/>
      <c r="AE1411" s="8"/>
      <c r="AF1411" s="8"/>
      <c r="AG1411" s="8"/>
      <c r="AH1411" s="50"/>
      <c r="AI1411" s="88"/>
      <c r="AJ1411" s="8"/>
      <c r="AM1411" s="8"/>
      <c r="AN1411" s="8"/>
      <c r="AS1411" s="8"/>
    </row>
    <row r="1412" hidden="1">
      <c r="A1412" s="8"/>
      <c r="C1412" s="8"/>
      <c r="D1412" s="8"/>
      <c r="I1412" s="8"/>
      <c r="J1412" s="49"/>
      <c r="K1412" s="8"/>
      <c r="L1412" s="88"/>
      <c r="M1412" s="88"/>
      <c r="N1412" s="88"/>
      <c r="O1412" s="8"/>
      <c r="P1412" s="8"/>
      <c r="Q1412" s="50"/>
      <c r="R1412" s="8"/>
      <c r="S1412" s="8"/>
      <c r="T1412" s="49"/>
      <c r="U1412" s="88"/>
      <c r="V1412" s="88"/>
      <c r="W1412" s="49"/>
      <c r="X1412" s="50"/>
      <c r="Z1412" s="8"/>
      <c r="AA1412" s="8"/>
      <c r="AC1412" s="8"/>
      <c r="AD1412" s="88"/>
      <c r="AE1412" s="8"/>
      <c r="AF1412" s="8"/>
      <c r="AG1412" s="8"/>
      <c r="AH1412" s="50"/>
      <c r="AI1412" s="88"/>
      <c r="AJ1412" s="8"/>
      <c r="AM1412" s="8"/>
      <c r="AN1412" s="8"/>
      <c r="AS1412" s="8"/>
    </row>
    <row r="1413" hidden="1">
      <c r="A1413" s="8"/>
      <c r="C1413" s="8"/>
      <c r="D1413" s="8"/>
      <c r="I1413" s="8"/>
      <c r="J1413" s="49"/>
      <c r="K1413" s="8"/>
      <c r="L1413" s="88"/>
      <c r="M1413" s="88"/>
      <c r="N1413" s="88"/>
      <c r="O1413" s="8"/>
      <c r="P1413" s="8"/>
      <c r="Q1413" s="50"/>
      <c r="R1413" s="8"/>
      <c r="S1413" s="8"/>
      <c r="T1413" s="49"/>
      <c r="U1413" s="88"/>
      <c r="V1413" s="88"/>
      <c r="W1413" s="49"/>
      <c r="X1413" s="50"/>
      <c r="Z1413" s="8"/>
      <c r="AA1413" s="8"/>
      <c r="AC1413" s="8"/>
      <c r="AD1413" s="88"/>
      <c r="AE1413" s="8"/>
      <c r="AF1413" s="8"/>
      <c r="AG1413" s="8"/>
      <c r="AH1413" s="50"/>
      <c r="AI1413" s="88"/>
      <c r="AJ1413" s="8"/>
      <c r="AM1413" s="8"/>
      <c r="AN1413" s="8"/>
      <c r="AS1413" s="8"/>
    </row>
    <row r="1414" hidden="1">
      <c r="A1414" s="8"/>
      <c r="C1414" s="8"/>
      <c r="D1414" s="8"/>
      <c r="I1414" s="8"/>
      <c r="J1414" s="49"/>
      <c r="K1414" s="8"/>
      <c r="L1414" s="88"/>
      <c r="M1414" s="88"/>
      <c r="N1414" s="88"/>
      <c r="O1414" s="8"/>
      <c r="P1414" s="8"/>
      <c r="Q1414" s="50"/>
      <c r="R1414" s="8"/>
      <c r="S1414" s="8"/>
      <c r="T1414" s="49"/>
      <c r="U1414" s="88"/>
      <c r="V1414" s="88"/>
      <c r="W1414" s="49"/>
      <c r="X1414" s="50"/>
      <c r="Z1414" s="8"/>
      <c r="AA1414" s="8"/>
      <c r="AC1414" s="8"/>
      <c r="AD1414" s="88"/>
      <c r="AE1414" s="8"/>
      <c r="AF1414" s="8"/>
      <c r="AG1414" s="8"/>
      <c r="AH1414" s="50"/>
      <c r="AI1414" s="88"/>
      <c r="AJ1414" s="8"/>
      <c r="AM1414" s="8"/>
      <c r="AN1414" s="8"/>
      <c r="AS1414" s="8"/>
    </row>
    <row r="1415" hidden="1">
      <c r="A1415" s="8"/>
      <c r="C1415" s="8"/>
      <c r="D1415" s="8"/>
      <c r="I1415" s="8"/>
      <c r="J1415" s="49"/>
      <c r="K1415" s="8"/>
      <c r="L1415" s="88"/>
      <c r="M1415" s="88"/>
      <c r="N1415" s="88"/>
      <c r="O1415" s="8"/>
      <c r="P1415" s="8"/>
      <c r="Q1415" s="50"/>
      <c r="R1415" s="8"/>
      <c r="S1415" s="8"/>
      <c r="T1415" s="49"/>
      <c r="U1415" s="88"/>
      <c r="V1415" s="88"/>
      <c r="W1415" s="49"/>
      <c r="X1415" s="50"/>
      <c r="Z1415" s="8"/>
      <c r="AA1415" s="8"/>
      <c r="AC1415" s="8"/>
      <c r="AD1415" s="88"/>
      <c r="AE1415" s="8"/>
      <c r="AF1415" s="8"/>
      <c r="AG1415" s="8"/>
      <c r="AH1415" s="50"/>
      <c r="AI1415" s="88"/>
      <c r="AJ1415" s="8"/>
      <c r="AM1415" s="8"/>
      <c r="AN1415" s="8"/>
      <c r="AS1415" s="8"/>
    </row>
    <row r="1416" hidden="1">
      <c r="A1416" s="8"/>
      <c r="C1416" s="8"/>
      <c r="D1416" s="8"/>
      <c r="I1416" s="8"/>
      <c r="J1416" s="49"/>
      <c r="K1416" s="8"/>
      <c r="L1416" s="88"/>
      <c r="M1416" s="88"/>
      <c r="N1416" s="88"/>
      <c r="O1416" s="8"/>
      <c r="P1416" s="8"/>
      <c r="Q1416" s="50"/>
      <c r="R1416" s="8"/>
      <c r="S1416" s="8"/>
      <c r="T1416" s="49"/>
      <c r="U1416" s="88"/>
      <c r="V1416" s="88"/>
      <c r="W1416" s="49"/>
      <c r="X1416" s="50"/>
      <c r="Z1416" s="8"/>
      <c r="AA1416" s="8"/>
      <c r="AC1416" s="8"/>
      <c r="AD1416" s="88"/>
      <c r="AE1416" s="8"/>
      <c r="AF1416" s="8"/>
      <c r="AG1416" s="8"/>
      <c r="AH1416" s="50"/>
      <c r="AI1416" s="88"/>
      <c r="AJ1416" s="8"/>
      <c r="AM1416" s="8"/>
      <c r="AN1416" s="8"/>
      <c r="AS1416" s="8"/>
    </row>
    <row r="1417" hidden="1">
      <c r="A1417" s="8"/>
      <c r="C1417" s="8"/>
      <c r="D1417" s="8"/>
      <c r="I1417" s="8"/>
      <c r="J1417" s="49"/>
      <c r="K1417" s="8"/>
      <c r="L1417" s="88"/>
      <c r="M1417" s="88"/>
      <c r="N1417" s="88"/>
      <c r="O1417" s="8"/>
      <c r="P1417" s="8"/>
      <c r="Q1417" s="50"/>
      <c r="R1417" s="8"/>
      <c r="S1417" s="8"/>
      <c r="T1417" s="49"/>
      <c r="U1417" s="88"/>
      <c r="V1417" s="88"/>
      <c r="W1417" s="49"/>
      <c r="X1417" s="50"/>
      <c r="Z1417" s="8"/>
      <c r="AA1417" s="8"/>
      <c r="AC1417" s="8"/>
      <c r="AD1417" s="88"/>
      <c r="AE1417" s="8"/>
      <c r="AF1417" s="8"/>
      <c r="AG1417" s="8"/>
      <c r="AH1417" s="50"/>
      <c r="AI1417" s="88"/>
      <c r="AJ1417" s="8"/>
      <c r="AM1417" s="8"/>
      <c r="AN1417" s="8"/>
      <c r="AS1417" s="8"/>
    </row>
    <row r="1418" hidden="1">
      <c r="A1418" s="8"/>
      <c r="C1418" s="8"/>
      <c r="D1418" s="8"/>
      <c r="I1418" s="8"/>
      <c r="J1418" s="49"/>
      <c r="K1418" s="8"/>
      <c r="L1418" s="88"/>
      <c r="M1418" s="88"/>
      <c r="N1418" s="88"/>
      <c r="O1418" s="8"/>
      <c r="P1418" s="8"/>
      <c r="Q1418" s="50"/>
      <c r="R1418" s="8"/>
      <c r="S1418" s="8"/>
      <c r="T1418" s="49"/>
      <c r="U1418" s="88"/>
      <c r="V1418" s="88"/>
      <c r="W1418" s="49"/>
      <c r="X1418" s="50"/>
      <c r="Z1418" s="8"/>
      <c r="AA1418" s="8"/>
      <c r="AC1418" s="8"/>
      <c r="AD1418" s="88"/>
      <c r="AE1418" s="8"/>
      <c r="AF1418" s="8"/>
      <c r="AG1418" s="8"/>
      <c r="AH1418" s="50"/>
      <c r="AI1418" s="88"/>
      <c r="AJ1418" s="8"/>
      <c r="AM1418" s="8"/>
      <c r="AN1418" s="8"/>
      <c r="AS1418" s="8"/>
    </row>
    <row r="1419" hidden="1">
      <c r="A1419" s="8"/>
      <c r="C1419" s="8"/>
      <c r="D1419" s="8"/>
      <c r="I1419" s="8"/>
      <c r="J1419" s="49"/>
      <c r="K1419" s="8"/>
      <c r="L1419" s="88"/>
      <c r="M1419" s="88"/>
      <c r="N1419" s="88"/>
      <c r="O1419" s="8"/>
      <c r="P1419" s="8"/>
      <c r="Q1419" s="50"/>
      <c r="R1419" s="8"/>
      <c r="S1419" s="8"/>
      <c r="T1419" s="49"/>
      <c r="U1419" s="88"/>
      <c r="V1419" s="88"/>
      <c r="W1419" s="49"/>
      <c r="X1419" s="50"/>
      <c r="Z1419" s="8"/>
      <c r="AA1419" s="8"/>
      <c r="AC1419" s="8"/>
      <c r="AD1419" s="88"/>
      <c r="AE1419" s="8"/>
      <c r="AF1419" s="8"/>
      <c r="AG1419" s="8"/>
      <c r="AH1419" s="50"/>
      <c r="AI1419" s="88"/>
      <c r="AJ1419" s="8"/>
      <c r="AM1419" s="8"/>
      <c r="AN1419" s="8"/>
      <c r="AS1419" s="8"/>
    </row>
    <row r="1420" hidden="1">
      <c r="A1420" s="8"/>
      <c r="C1420" s="8"/>
      <c r="D1420" s="8"/>
      <c r="I1420" s="8"/>
      <c r="J1420" s="49"/>
      <c r="K1420" s="8"/>
      <c r="L1420" s="88"/>
      <c r="M1420" s="88"/>
      <c r="N1420" s="88"/>
      <c r="O1420" s="8"/>
      <c r="P1420" s="8"/>
      <c r="Q1420" s="50"/>
      <c r="R1420" s="8"/>
      <c r="S1420" s="8"/>
      <c r="T1420" s="49"/>
      <c r="U1420" s="88"/>
      <c r="V1420" s="88"/>
      <c r="W1420" s="49"/>
      <c r="X1420" s="50"/>
      <c r="Z1420" s="8"/>
      <c r="AA1420" s="8"/>
      <c r="AC1420" s="8"/>
      <c r="AD1420" s="88"/>
      <c r="AE1420" s="8"/>
      <c r="AF1420" s="8"/>
      <c r="AG1420" s="8"/>
      <c r="AH1420" s="50"/>
      <c r="AI1420" s="88"/>
      <c r="AJ1420" s="8"/>
      <c r="AM1420" s="8"/>
      <c r="AN1420" s="8"/>
      <c r="AS1420" s="8"/>
    </row>
    <row r="1421" hidden="1">
      <c r="A1421" s="8"/>
      <c r="C1421" s="8"/>
      <c r="D1421" s="8"/>
      <c r="I1421" s="8"/>
      <c r="J1421" s="49"/>
      <c r="K1421" s="8"/>
      <c r="L1421" s="88"/>
      <c r="M1421" s="88"/>
      <c r="N1421" s="88"/>
      <c r="O1421" s="8"/>
      <c r="P1421" s="8"/>
      <c r="Q1421" s="50"/>
      <c r="R1421" s="8"/>
      <c r="S1421" s="8"/>
      <c r="T1421" s="49"/>
      <c r="U1421" s="88"/>
      <c r="V1421" s="88"/>
      <c r="W1421" s="49"/>
      <c r="X1421" s="50"/>
      <c r="Z1421" s="8"/>
      <c r="AA1421" s="8"/>
      <c r="AC1421" s="8"/>
      <c r="AD1421" s="88"/>
      <c r="AE1421" s="8"/>
      <c r="AF1421" s="8"/>
      <c r="AG1421" s="8"/>
      <c r="AH1421" s="50"/>
      <c r="AI1421" s="88"/>
      <c r="AJ1421" s="8"/>
      <c r="AM1421" s="8"/>
      <c r="AN1421" s="8"/>
      <c r="AS1421" s="8"/>
    </row>
    <row r="1422" hidden="1">
      <c r="A1422" s="8"/>
      <c r="C1422" s="8"/>
      <c r="D1422" s="8"/>
      <c r="I1422" s="8"/>
      <c r="J1422" s="49"/>
      <c r="K1422" s="8"/>
      <c r="L1422" s="88"/>
      <c r="M1422" s="88"/>
      <c r="N1422" s="88"/>
      <c r="O1422" s="8"/>
      <c r="P1422" s="8"/>
      <c r="Q1422" s="50"/>
      <c r="R1422" s="8"/>
      <c r="S1422" s="8"/>
      <c r="T1422" s="49"/>
      <c r="U1422" s="88"/>
      <c r="V1422" s="88"/>
      <c r="W1422" s="49"/>
      <c r="X1422" s="50"/>
      <c r="Z1422" s="8"/>
      <c r="AA1422" s="8"/>
      <c r="AC1422" s="8"/>
      <c r="AD1422" s="88"/>
      <c r="AE1422" s="8"/>
      <c r="AF1422" s="8"/>
      <c r="AG1422" s="8"/>
      <c r="AH1422" s="50"/>
      <c r="AI1422" s="88"/>
      <c r="AJ1422" s="8"/>
      <c r="AM1422" s="8"/>
      <c r="AN1422" s="8"/>
      <c r="AS1422" s="8"/>
    </row>
    <row r="1423" hidden="1">
      <c r="A1423" s="8"/>
      <c r="C1423" s="8"/>
      <c r="D1423" s="8"/>
      <c r="I1423" s="8"/>
      <c r="J1423" s="49"/>
      <c r="K1423" s="8"/>
      <c r="L1423" s="88"/>
      <c r="M1423" s="88"/>
      <c r="N1423" s="88"/>
      <c r="O1423" s="8"/>
      <c r="P1423" s="8"/>
      <c r="Q1423" s="50"/>
      <c r="R1423" s="8"/>
      <c r="S1423" s="8"/>
      <c r="T1423" s="49"/>
      <c r="U1423" s="88"/>
      <c r="V1423" s="88"/>
      <c r="W1423" s="49"/>
      <c r="X1423" s="50"/>
      <c r="Z1423" s="8"/>
      <c r="AA1423" s="8"/>
      <c r="AC1423" s="8"/>
      <c r="AD1423" s="88"/>
      <c r="AE1423" s="8"/>
      <c r="AF1423" s="8"/>
      <c r="AG1423" s="8"/>
      <c r="AH1423" s="50"/>
      <c r="AI1423" s="88"/>
      <c r="AJ1423" s="8"/>
      <c r="AM1423" s="8"/>
      <c r="AN1423" s="8"/>
      <c r="AS1423" s="8"/>
    </row>
    <row r="1424" hidden="1">
      <c r="A1424" s="8"/>
      <c r="C1424" s="8"/>
      <c r="D1424" s="8"/>
      <c r="I1424" s="8"/>
      <c r="J1424" s="49"/>
      <c r="K1424" s="8"/>
      <c r="L1424" s="88"/>
      <c r="M1424" s="88"/>
      <c r="N1424" s="88"/>
      <c r="O1424" s="8"/>
      <c r="P1424" s="8"/>
      <c r="Q1424" s="50"/>
      <c r="R1424" s="8"/>
      <c r="S1424" s="8"/>
      <c r="T1424" s="49"/>
      <c r="U1424" s="88"/>
      <c r="V1424" s="88"/>
      <c r="W1424" s="49"/>
      <c r="X1424" s="50"/>
      <c r="Z1424" s="8"/>
      <c r="AA1424" s="8"/>
      <c r="AC1424" s="8"/>
      <c r="AD1424" s="88"/>
      <c r="AE1424" s="8"/>
      <c r="AF1424" s="8"/>
      <c r="AG1424" s="8"/>
      <c r="AH1424" s="50"/>
      <c r="AI1424" s="88"/>
      <c r="AJ1424" s="8"/>
      <c r="AM1424" s="8"/>
      <c r="AN1424" s="8"/>
      <c r="AS1424" s="8"/>
    </row>
    <row r="1425" hidden="1">
      <c r="A1425" s="8"/>
      <c r="C1425" s="8"/>
      <c r="D1425" s="8"/>
      <c r="I1425" s="8"/>
      <c r="J1425" s="49"/>
      <c r="K1425" s="8"/>
      <c r="L1425" s="88"/>
      <c r="M1425" s="88"/>
      <c r="N1425" s="88"/>
      <c r="O1425" s="8"/>
      <c r="P1425" s="8"/>
      <c r="Q1425" s="50"/>
      <c r="R1425" s="8"/>
      <c r="S1425" s="8"/>
      <c r="T1425" s="49"/>
      <c r="U1425" s="88"/>
      <c r="V1425" s="88"/>
      <c r="W1425" s="49"/>
      <c r="X1425" s="50"/>
      <c r="Z1425" s="8"/>
      <c r="AA1425" s="8"/>
      <c r="AC1425" s="8"/>
      <c r="AD1425" s="88"/>
      <c r="AE1425" s="8"/>
      <c r="AF1425" s="8"/>
      <c r="AG1425" s="8"/>
      <c r="AH1425" s="50"/>
      <c r="AI1425" s="88"/>
      <c r="AJ1425" s="8"/>
      <c r="AM1425" s="8"/>
      <c r="AN1425" s="8"/>
      <c r="AS1425" s="8"/>
    </row>
    <row r="1426" hidden="1">
      <c r="A1426" s="8"/>
      <c r="C1426" s="8"/>
      <c r="D1426" s="8"/>
      <c r="I1426" s="8"/>
      <c r="J1426" s="49"/>
      <c r="K1426" s="8"/>
      <c r="L1426" s="88"/>
      <c r="M1426" s="88"/>
      <c r="N1426" s="88"/>
      <c r="O1426" s="8"/>
      <c r="P1426" s="8"/>
      <c r="Q1426" s="50"/>
      <c r="R1426" s="8"/>
      <c r="S1426" s="8"/>
      <c r="T1426" s="49"/>
      <c r="U1426" s="88"/>
      <c r="V1426" s="88"/>
      <c r="W1426" s="49"/>
      <c r="X1426" s="50"/>
      <c r="Z1426" s="8"/>
      <c r="AA1426" s="8"/>
      <c r="AC1426" s="8"/>
      <c r="AD1426" s="88"/>
      <c r="AE1426" s="8"/>
      <c r="AF1426" s="8"/>
      <c r="AG1426" s="8"/>
      <c r="AH1426" s="50"/>
      <c r="AI1426" s="88"/>
      <c r="AJ1426" s="8"/>
      <c r="AM1426" s="8"/>
      <c r="AN1426" s="8"/>
      <c r="AS1426" s="8"/>
    </row>
    <row r="1427" hidden="1">
      <c r="A1427" s="8"/>
      <c r="C1427" s="8"/>
      <c r="D1427" s="8"/>
      <c r="I1427" s="8"/>
      <c r="J1427" s="49"/>
      <c r="K1427" s="8"/>
      <c r="L1427" s="88"/>
      <c r="M1427" s="88"/>
      <c r="N1427" s="88"/>
      <c r="O1427" s="8"/>
      <c r="P1427" s="8"/>
      <c r="Q1427" s="50"/>
      <c r="R1427" s="8"/>
      <c r="S1427" s="8"/>
      <c r="T1427" s="49"/>
      <c r="U1427" s="88"/>
      <c r="V1427" s="88"/>
      <c r="W1427" s="49"/>
      <c r="X1427" s="50"/>
      <c r="Z1427" s="8"/>
      <c r="AA1427" s="8"/>
      <c r="AC1427" s="8"/>
      <c r="AD1427" s="88"/>
      <c r="AE1427" s="8"/>
      <c r="AF1427" s="8"/>
      <c r="AG1427" s="8"/>
      <c r="AH1427" s="50"/>
      <c r="AI1427" s="88"/>
      <c r="AJ1427" s="8"/>
      <c r="AM1427" s="8"/>
      <c r="AN1427" s="8"/>
      <c r="AS1427" s="8"/>
    </row>
    <row r="1428" hidden="1">
      <c r="A1428" s="8"/>
      <c r="C1428" s="8"/>
      <c r="D1428" s="8"/>
      <c r="I1428" s="8"/>
      <c r="J1428" s="49"/>
      <c r="K1428" s="8"/>
      <c r="L1428" s="88"/>
      <c r="M1428" s="88"/>
      <c r="N1428" s="88"/>
      <c r="O1428" s="8"/>
      <c r="P1428" s="8"/>
      <c r="Q1428" s="50"/>
      <c r="R1428" s="8"/>
      <c r="S1428" s="8"/>
      <c r="T1428" s="49"/>
      <c r="U1428" s="88"/>
      <c r="V1428" s="88"/>
      <c r="W1428" s="49"/>
      <c r="X1428" s="50"/>
      <c r="Z1428" s="8"/>
      <c r="AA1428" s="8"/>
      <c r="AC1428" s="8"/>
      <c r="AD1428" s="88"/>
      <c r="AE1428" s="8"/>
      <c r="AF1428" s="8"/>
      <c r="AG1428" s="8"/>
      <c r="AH1428" s="50"/>
      <c r="AI1428" s="88"/>
      <c r="AJ1428" s="8"/>
      <c r="AM1428" s="8"/>
      <c r="AN1428" s="8"/>
      <c r="AS1428" s="8"/>
    </row>
    <row r="1429" hidden="1">
      <c r="A1429" s="8"/>
      <c r="C1429" s="8"/>
      <c r="D1429" s="8"/>
      <c r="I1429" s="8"/>
      <c r="J1429" s="49"/>
      <c r="K1429" s="8"/>
      <c r="L1429" s="88"/>
      <c r="M1429" s="88"/>
      <c r="N1429" s="88"/>
      <c r="O1429" s="8"/>
      <c r="P1429" s="8"/>
      <c r="Q1429" s="50"/>
      <c r="R1429" s="8"/>
      <c r="S1429" s="8"/>
      <c r="T1429" s="49"/>
      <c r="U1429" s="88"/>
      <c r="V1429" s="88"/>
      <c r="W1429" s="49"/>
      <c r="X1429" s="50"/>
      <c r="Z1429" s="8"/>
      <c r="AA1429" s="8"/>
      <c r="AC1429" s="8"/>
      <c r="AD1429" s="88"/>
      <c r="AE1429" s="8"/>
      <c r="AF1429" s="8"/>
      <c r="AG1429" s="8"/>
      <c r="AH1429" s="50"/>
      <c r="AI1429" s="88"/>
      <c r="AJ1429" s="8"/>
      <c r="AM1429" s="8"/>
      <c r="AN1429" s="8"/>
      <c r="AS1429" s="8"/>
    </row>
    <row r="1430" hidden="1">
      <c r="A1430" s="8"/>
      <c r="C1430" s="8"/>
      <c r="D1430" s="8"/>
      <c r="I1430" s="8"/>
      <c r="J1430" s="49"/>
      <c r="K1430" s="8"/>
      <c r="L1430" s="88"/>
      <c r="M1430" s="88"/>
      <c r="N1430" s="88"/>
      <c r="O1430" s="8"/>
      <c r="P1430" s="8"/>
      <c r="Q1430" s="50"/>
      <c r="R1430" s="8"/>
      <c r="S1430" s="8"/>
      <c r="T1430" s="49"/>
      <c r="U1430" s="88"/>
      <c r="V1430" s="88"/>
      <c r="W1430" s="49"/>
      <c r="X1430" s="50"/>
      <c r="Z1430" s="8"/>
      <c r="AA1430" s="8"/>
      <c r="AC1430" s="8"/>
      <c r="AD1430" s="88"/>
      <c r="AE1430" s="8"/>
      <c r="AF1430" s="8"/>
      <c r="AG1430" s="8"/>
      <c r="AH1430" s="50"/>
      <c r="AI1430" s="88"/>
      <c r="AJ1430" s="8"/>
      <c r="AM1430" s="8"/>
      <c r="AN1430" s="8"/>
      <c r="AS1430" s="8"/>
    </row>
    <row r="1431" hidden="1">
      <c r="A1431" s="8"/>
      <c r="C1431" s="8"/>
      <c r="D1431" s="8"/>
      <c r="I1431" s="8"/>
      <c r="J1431" s="49"/>
      <c r="K1431" s="8"/>
      <c r="L1431" s="88"/>
      <c r="M1431" s="88"/>
      <c r="N1431" s="88"/>
      <c r="O1431" s="8"/>
      <c r="P1431" s="8"/>
      <c r="Q1431" s="50"/>
      <c r="R1431" s="8"/>
      <c r="S1431" s="8"/>
      <c r="T1431" s="49"/>
      <c r="U1431" s="88"/>
      <c r="V1431" s="88"/>
      <c r="W1431" s="49"/>
      <c r="X1431" s="50"/>
      <c r="Z1431" s="8"/>
      <c r="AA1431" s="8"/>
      <c r="AC1431" s="8"/>
      <c r="AD1431" s="88"/>
      <c r="AE1431" s="8"/>
      <c r="AF1431" s="8"/>
      <c r="AG1431" s="8"/>
      <c r="AH1431" s="50"/>
      <c r="AI1431" s="88"/>
      <c r="AJ1431" s="8"/>
      <c r="AM1431" s="8"/>
      <c r="AN1431" s="8"/>
      <c r="AS1431" s="8"/>
    </row>
    <row r="1432" hidden="1">
      <c r="A1432" s="8"/>
      <c r="C1432" s="8"/>
      <c r="D1432" s="8"/>
      <c r="I1432" s="8"/>
      <c r="J1432" s="49"/>
      <c r="K1432" s="8"/>
      <c r="L1432" s="88"/>
      <c r="M1432" s="88"/>
      <c r="N1432" s="88"/>
      <c r="O1432" s="8"/>
      <c r="P1432" s="8"/>
      <c r="Q1432" s="50"/>
      <c r="R1432" s="8"/>
      <c r="S1432" s="8"/>
      <c r="T1432" s="49"/>
      <c r="U1432" s="88"/>
      <c r="V1432" s="88"/>
      <c r="W1432" s="49"/>
      <c r="X1432" s="50"/>
      <c r="Z1432" s="8"/>
      <c r="AA1432" s="8"/>
      <c r="AC1432" s="8"/>
      <c r="AD1432" s="88"/>
      <c r="AE1432" s="8"/>
      <c r="AF1432" s="8"/>
      <c r="AG1432" s="8"/>
      <c r="AH1432" s="50"/>
      <c r="AI1432" s="88"/>
      <c r="AJ1432" s="8"/>
      <c r="AM1432" s="8"/>
      <c r="AN1432" s="8"/>
      <c r="AS1432" s="8"/>
    </row>
    <row r="1433" hidden="1">
      <c r="A1433" s="8"/>
      <c r="C1433" s="8"/>
      <c r="D1433" s="8"/>
      <c r="I1433" s="8"/>
      <c r="J1433" s="49"/>
      <c r="K1433" s="8"/>
      <c r="L1433" s="88"/>
      <c r="M1433" s="88"/>
      <c r="N1433" s="88"/>
      <c r="O1433" s="8"/>
      <c r="P1433" s="8"/>
      <c r="Q1433" s="50"/>
      <c r="R1433" s="8"/>
      <c r="S1433" s="8"/>
      <c r="T1433" s="49"/>
      <c r="U1433" s="88"/>
      <c r="V1433" s="88"/>
      <c r="W1433" s="49"/>
      <c r="X1433" s="50"/>
      <c r="Z1433" s="8"/>
      <c r="AA1433" s="8"/>
      <c r="AC1433" s="8"/>
      <c r="AD1433" s="88"/>
      <c r="AE1433" s="8"/>
      <c r="AF1433" s="8"/>
      <c r="AG1433" s="8"/>
      <c r="AH1433" s="50"/>
      <c r="AI1433" s="88"/>
      <c r="AJ1433" s="8"/>
      <c r="AM1433" s="8"/>
      <c r="AN1433" s="8"/>
      <c r="AS1433" s="8"/>
    </row>
    <row r="1434" hidden="1">
      <c r="A1434" s="8"/>
      <c r="C1434" s="8"/>
      <c r="D1434" s="8"/>
      <c r="I1434" s="8"/>
      <c r="J1434" s="49"/>
      <c r="K1434" s="8"/>
      <c r="L1434" s="88"/>
      <c r="M1434" s="88"/>
      <c r="N1434" s="88"/>
      <c r="O1434" s="8"/>
      <c r="P1434" s="8"/>
      <c r="Q1434" s="50"/>
      <c r="R1434" s="8"/>
      <c r="S1434" s="8"/>
      <c r="T1434" s="49"/>
      <c r="U1434" s="88"/>
      <c r="V1434" s="88"/>
      <c r="W1434" s="49"/>
      <c r="X1434" s="50"/>
      <c r="Z1434" s="8"/>
      <c r="AA1434" s="8"/>
      <c r="AC1434" s="8"/>
      <c r="AD1434" s="88"/>
      <c r="AE1434" s="8"/>
      <c r="AF1434" s="8"/>
      <c r="AG1434" s="8"/>
      <c r="AH1434" s="50"/>
      <c r="AI1434" s="88"/>
      <c r="AJ1434" s="8"/>
      <c r="AM1434" s="8"/>
      <c r="AN1434" s="8"/>
      <c r="AS1434" s="8"/>
    </row>
    <row r="1435" hidden="1">
      <c r="A1435" s="8"/>
      <c r="C1435" s="8"/>
      <c r="D1435" s="8"/>
      <c r="I1435" s="8"/>
      <c r="J1435" s="49"/>
      <c r="K1435" s="8"/>
      <c r="L1435" s="88"/>
      <c r="M1435" s="88"/>
      <c r="N1435" s="88"/>
      <c r="O1435" s="8"/>
      <c r="P1435" s="8"/>
      <c r="Q1435" s="50"/>
      <c r="R1435" s="8"/>
      <c r="S1435" s="8"/>
      <c r="T1435" s="49"/>
      <c r="U1435" s="88"/>
      <c r="V1435" s="88"/>
      <c r="W1435" s="49"/>
      <c r="X1435" s="50"/>
      <c r="Z1435" s="8"/>
      <c r="AA1435" s="8"/>
      <c r="AC1435" s="8"/>
      <c r="AD1435" s="88"/>
      <c r="AE1435" s="8"/>
      <c r="AF1435" s="8"/>
      <c r="AG1435" s="8"/>
      <c r="AH1435" s="50"/>
      <c r="AI1435" s="88"/>
      <c r="AJ1435" s="8"/>
      <c r="AM1435" s="8"/>
      <c r="AN1435" s="8"/>
      <c r="AS1435" s="8"/>
    </row>
    <row r="1436" hidden="1">
      <c r="A1436" s="8"/>
      <c r="C1436" s="8"/>
      <c r="D1436" s="8"/>
      <c r="I1436" s="8"/>
      <c r="J1436" s="49"/>
      <c r="K1436" s="8"/>
      <c r="L1436" s="88"/>
      <c r="M1436" s="88"/>
      <c r="N1436" s="88"/>
      <c r="O1436" s="8"/>
      <c r="P1436" s="8"/>
      <c r="Q1436" s="50"/>
      <c r="R1436" s="8"/>
      <c r="S1436" s="8"/>
      <c r="T1436" s="49"/>
      <c r="U1436" s="88"/>
      <c r="V1436" s="88"/>
      <c r="W1436" s="49"/>
      <c r="X1436" s="50"/>
      <c r="Z1436" s="8"/>
      <c r="AA1436" s="8"/>
      <c r="AC1436" s="8"/>
      <c r="AD1436" s="88"/>
      <c r="AE1436" s="8"/>
      <c r="AF1436" s="8"/>
      <c r="AG1436" s="8"/>
      <c r="AH1436" s="50"/>
      <c r="AI1436" s="88"/>
      <c r="AJ1436" s="8"/>
      <c r="AM1436" s="8"/>
      <c r="AN1436" s="8"/>
      <c r="AS1436" s="8"/>
    </row>
    <row r="1437" hidden="1">
      <c r="A1437" s="8"/>
      <c r="C1437" s="8"/>
      <c r="D1437" s="8"/>
      <c r="I1437" s="8"/>
      <c r="J1437" s="49"/>
      <c r="K1437" s="8"/>
      <c r="L1437" s="88"/>
      <c r="M1437" s="88"/>
      <c r="N1437" s="88"/>
      <c r="O1437" s="8"/>
      <c r="P1437" s="8"/>
      <c r="Q1437" s="50"/>
      <c r="R1437" s="8"/>
      <c r="S1437" s="8"/>
      <c r="T1437" s="49"/>
      <c r="U1437" s="88"/>
      <c r="V1437" s="88"/>
      <c r="W1437" s="49"/>
      <c r="X1437" s="50"/>
      <c r="Z1437" s="8"/>
      <c r="AA1437" s="8"/>
      <c r="AC1437" s="8"/>
      <c r="AD1437" s="88"/>
      <c r="AE1437" s="8"/>
      <c r="AF1437" s="8"/>
      <c r="AG1437" s="8"/>
      <c r="AH1437" s="50"/>
      <c r="AI1437" s="88"/>
      <c r="AJ1437" s="8"/>
      <c r="AM1437" s="8"/>
      <c r="AN1437" s="8"/>
      <c r="AS1437" s="8"/>
    </row>
    <row r="1438" hidden="1">
      <c r="A1438" s="8"/>
      <c r="C1438" s="8"/>
      <c r="D1438" s="8"/>
      <c r="I1438" s="8"/>
      <c r="J1438" s="49"/>
      <c r="K1438" s="8"/>
      <c r="L1438" s="88"/>
      <c r="M1438" s="88"/>
      <c r="N1438" s="88"/>
      <c r="O1438" s="8"/>
      <c r="P1438" s="8"/>
      <c r="Q1438" s="50"/>
      <c r="R1438" s="8"/>
      <c r="S1438" s="8"/>
      <c r="T1438" s="49"/>
      <c r="U1438" s="88"/>
      <c r="V1438" s="88"/>
      <c r="W1438" s="49"/>
      <c r="X1438" s="50"/>
      <c r="Z1438" s="8"/>
      <c r="AA1438" s="8"/>
      <c r="AC1438" s="8"/>
      <c r="AD1438" s="88"/>
      <c r="AE1438" s="8"/>
      <c r="AF1438" s="8"/>
      <c r="AG1438" s="8"/>
      <c r="AH1438" s="50"/>
      <c r="AI1438" s="88"/>
      <c r="AJ1438" s="8"/>
      <c r="AM1438" s="8"/>
      <c r="AN1438" s="8"/>
      <c r="AS1438" s="8"/>
    </row>
    <row r="1439" hidden="1">
      <c r="A1439" s="8"/>
      <c r="C1439" s="8"/>
      <c r="D1439" s="8"/>
      <c r="I1439" s="8"/>
      <c r="J1439" s="49"/>
      <c r="K1439" s="8"/>
      <c r="L1439" s="88"/>
      <c r="M1439" s="88"/>
      <c r="N1439" s="88"/>
      <c r="O1439" s="8"/>
      <c r="P1439" s="8"/>
      <c r="Q1439" s="50"/>
      <c r="R1439" s="8"/>
      <c r="S1439" s="8"/>
      <c r="T1439" s="49"/>
      <c r="U1439" s="88"/>
      <c r="V1439" s="88"/>
      <c r="W1439" s="49"/>
      <c r="X1439" s="50"/>
      <c r="Z1439" s="8"/>
      <c r="AA1439" s="8"/>
      <c r="AC1439" s="8"/>
      <c r="AD1439" s="88"/>
      <c r="AE1439" s="8"/>
      <c r="AF1439" s="8"/>
      <c r="AG1439" s="8"/>
      <c r="AH1439" s="50"/>
      <c r="AI1439" s="88"/>
      <c r="AJ1439" s="8"/>
      <c r="AM1439" s="8"/>
      <c r="AN1439" s="8"/>
      <c r="AS1439" s="8"/>
    </row>
    <row r="1440" hidden="1">
      <c r="A1440" s="8"/>
      <c r="C1440" s="8"/>
      <c r="D1440" s="8"/>
      <c r="I1440" s="8"/>
      <c r="J1440" s="49"/>
      <c r="K1440" s="8"/>
      <c r="L1440" s="88"/>
      <c r="M1440" s="88"/>
      <c r="N1440" s="88"/>
      <c r="O1440" s="8"/>
      <c r="P1440" s="8"/>
      <c r="Q1440" s="50"/>
      <c r="R1440" s="8"/>
      <c r="S1440" s="8"/>
      <c r="T1440" s="49"/>
      <c r="U1440" s="88"/>
      <c r="V1440" s="88"/>
      <c r="W1440" s="49"/>
      <c r="X1440" s="50"/>
      <c r="Z1440" s="8"/>
      <c r="AA1440" s="8"/>
      <c r="AC1440" s="8"/>
      <c r="AD1440" s="88"/>
      <c r="AE1440" s="8"/>
      <c r="AF1440" s="8"/>
      <c r="AG1440" s="8"/>
      <c r="AH1440" s="50"/>
      <c r="AI1440" s="88"/>
      <c r="AJ1440" s="8"/>
      <c r="AM1440" s="8"/>
      <c r="AN1440" s="8"/>
      <c r="AS1440" s="8"/>
    </row>
    <row r="1441" hidden="1">
      <c r="A1441" s="8"/>
      <c r="C1441" s="8"/>
      <c r="D1441" s="8"/>
      <c r="I1441" s="8"/>
      <c r="J1441" s="49"/>
      <c r="K1441" s="8"/>
      <c r="L1441" s="88"/>
      <c r="M1441" s="88"/>
      <c r="N1441" s="88"/>
      <c r="O1441" s="8"/>
      <c r="P1441" s="8"/>
      <c r="Q1441" s="50"/>
      <c r="R1441" s="8"/>
      <c r="S1441" s="8"/>
      <c r="T1441" s="49"/>
      <c r="U1441" s="88"/>
      <c r="V1441" s="88"/>
      <c r="W1441" s="49"/>
      <c r="X1441" s="50"/>
      <c r="Z1441" s="8"/>
      <c r="AA1441" s="8"/>
      <c r="AC1441" s="8"/>
      <c r="AD1441" s="88"/>
      <c r="AE1441" s="8"/>
      <c r="AF1441" s="8"/>
      <c r="AG1441" s="8"/>
      <c r="AH1441" s="50"/>
      <c r="AI1441" s="88"/>
      <c r="AJ1441" s="8"/>
      <c r="AM1441" s="8"/>
      <c r="AN1441" s="8"/>
      <c r="AS1441" s="8"/>
    </row>
    <row r="1442" hidden="1">
      <c r="A1442" s="8"/>
      <c r="C1442" s="8"/>
      <c r="D1442" s="8"/>
      <c r="I1442" s="8"/>
      <c r="J1442" s="49"/>
      <c r="K1442" s="8"/>
      <c r="L1442" s="88"/>
      <c r="M1442" s="88"/>
      <c r="N1442" s="88"/>
      <c r="O1442" s="8"/>
      <c r="P1442" s="8"/>
      <c r="Q1442" s="50"/>
      <c r="R1442" s="8"/>
      <c r="S1442" s="8"/>
      <c r="T1442" s="49"/>
      <c r="U1442" s="88"/>
      <c r="V1442" s="88"/>
      <c r="W1442" s="49"/>
      <c r="X1442" s="50"/>
      <c r="Z1442" s="8"/>
      <c r="AA1442" s="8"/>
      <c r="AC1442" s="8"/>
      <c r="AD1442" s="88"/>
      <c r="AE1442" s="8"/>
      <c r="AF1442" s="8"/>
      <c r="AG1442" s="8"/>
      <c r="AH1442" s="50"/>
      <c r="AI1442" s="88"/>
      <c r="AJ1442" s="8"/>
      <c r="AM1442" s="8"/>
      <c r="AN1442" s="8"/>
      <c r="AS1442" s="8"/>
    </row>
    <row r="1443" hidden="1">
      <c r="A1443" s="8"/>
      <c r="C1443" s="8"/>
      <c r="D1443" s="8"/>
      <c r="I1443" s="8"/>
      <c r="J1443" s="49"/>
      <c r="K1443" s="8"/>
      <c r="L1443" s="88"/>
      <c r="M1443" s="88"/>
      <c r="N1443" s="88"/>
      <c r="O1443" s="8"/>
      <c r="P1443" s="8"/>
      <c r="Q1443" s="50"/>
      <c r="R1443" s="8"/>
      <c r="S1443" s="8"/>
      <c r="T1443" s="49"/>
      <c r="U1443" s="88"/>
      <c r="V1443" s="88"/>
      <c r="W1443" s="49"/>
      <c r="X1443" s="50"/>
      <c r="Z1443" s="8"/>
      <c r="AA1443" s="8"/>
      <c r="AC1443" s="8"/>
      <c r="AD1443" s="88"/>
      <c r="AE1443" s="8"/>
      <c r="AF1443" s="8"/>
      <c r="AG1443" s="8"/>
      <c r="AH1443" s="50"/>
      <c r="AI1443" s="88"/>
      <c r="AJ1443" s="8"/>
      <c r="AM1443" s="8"/>
      <c r="AN1443" s="8"/>
      <c r="AS1443" s="8"/>
    </row>
    <row r="1444" hidden="1">
      <c r="A1444" s="8"/>
      <c r="C1444" s="8"/>
      <c r="D1444" s="8"/>
      <c r="I1444" s="8"/>
      <c r="J1444" s="49"/>
      <c r="K1444" s="8"/>
      <c r="L1444" s="88"/>
      <c r="M1444" s="88"/>
      <c r="N1444" s="88"/>
      <c r="O1444" s="8"/>
      <c r="P1444" s="8"/>
      <c r="Q1444" s="50"/>
      <c r="R1444" s="8"/>
      <c r="S1444" s="8"/>
      <c r="T1444" s="49"/>
      <c r="U1444" s="88"/>
      <c r="V1444" s="88"/>
      <c r="W1444" s="49"/>
      <c r="X1444" s="50"/>
      <c r="Z1444" s="8"/>
      <c r="AA1444" s="8"/>
      <c r="AC1444" s="8"/>
      <c r="AD1444" s="88"/>
      <c r="AE1444" s="8"/>
      <c r="AF1444" s="8"/>
      <c r="AG1444" s="8"/>
      <c r="AH1444" s="50"/>
      <c r="AI1444" s="88"/>
      <c r="AJ1444" s="8"/>
      <c r="AM1444" s="8"/>
      <c r="AN1444" s="8"/>
      <c r="AS1444" s="8"/>
    </row>
    <row r="1445" hidden="1">
      <c r="A1445" s="8"/>
      <c r="C1445" s="8"/>
      <c r="D1445" s="8"/>
      <c r="I1445" s="8"/>
      <c r="J1445" s="49"/>
      <c r="K1445" s="8"/>
      <c r="L1445" s="88"/>
      <c r="M1445" s="88"/>
      <c r="N1445" s="88"/>
      <c r="O1445" s="8"/>
      <c r="P1445" s="8"/>
      <c r="Q1445" s="50"/>
      <c r="R1445" s="8"/>
      <c r="S1445" s="8"/>
      <c r="T1445" s="49"/>
      <c r="U1445" s="88"/>
      <c r="V1445" s="88"/>
      <c r="W1445" s="49"/>
      <c r="X1445" s="50"/>
      <c r="Z1445" s="8"/>
      <c r="AA1445" s="8"/>
      <c r="AC1445" s="8"/>
      <c r="AD1445" s="88"/>
      <c r="AE1445" s="8"/>
      <c r="AF1445" s="8"/>
      <c r="AG1445" s="8"/>
      <c r="AH1445" s="50"/>
      <c r="AI1445" s="88"/>
      <c r="AJ1445" s="8"/>
      <c r="AM1445" s="8"/>
      <c r="AN1445" s="8"/>
      <c r="AS1445" s="8"/>
    </row>
    <row r="1446" hidden="1">
      <c r="A1446" s="8"/>
      <c r="C1446" s="8"/>
      <c r="D1446" s="8"/>
      <c r="I1446" s="8"/>
      <c r="J1446" s="49"/>
      <c r="K1446" s="8"/>
      <c r="L1446" s="88"/>
      <c r="M1446" s="88"/>
      <c r="N1446" s="88"/>
      <c r="O1446" s="8"/>
      <c r="P1446" s="8"/>
      <c r="Q1446" s="50"/>
      <c r="R1446" s="8"/>
      <c r="S1446" s="8"/>
      <c r="T1446" s="49"/>
      <c r="U1446" s="88"/>
      <c r="V1446" s="88"/>
      <c r="W1446" s="49"/>
      <c r="X1446" s="50"/>
      <c r="Z1446" s="8"/>
      <c r="AA1446" s="8"/>
      <c r="AC1446" s="8"/>
      <c r="AD1446" s="88"/>
      <c r="AE1446" s="8"/>
      <c r="AF1446" s="8"/>
      <c r="AG1446" s="8"/>
      <c r="AH1446" s="50"/>
      <c r="AI1446" s="88"/>
      <c r="AJ1446" s="8"/>
      <c r="AM1446" s="8"/>
      <c r="AN1446" s="8"/>
      <c r="AS1446" s="8"/>
    </row>
    <row r="1447" hidden="1">
      <c r="A1447" s="8"/>
      <c r="C1447" s="8"/>
      <c r="D1447" s="8"/>
      <c r="I1447" s="8"/>
      <c r="J1447" s="49"/>
      <c r="K1447" s="8"/>
      <c r="L1447" s="88"/>
      <c r="M1447" s="88"/>
      <c r="N1447" s="88"/>
      <c r="O1447" s="8"/>
      <c r="P1447" s="8"/>
      <c r="Q1447" s="50"/>
      <c r="R1447" s="8"/>
      <c r="S1447" s="8"/>
      <c r="T1447" s="49"/>
      <c r="U1447" s="88"/>
      <c r="V1447" s="88"/>
      <c r="W1447" s="49"/>
      <c r="X1447" s="50"/>
      <c r="Z1447" s="8"/>
      <c r="AA1447" s="8"/>
      <c r="AC1447" s="8"/>
      <c r="AD1447" s="88"/>
      <c r="AE1447" s="8"/>
      <c r="AF1447" s="8"/>
      <c r="AG1447" s="8"/>
      <c r="AH1447" s="50"/>
      <c r="AI1447" s="88"/>
      <c r="AJ1447" s="8"/>
      <c r="AM1447" s="8"/>
      <c r="AN1447" s="8"/>
      <c r="AS1447" s="8"/>
    </row>
    <row r="1448" hidden="1">
      <c r="A1448" s="8"/>
      <c r="C1448" s="8"/>
      <c r="D1448" s="8"/>
      <c r="I1448" s="8"/>
      <c r="J1448" s="49"/>
      <c r="K1448" s="8"/>
      <c r="L1448" s="88"/>
      <c r="M1448" s="88"/>
      <c r="N1448" s="88"/>
      <c r="O1448" s="8"/>
      <c r="P1448" s="8"/>
      <c r="Q1448" s="50"/>
      <c r="R1448" s="8"/>
      <c r="S1448" s="8"/>
      <c r="T1448" s="49"/>
      <c r="U1448" s="88"/>
      <c r="V1448" s="88"/>
      <c r="W1448" s="49"/>
      <c r="X1448" s="50"/>
      <c r="Z1448" s="8"/>
      <c r="AA1448" s="8"/>
      <c r="AC1448" s="8"/>
      <c r="AD1448" s="88"/>
      <c r="AE1448" s="8"/>
      <c r="AF1448" s="8"/>
      <c r="AG1448" s="8"/>
      <c r="AH1448" s="50"/>
      <c r="AI1448" s="88"/>
      <c r="AJ1448" s="8"/>
      <c r="AM1448" s="8"/>
      <c r="AN1448" s="8"/>
      <c r="AS1448" s="8"/>
    </row>
    <row r="1449" hidden="1">
      <c r="A1449" s="8"/>
      <c r="C1449" s="8"/>
      <c r="D1449" s="8"/>
      <c r="I1449" s="8"/>
      <c r="J1449" s="49"/>
      <c r="K1449" s="8"/>
      <c r="L1449" s="88"/>
      <c r="M1449" s="88"/>
      <c r="N1449" s="88"/>
      <c r="O1449" s="8"/>
      <c r="P1449" s="8"/>
      <c r="Q1449" s="50"/>
      <c r="R1449" s="8"/>
      <c r="S1449" s="8"/>
      <c r="T1449" s="49"/>
      <c r="U1449" s="88"/>
      <c r="V1449" s="88"/>
      <c r="W1449" s="49"/>
      <c r="X1449" s="50"/>
      <c r="Z1449" s="8"/>
      <c r="AA1449" s="8"/>
      <c r="AC1449" s="8"/>
      <c r="AD1449" s="88"/>
      <c r="AE1449" s="8"/>
      <c r="AF1449" s="8"/>
      <c r="AG1449" s="8"/>
      <c r="AH1449" s="50"/>
      <c r="AI1449" s="88"/>
      <c r="AJ1449" s="8"/>
      <c r="AM1449" s="8"/>
      <c r="AN1449" s="8"/>
      <c r="AS1449" s="8"/>
    </row>
    <row r="1450" hidden="1">
      <c r="A1450" s="8"/>
      <c r="C1450" s="8"/>
      <c r="D1450" s="8"/>
      <c r="I1450" s="8"/>
      <c r="J1450" s="49"/>
      <c r="K1450" s="8"/>
      <c r="L1450" s="88"/>
      <c r="M1450" s="88"/>
      <c r="N1450" s="88"/>
      <c r="O1450" s="8"/>
      <c r="P1450" s="8"/>
      <c r="Q1450" s="50"/>
      <c r="R1450" s="8"/>
      <c r="S1450" s="8"/>
      <c r="T1450" s="49"/>
      <c r="U1450" s="88"/>
      <c r="V1450" s="88"/>
      <c r="W1450" s="49"/>
      <c r="X1450" s="50"/>
      <c r="Z1450" s="8"/>
      <c r="AA1450" s="8"/>
      <c r="AC1450" s="8"/>
      <c r="AD1450" s="88"/>
      <c r="AE1450" s="8"/>
      <c r="AF1450" s="8"/>
      <c r="AG1450" s="8"/>
      <c r="AH1450" s="50"/>
      <c r="AI1450" s="88"/>
      <c r="AJ1450" s="8"/>
      <c r="AM1450" s="8"/>
      <c r="AN1450" s="8"/>
      <c r="AS1450" s="8"/>
    </row>
    <row r="1451" hidden="1">
      <c r="A1451" s="8"/>
      <c r="C1451" s="8"/>
      <c r="D1451" s="8"/>
      <c r="I1451" s="8"/>
      <c r="J1451" s="49"/>
      <c r="K1451" s="8"/>
      <c r="L1451" s="88"/>
      <c r="M1451" s="88"/>
      <c r="N1451" s="88"/>
      <c r="O1451" s="8"/>
      <c r="P1451" s="8"/>
      <c r="Q1451" s="50"/>
      <c r="R1451" s="8"/>
      <c r="S1451" s="8"/>
      <c r="T1451" s="49"/>
      <c r="U1451" s="88"/>
      <c r="V1451" s="88"/>
      <c r="W1451" s="49"/>
      <c r="X1451" s="50"/>
      <c r="Z1451" s="8"/>
      <c r="AA1451" s="8"/>
      <c r="AC1451" s="8"/>
      <c r="AD1451" s="88"/>
      <c r="AE1451" s="8"/>
      <c r="AF1451" s="8"/>
      <c r="AG1451" s="8"/>
      <c r="AH1451" s="50"/>
      <c r="AI1451" s="88"/>
      <c r="AJ1451" s="8"/>
      <c r="AM1451" s="8"/>
      <c r="AN1451" s="8"/>
      <c r="AS1451" s="8"/>
    </row>
    <row r="1452" hidden="1">
      <c r="A1452" s="8"/>
      <c r="C1452" s="8"/>
      <c r="D1452" s="8"/>
      <c r="I1452" s="8"/>
      <c r="J1452" s="49"/>
      <c r="K1452" s="8"/>
      <c r="L1452" s="88"/>
      <c r="M1452" s="88"/>
      <c r="N1452" s="88"/>
      <c r="O1452" s="8"/>
      <c r="P1452" s="8"/>
      <c r="Q1452" s="50"/>
      <c r="R1452" s="8"/>
      <c r="S1452" s="8"/>
      <c r="T1452" s="49"/>
      <c r="U1452" s="88"/>
      <c r="V1452" s="88"/>
      <c r="W1452" s="49"/>
      <c r="X1452" s="50"/>
      <c r="Z1452" s="8"/>
      <c r="AA1452" s="8"/>
      <c r="AC1452" s="8"/>
      <c r="AD1452" s="88"/>
      <c r="AE1452" s="8"/>
      <c r="AF1452" s="8"/>
      <c r="AG1452" s="8"/>
      <c r="AH1452" s="50"/>
      <c r="AI1452" s="88"/>
      <c r="AJ1452" s="8"/>
      <c r="AM1452" s="8"/>
      <c r="AN1452" s="8"/>
      <c r="AS1452" s="8"/>
    </row>
    <row r="1453" hidden="1">
      <c r="A1453" s="8"/>
      <c r="C1453" s="8"/>
      <c r="D1453" s="8"/>
      <c r="I1453" s="8"/>
      <c r="J1453" s="49"/>
      <c r="K1453" s="8"/>
      <c r="L1453" s="88"/>
      <c r="M1453" s="88"/>
      <c r="N1453" s="88"/>
      <c r="O1453" s="8"/>
      <c r="P1453" s="8"/>
      <c r="Q1453" s="50"/>
      <c r="R1453" s="8"/>
      <c r="S1453" s="8"/>
      <c r="T1453" s="49"/>
      <c r="U1453" s="88"/>
      <c r="V1453" s="88"/>
      <c r="W1453" s="49"/>
      <c r="X1453" s="50"/>
      <c r="Z1453" s="8"/>
      <c r="AA1453" s="8"/>
      <c r="AC1453" s="8"/>
      <c r="AD1453" s="88"/>
      <c r="AE1453" s="8"/>
      <c r="AF1453" s="8"/>
      <c r="AG1453" s="8"/>
      <c r="AH1453" s="50"/>
      <c r="AI1453" s="88"/>
      <c r="AJ1453" s="8"/>
      <c r="AM1453" s="8"/>
      <c r="AN1453" s="8"/>
      <c r="AS1453" s="8"/>
    </row>
    <row r="1454" hidden="1">
      <c r="A1454" s="8"/>
      <c r="C1454" s="8"/>
      <c r="D1454" s="8"/>
      <c r="I1454" s="8"/>
      <c r="J1454" s="49"/>
      <c r="K1454" s="8"/>
      <c r="L1454" s="88"/>
      <c r="M1454" s="88"/>
      <c r="N1454" s="88"/>
      <c r="O1454" s="8"/>
      <c r="P1454" s="8"/>
      <c r="Q1454" s="50"/>
      <c r="R1454" s="8"/>
      <c r="S1454" s="8"/>
      <c r="T1454" s="49"/>
      <c r="U1454" s="88"/>
      <c r="V1454" s="88"/>
      <c r="W1454" s="49"/>
      <c r="X1454" s="50"/>
      <c r="Z1454" s="8"/>
      <c r="AA1454" s="8"/>
      <c r="AC1454" s="8"/>
      <c r="AD1454" s="88"/>
      <c r="AE1454" s="8"/>
      <c r="AF1454" s="8"/>
      <c r="AG1454" s="8"/>
      <c r="AH1454" s="50"/>
      <c r="AI1454" s="88"/>
      <c r="AJ1454" s="8"/>
      <c r="AM1454" s="8"/>
      <c r="AN1454" s="8"/>
      <c r="AS1454" s="8"/>
    </row>
    <row r="1455" hidden="1">
      <c r="A1455" s="8"/>
      <c r="C1455" s="8"/>
      <c r="D1455" s="8"/>
      <c r="I1455" s="8"/>
      <c r="J1455" s="49"/>
      <c r="K1455" s="8"/>
      <c r="L1455" s="88"/>
      <c r="M1455" s="88"/>
      <c r="N1455" s="88"/>
      <c r="O1455" s="8"/>
      <c r="P1455" s="8"/>
      <c r="Q1455" s="50"/>
      <c r="R1455" s="8"/>
      <c r="S1455" s="8"/>
      <c r="T1455" s="49"/>
      <c r="U1455" s="88"/>
      <c r="V1455" s="88"/>
      <c r="W1455" s="49"/>
      <c r="X1455" s="50"/>
      <c r="Z1455" s="8"/>
      <c r="AA1455" s="8"/>
      <c r="AC1455" s="8"/>
      <c r="AD1455" s="88"/>
      <c r="AE1455" s="8"/>
      <c r="AF1455" s="8"/>
      <c r="AG1455" s="8"/>
      <c r="AH1455" s="50"/>
      <c r="AI1455" s="88"/>
      <c r="AJ1455" s="8"/>
      <c r="AM1455" s="8"/>
      <c r="AN1455" s="8"/>
      <c r="AS1455" s="8"/>
    </row>
    <row r="1456" hidden="1">
      <c r="A1456" s="8"/>
      <c r="C1456" s="8"/>
      <c r="D1456" s="8"/>
      <c r="I1456" s="8"/>
      <c r="J1456" s="49"/>
      <c r="K1456" s="8"/>
      <c r="L1456" s="88"/>
      <c r="M1456" s="88"/>
      <c r="N1456" s="88"/>
      <c r="O1456" s="8"/>
      <c r="P1456" s="8"/>
      <c r="Q1456" s="50"/>
      <c r="R1456" s="8"/>
      <c r="S1456" s="8"/>
      <c r="T1456" s="49"/>
      <c r="U1456" s="88"/>
      <c r="V1456" s="88"/>
      <c r="W1456" s="49"/>
      <c r="X1456" s="50"/>
      <c r="Z1456" s="8"/>
      <c r="AA1456" s="8"/>
      <c r="AC1456" s="8"/>
      <c r="AD1456" s="88"/>
      <c r="AE1456" s="8"/>
      <c r="AF1456" s="8"/>
      <c r="AG1456" s="8"/>
      <c r="AH1456" s="50"/>
      <c r="AI1456" s="88"/>
      <c r="AJ1456" s="8"/>
      <c r="AM1456" s="8"/>
      <c r="AN1456" s="8"/>
      <c r="AS1456" s="8"/>
    </row>
    <row r="1457" hidden="1">
      <c r="A1457" s="8"/>
      <c r="C1457" s="8"/>
      <c r="D1457" s="8"/>
      <c r="I1457" s="8"/>
      <c r="J1457" s="49"/>
      <c r="K1457" s="8"/>
      <c r="L1457" s="88"/>
      <c r="M1457" s="88"/>
      <c r="N1457" s="88"/>
      <c r="O1457" s="8"/>
      <c r="P1457" s="8"/>
      <c r="Q1457" s="50"/>
      <c r="R1457" s="8"/>
      <c r="S1457" s="8"/>
      <c r="T1457" s="49"/>
      <c r="U1457" s="88"/>
      <c r="V1457" s="88"/>
      <c r="W1457" s="49"/>
      <c r="X1457" s="50"/>
      <c r="Z1457" s="8"/>
      <c r="AA1457" s="8"/>
      <c r="AC1457" s="8"/>
      <c r="AD1457" s="88"/>
      <c r="AE1457" s="8"/>
      <c r="AF1457" s="8"/>
      <c r="AG1457" s="8"/>
      <c r="AH1457" s="50"/>
      <c r="AI1457" s="88"/>
      <c r="AJ1457" s="8"/>
      <c r="AM1457" s="8"/>
      <c r="AN1457" s="8"/>
      <c r="AS1457" s="8"/>
    </row>
    <row r="1458" hidden="1">
      <c r="A1458" s="8"/>
      <c r="C1458" s="8"/>
      <c r="D1458" s="8"/>
      <c r="I1458" s="8"/>
      <c r="J1458" s="49"/>
      <c r="K1458" s="8"/>
      <c r="L1458" s="88"/>
      <c r="M1458" s="88"/>
      <c r="N1458" s="88"/>
      <c r="O1458" s="8"/>
      <c r="P1458" s="8"/>
      <c r="Q1458" s="50"/>
      <c r="R1458" s="8"/>
      <c r="S1458" s="8"/>
      <c r="T1458" s="49"/>
      <c r="U1458" s="88"/>
      <c r="V1458" s="88"/>
      <c r="W1458" s="49"/>
      <c r="X1458" s="50"/>
      <c r="Z1458" s="8"/>
      <c r="AA1458" s="8"/>
      <c r="AC1458" s="8"/>
      <c r="AD1458" s="88"/>
      <c r="AE1458" s="8"/>
      <c r="AF1458" s="8"/>
      <c r="AG1458" s="8"/>
      <c r="AH1458" s="50"/>
      <c r="AI1458" s="88"/>
      <c r="AJ1458" s="8"/>
      <c r="AM1458" s="8"/>
      <c r="AN1458" s="8"/>
      <c r="AS1458" s="8"/>
    </row>
    <row r="1459" hidden="1">
      <c r="A1459" s="8"/>
      <c r="C1459" s="8"/>
      <c r="D1459" s="8"/>
      <c r="I1459" s="8"/>
      <c r="J1459" s="49"/>
      <c r="K1459" s="8"/>
      <c r="L1459" s="88"/>
      <c r="M1459" s="88"/>
      <c r="N1459" s="88"/>
      <c r="O1459" s="8"/>
      <c r="P1459" s="8"/>
      <c r="Q1459" s="50"/>
      <c r="R1459" s="8"/>
      <c r="S1459" s="8"/>
      <c r="T1459" s="49"/>
      <c r="U1459" s="88"/>
      <c r="V1459" s="88"/>
      <c r="W1459" s="49"/>
      <c r="X1459" s="50"/>
      <c r="Z1459" s="8"/>
      <c r="AA1459" s="8"/>
      <c r="AC1459" s="8"/>
      <c r="AD1459" s="88"/>
      <c r="AE1459" s="8"/>
      <c r="AF1459" s="8"/>
      <c r="AG1459" s="8"/>
      <c r="AH1459" s="50"/>
      <c r="AI1459" s="88"/>
      <c r="AJ1459" s="8"/>
      <c r="AM1459" s="8"/>
      <c r="AN1459" s="8"/>
      <c r="AS1459" s="8"/>
    </row>
    <row r="1460" hidden="1">
      <c r="A1460" s="8"/>
      <c r="C1460" s="8"/>
      <c r="D1460" s="8"/>
      <c r="I1460" s="8"/>
      <c r="J1460" s="49"/>
      <c r="K1460" s="8"/>
      <c r="L1460" s="88"/>
      <c r="M1460" s="88"/>
      <c r="N1460" s="88"/>
      <c r="O1460" s="8"/>
      <c r="P1460" s="8"/>
      <c r="Q1460" s="50"/>
      <c r="R1460" s="8"/>
      <c r="S1460" s="8"/>
      <c r="T1460" s="49"/>
      <c r="U1460" s="88"/>
      <c r="V1460" s="88"/>
      <c r="W1460" s="49"/>
      <c r="X1460" s="50"/>
      <c r="Z1460" s="8"/>
      <c r="AA1460" s="8"/>
      <c r="AC1460" s="8"/>
      <c r="AD1460" s="88"/>
      <c r="AE1460" s="8"/>
      <c r="AF1460" s="8"/>
      <c r="AG1460" s="8"/>
      <c r="AH1460" s="50"/>
      <c r="AI1460" s="88"/>
      <c r="AJ1460" s="8"/>
      <c r="AM1460" s="8"/>
      <c r="AN1460" s="8"/>
      <c r="AS1460" s="8"/>
    </row>
    <row r="1461" hidden="1">
      <c r="A1461" s="8"/>
      <c r="C1461" s="8"/>
      <c r="D1461" s="8"/>
      <c r="I1461" s="8"/>
      <c r="J1461" s="49"/>
      <c r="K1461" s="8"/>
      <c r="L1461" s="88"/>
      <c r="M1461" s="88"/>
      <c r="N1461" s="88"/>
      <c r="O1461" s="8"/>
      <c r="P1461" s="8"/>
      <c r="Q1461" s="50"/>
      <c r="R1461" s="8"/>
      <c r="S1461" s="8"/>
      <c r="T1461" s="49"/>
      <c r="U1461" s="88"/>
      <c r="V1461" s="88"/>
      <c r="W1461" s="49"/>
      <c r="X1461" s="50"/>
      <c r="Z1461" s="8"/>
      <c r="AA1461" s="8"/>
      <c r="AC1461" s="8"/>
      <c r="AD1461" s="88"/>
      <c r="AE1461" s="8"/>
      <c r="AF1461" s="8"/>
      <c r="AG1461" s="8"/>
      <c r="AH1461" s="50"/>
      <c r="AI1461" s="88"/>
      <c r="AJ1461" s="8"/>
      <c r="AM1461" s="8"/>
      <c r="AN1461" s="8"/>
      <c r="AS1461" s="8"/>
    </row>
    <row r="1462" hidden="1">
      <c r="A1462" s="8"/>
      <c r="C1462" s="8"/>
      <c r="D1462" s="8"/>
      <c r="I1462" s="8"/>
      <c r="J1462" s="49"/>
      <c r="K1462" s="8"/>
      <c r="L1462" s="88"/>
      <c r="M1462" s="88"/>
      <c r="N1462" s="88"/>
      <c r="O1462" s="8"/>
      <c r="P1462" s="8"/>
      <c r="Q1462" s="50"/>
      <c r="R1462" s="8"/>
      <c r="S1462" s="8"/>
      <c r="T1462" s="49"/>
      <c r="U1462" s="88"/>
      <c r="V1462" s="88"/>
      <c r="W1462" s="49"/>
      <c r="X1462" s="50"/>
      <c r="Z1462" s="8"/>
      <c r="AA1462" s="8"/>
      <c r="AC1462" s="8"/>
      <c r="AD1462" s="88"/>
      <c r="AE1462" s="8"/>
      <c r="AF1462" s="8"/>
      <c r="AG1462" s="8"/>
      <c r="AH1462" s="50"/>
      <c r="AI1462" s="88"/>
      <c r="AJ1462" s="8"/>
      <c r="AM1462" s="8"/>
      <c r="AN1462" s="8"/>
      <c r="AS1462" s="8"/>
    </row>
    <row r="1463" hidden="1">
      <c r="A1463" s="8"/>
      <c r="C1463" s="8"/>
      <c r="D1463" s="8"/>
      <c r="I1463" s="8"/>
      <c r="J1463" s="49"/>
      <c r="K1463" s="8"/>
      <c r="L1463" s="88"/>
      <c r="M1463" s="88"/>
      <c r="N1463" s="88"/>
      <c r="O1463" s="8"/>
      <c r="P1463" s="8"/>
      <c r="Q1463" s="50"/>
      <c r="R1463" s="8"/>
      <c r="S1463" s="8"/>
      <c r="T1463" s="49"/>
      <c r="U1463" s="88"/>
      <c r="V1463" s="88"/>
      <c r="W1463" s="49"/>
      <c r="X1463" s="50"/>
      <c r="Z1463" s="8"/>
      <c r="AA1463" s="8"/>
      <c r="AC1463" s="8"/>
      <c r="AD1463" s="88"/>
      <c r="AE1463" s="8"/>
      <c r="AF1463" s="8"/>
      <c r="AG1463" s="8"/>
      <c r="AH1463" s="50"/>
      <c r="AI1463" s="88"/>
      <c r="AJ1463" s="8"/>
      <c r="AM1463" s="8"/>
      <c r="AN1463" s="8"/>
      <c r="AS1463" s="8"/>
    </row>
    <row r="1464" hidden="1">
      <c r="A1464" s="8"/>
      <c r="C1464" s="8"/>
      <c r="D1464" s="8"/>
      <c r="I1464" s="8"/>
      <c r="J1464" s="49"/>
      <c r="K1464" s="8"/>
      <c r="L1464" s="88"/>
      <c r="M1464" s="88"/>
      <c r="N1464" s="88"/>
      <c r="O1464" s="8"/>
      <c r="P1464" s="8"/>
      <c r="Q1464" s="50"/>
      <c r="R1464" s="8"/>
      <c r="S1464" s="8"/>
      <c r="T1464" s="49"/>
      <c r="U1464" s="88"/>
      <c r="V1464" s="88"/>
      <c r="W1464" s="49"/>
      <c r="X1464" s="50"/>
      <c r="Z1464" s="8"/>
      <c r="AA1464" s="8"/>
      <c r="AC1464" s="8"/>
      <c r="AD1464" s="88"/>
      <c r="AE1464" s="8"/>
      <c r="AF1464" s="8"/>
      <c r="AG1464" s="8"/>
      <c r="AH1464" s="50"/>
      <c r="AI1464" s="88"/>
      <c r="AJ1464" s="8"/>
      <c r="AM1464" s="8"/>
      <c r="AN1464" s="8"/>
      <c r="AS1464" s="8"/>
    </row>
    <row r="1465" hidden="1">
      <c r="A1465" s="8"/>
      <c r="C1465" s="8"/>
      <c r="D1465" s="8"/>
      <c r="I1465" s="8"/>
      <c r="J1465" s="49"/>
      <c r="K1465" s="8"/>
      <c r="L1465" s="88"/>
      <c r="M1465" s="88"/>
      <c r="N1465" s="88"/>
      <c r="O1465" s="8"/>
      <c r="P1465" s="8"/>
      <c r="Q1465" s="50"/>
      <c r="R1465" s="8"/>
      <c r="S1465" s="8"/>
      <c r="T1465" s="49"/>
      <c r="U1465" s="88"/>
      <c r="V1465" s="88"/>
      <c r="W1465" s="49"/>
      <c r="X1465" s="50"/>
      <c r="Z1465" s="8"/>
      <c r="AA1465" s="8"/>
      <c r="AC1465" s="8"/>
      <c r="AD1465" s="88"/>
      <c r="AE1465" s="8"/>
      <c r="AF1465" s="8"/>
      <c r="AG1465" s="8"/>
      <c r="AH1465" s="50"/>
      <c r="AI1465" s="88"/>
      <c r="AJ1465" s="8"/>
      <c r="AM1465" s="8"/>
      <c r="AN1465" s="8"/>
      <c r="AS1465" s="8"/>
    </row>
    <row r="1466" hidden="1">
      <c r="A1466" s="8"/>
      <c r="C1466" s="8"/>
      <c r="D1466" s="8"/>
      <c r="I1466" s="8"/>
      <c r="J1466" s="49"/>
      <c r="K1466" s="8"/>
      <c r="L1466" s="88"/>
      <c r="M1466" s="88"/>
      <c r="N1466" s="88"/>
      <c r="O1466" s="8"/>
      <c r="P1466" s="8"/>
      <c r="Q1466" s="50"/>
      <c r="R1466" s="8"/>
      <c r="S1466" s="8"/>
      <c r="T1466" s="49"/>
      <c r="U1466" s="88"/>
      <c r="V1466" s="88"/>
      <c r="W1466" s="49"/>
      <c r="X1466" s="50"/>
      <c r="Z1466" s="8"/>
      <c r="AA1466" s="8"/>
      <c r="AC1466" s="8"/>
      <c r="AD1466" s="88"/>
      <c r="AE1466" s="8"/>
      <c r="AF1466" s="8"/>
      <c r="AG1466" s="8"/>
      <c r="AH1466" s="50"/>
      <c r="AI1466" s="88"/>
      <c r="AJ1466" s="8"/>
      <c r="AM1466" s="8"/>
      <c r="AN1466" s="8"/>
      <c r="AS1466" s="8"/>
    </row>
    <row r="1467" hidden="1">
      <c r="A1467" s="8"/>
      <c r="C1467" s="8"/>
      <c r="D1467" s="8"/>
      <c r="I1467" s="8"/>
      <c r="J1467" s="49"/>
      <c r="K1467" s="8"/>
      <c r="L1467" s="88"/>
      <c r="M1467" s="88"/>
      <c r="N1467" s="88"/>
      <c r="O1467" s="8"/>
      <c r="P1467" s="8"/>
      <c r="Q1467" s="50"/>
      <c r="R1467" s="8"/>
      <c r="S1467" s="8"/>
      <c r="T1467" s="49"/>
      <c r="U1467" s="88"/>
      <c r="V1467" s="88"/>
      <c r="W1467" s="49"/>
      <c r="X1467" s="50"/>
      <c r="Z1467" s="8"/>
      <c r="AA1467" s="8"/>
      <c r="AC1467" s="8"/>
      <c r="AD1467" s="88"/>
      <c r="AE1467" s="8"/>
      <c r="AF1467" s="8"/>
      <c r="AG1467" s="8"/>
      <c r="AH1467" s="50"/>
      <c r="AI1467" s="88"/>
      <c r="AJ1467" s="8"/>
      <c r="AM1467" s="8"/>
      <c r="AN1467" s="8"/>
      <c r="AS1467" s="8"/>
    </row>
    <row r="1468" hidden="1">
      <c r="A1468" s="8"/>
      <c r="C1468" s="8"/>
      <c r="D1468" s="8"/>
      <c r="I1468" s="8"/>
      <c r="J1468" s="49"/>
      <c r="K1468" s="8"/>
      <c r="L1468" s="88"/>
      <c r="M1468" s="88"/>
      <c r="N1468" s="88"/>
      <c r="O1468" s="8"/>
      <c r="P1468" s="8"/>
      <c r="Q1468" s="50"/>
      <c r="R1468" s="8"/>
      <c r="S1468" s="8"/>
      <c r="T1468" s="49"/>
      <c r="U1468" s="88"/>
      <c r="V1468" s="88"/>
      <c r="W1468" s="49"/>
      <c r="X1468" s="50"/>
      <c r="Z1468" s="8"/>
      <c r="AA1468" s="8"/>
      <c r="AC1468" s="8"/>
      <c r="AD1468" s="88"/>
      <c r="AE1468" s="8"/>
      <c r="AF1468" s="8"/>
      <c r="AG1468" s="8"/>
      <c r="AH1468" s="50"/>
      <c r="AI1468" s="88"/>
      <c r="AJ1468" s="8"/>
      <c r="AM1468" s="8"/>
      <c r="AN1468" s="8"/>
      <c r="AS1468" s="8"/>
    </row>
    <row r="1469" hidden="1">
      <c r="A1469" s="8"/>
      <c r="C1469" s="8"/>
      <c r="D1469" s="8"/>
      <c r="I1469" s="8"/>
      <c r="J1469" s="49"/>
      <c r="K1469" s="8"/>
      <c r="L1469" s="88"/>
      <c r="M1469" s="88"/>
      <c r="N1469" s="88"/>
      <c r="O1469" s="8"/>
      <c r="P1469" s="8"/>
      <c r="Q1469" s="50"/>
      <c r="R1469" s="8"/>
      <c r="S1469" s="8"/>
      <c r="T1469" s="49"/>
      <c r="U1469" s="88"/>
      <c r="V1469" s="88"/>
      <c r="W1469" s="49"/>
      <c r="X1469" s="50"/>
      <c r="Z1469" s="8"/>
      <c r="AA1469" s="8"/>
      <c r="AC1469" s="8"/>
      <c r="AD1469" s="88"/>
      <c r="AE1469" s="8"/>
      <c r="AF1469" s="8"/>
      <c r="AG1469" s="8"/>
      <c r="AH1469" s="50"/>
      <c r="AI1469" s="88"/>
      <c r="AJ1469" s="8"/>
      <c r="AM1469" s="8"/>
      <c r="AN1469" s="8"/>
      <c r="AS1469" s="8"/>
    </row>
    <row r="1470" hidden="1">
      <c r="A1470" s="8"/>
      <c r="C1470" s="8"/>
      <c r="D1470" s="8"/>
      <c r="I1470" s="8"/>
      <c r="J1470" s="49"/>
      <c r="K1470" s="8"/>
      <c r="L1470" s="88"/>
      <c r="M1470" s="88"/>
      <c r="N1470" s="88"/>
      <c r="O1470" s="8"/>
      <c r="P1470" s="8"/>
      <c r="Q1470" s="50"/>
      <c r="R1470" s="8"/>
      <c r="S1470" s="8"/>
      <c r="T1470" s="49"/>
      <c r="U1470" s="88"/>
      <c r="V1470" s="88"/>
      <c r="W1470" s="49"/>
      <c r="X1470" s="50"/>
      <c r="Z1470" s="8"/>
      <c r="AA1470" s="8"/>
      <c r="AC1470" s="8"/>
      <c r="AD1470" s="88"/>
      <c r="AE1470" s="8"/>
      <c r="AF1470" s="8"/>
      <c r="AG1470" s="8"/>
      <c r="AH1470" s="50"/>
      <c r="AI1470" s="88"/>
      <c r="AJ1470" s="8"/>
      <c r="AM1470" s="8"/>
      <c r="AN1470" s="8"/>
      <c r="AS1470" s="8"/>
    </row>
    <row r="1471" hidden="1">
      <c r="A1471" s="8"/>
      <c r="C1471" s="8"/>
      <c r="D1471" s="8"/>
      <c r="I1471" s="8"/>
      <c r="J1471" s="49"/>
      <c r="K1471" s="8"/>
      <c r="L1471" s="88"/>
      <c r="M1471" s="88"/>
      <c r="N1471" s="88"/>
      <c r="O1471" s="8"/>
      <c r="P1471" s="8"/>
      <c r="Q1471" s="50"/>
      <c r="R1471" s="8"/>
      <c r="S1471" s="8"/>
      <c r="T1471" s="49"/>
      <c r="U1471" s="88"/>
      <c r="V1471" s="88"/>
      <c r="W1471" s="49"/>
      <c r="X1471" s="50"/>
      <c r="Z1471" s="8"/>
      <c r="AA1471" s="8"/>
      <c r="AC1471" s="8"/>
      <c r="AD1471" s="88"/>
      <c r="AE1471" s="8"/>
      <c r="AF1471" s="8"/>
      <c r="AG1471" s="8"/>
      <c r="AH1471" s="50"/>
      <c r="AI1471" s="88"/>
      <c r="AJ1471" s="8"/>
      <c r="AM1471" s="8"/>
      <c r="AN1471" s="8"/>
      <c r="AS1471" s="8"/>
    </row>
    <row r="1472" hidden="1">
      <c r="A1472" s="8"/>
      <c r="C1472" s="8"/>
      <c r="D1472" s="8"/>
      <c r="I1472" s="8"/>
      <c r="J1472" s="49"/>
      <c r="K1472" s="8"/>
      <c r="L1472" s="88"/>
      <c r="M1472" s="88"/>
      <c r="N1472" s="88"/>
      <c r="O1472" s="8"/>
      <c r="P1472" s="8"/>
      <c r="Q1472" s="50"/>
      <c r="R1472" s="8"/>
      <c r="S1472" s="8"/>
      <c r="T1472" s="49"/>
      <c r="U1472" s="88"/>
      <c r="V1472" s="88"/>
      <c r="W1472" s="49"/>
      <c r="X1472" s="50"/>
      <c r="Z1472" s="8"/>
      <c r="AA1472" s="8"/>
      <c r="AC1472" s="8"/>
      <c r="AD1472" s="88"/>
      <c r="AE1472" s="8"/>
      <c r="AF1472" s="8"/>
      <c r="AG1472" s="8"/>
      <c r="AH1472" s="50"/>
      <c r="AI1472" s="88"/>
      <c r="AJ1472" s="8"/>
      <c r="AM1472" s="8"/>
      <c r="AN1472" s="8"/>
      <c r="AS1472" s="8"/>
    </row>
    <row r="1473" hidden="1">
      <c r="A1473" s="8"/>
      <c r="C1473" s="8"/>
      <c r="D1473" s="8"/>
      <c r="I1473" s="8"/>
      <c r="J1473" s="49"/>
      <c r="K1473" s="8"/>
      <c r="L1473" s="88"/>
      <c r="M1473" s="88"/>
      <c r="N1473" s="88"/>
      <c r="O1473" s="8"/>
      <c r="P1473" s="8"/>
      <c r="Q1473" s="50"/>
      <c r="R1473" s="8"/>
      <c r="S1473" s="8"/>
      <c r="T1473" s="49"/>
      <c r="U1473" s="88"/>
      <c r="V1473" s="88"/>
      <c r="W1473" s="49"/>
      <c r="X1473" s="50"/>
      <c r="Z1473" s="8"/>
      <c r="AA1473" s="8"/>
      <c r="AC1473" s="8"/>
      <c r="AD1473" s="88"/>
      <c r="AE1473" s="8"/>
      <c r="AF1473" s="8"/>
      <c r="AG1473" s="8"/>
      <c r="AH1473" s="50"/>
      <c r="AI1473" s="88"/>
      <c r="AJ1473" s="8"/>
      <c r="AM1473" s="8"/>
      <c r="AN1473" s="8"/>
      <c r="AS1473" s="8"/>
    </row>
    <row r="1474" hidden="1">
      <c r="A1474" s="8"/>
      <c r="C1474" s="8"/>
      <c r="D1474" s="8"/>
      <c r="I1474" s="8"/>
      <c r="J1474" s="49"/>
      <c r="K1474" s="8"/>
      <c r="L1474" s="88"/>
      <c r="M1474" s="88"/>
      <c r="N1474" s="88"/>
      <c r="O1474" s="8"/>
      <c r="P1474" s="8"/>
      <c r="Q1474" s="50"/>
      <c r="R1474" s="8"/>
      <c r="S1474" s="8"/>
      <c r="T1474" s="49"/>
      <c r="U1474" s="88"/>
      <c r="V1474" s="88"/>
      <c r="W1474" s="49"/>
      <c r="X1474" s="50"/>
      <c r="Z1474" s="8"/>
      <c r="AA1474" s="8"/>
      <c r="AC1474" s="8"/>
      <c r="AD1474" s="88"/>
      <c r="AE1474" s="8"/>
      <c r="AF1474" s="8"/>
      <c r="AG1474" s="8"/>
      <c r="AH1474" s="50"/>
      <c r="AI1474" s="88"/>
      <c r="AJ1474" s="8"/>
      <c r="AM1474" s="8"/>
      <c r="AN1474" s="8"/>
      <c r="AS1474" s="8"/>
    </row>
    <row r="1475" hidden="1">
      <c r="A1475" s="8"/>
      <c r="C1475" s="8"/>
      <c r="D1475" s="8"/>
      <c r="I1475" s="8"/>
      <c r="J1475" s="49"/>
      <c r="K1475" s="8"/>
      <c r="L1475" s="88"/>
      <c r="M1475" s="88"/>
      <c r="N1475" s="88"/>
      <c r="O1475" s="8"/>
      <c r="P1475" s="8"/>
      <c r="Q1475" s="50"/>
      <c r="R1475" s="8"/>
      <c r="S1475" s="8"/>
      <c r="T1475" s="49"/>
      <c r="U1475" s="88"/>
      <c r="V1475" s="88"/>
      <c r="W1475" s="49"/>
      <c r="X1475" s="50"/>
      <c r="Z1475" s="8"/>
      <c r="AA1475" s="8"/>
      <c r="AC1475" s="8"/>
      <c r="AD1475" s="88"/>
      <c r="AE1475" s="8"/>
      <c r="AF1475" s="8"/>
      <c r="AG1475" s="8"/>
      <c r="AH1475" s="50"/>
      <c r="AI1475" s="88"/>
      <c r="AJ1475" s="8"/>
      <c r="AM1475" s="8"/>
      <c r="AN1475" s="8"/>
      <c r="AS1475" s="8"/>
    </row>
    <row r="1476" hidden="1">
      <c r="A1476" s="8"/>
      <c r="C1476" s="8"/>
      <c r="D1476" s="8"/>
      <c r="I1476" s="8"/>
      <c r="J1476" s="49"/>
      <c r="K1476" s="8"/>
      <c r="L1476" s="88"/>
      <c r="M1476" s="88"/>
      <c r="N1476" s="88"/>
      <c r="O1476" s="8"/>
      <c r="P1476" s="8"/>
      <c r="Q1476" s="50"/>
      <c r="R1476" s="8"/>
      <c r="S1476" s="8"/>
      <c r="T1476" s="49"/>
      <c r="U1476" s="88"/>
      <c r="V1476" s="88"/>
      <c r="W1476" s="49"/>
      <c r="X1476" s="50"/>
      <c r="Z1476" s="8"/>
      <c r="AA1476" s="8"/>
      <c r="AC1476" s="8"/>
      <c r="AD1476" s="88"/>
      <c r="AE1476" s="8"/>
      <c r="AF1476" s="8"/>
      <c r="AG1476" s="8"/>
      <c r="AH1476" s="50"/>
      <c r="AI1476" s="88"/>
      <c r="AJ1476" s="8"/>
      <c r="AM1476" s="8"/>
      <c r="AN1476" s="8"/>
      <c r="AS1476" s="8"/>
    </row>
    <row r="1477" hidden="1">
      <c r="A1477" s="8"/>
      <c r="C1477" s="8"/>
      <c r="D1477" s="8"/>
      <c r="I1477" s="8"/>
      <c r="J1477" s="49"/>
      <c r="K1477" s="8"/>
      <c r="L1477" s="88"/>
      <c r="M1477" s="88"/>
      <c r="N1477" s="88"/>
      <c r="O1477" s="8"/>
      <c r="P1477" s="8"/>
      <c r="Q1477" s="50"/>
      <c r="R1477" s="8"/>
      <c r="S1477" s="8"/>
      <c r="T1477" s="49"/>
      <c r="U1477" s="88"/>
      <c r="V1477" s="88"/>
      <c r="W1477" s="49"/>
      <c r="X1477" s="50"/>
      <c r="Z1477" s="8"/>
      <c r="AA1477" s="8"/>
      <c r="AC1477" s="8"/>
      <c r="AD1477" s="88"/>
      <c r="AE1477" s="8"/>
      <c r="AF1477" s="8"/>
      <c r="AG1477" s="8"/>
      <c r="AH1477" s="50"/>
      <c r="AI1477" s="88"/>
      <c r="AJ1477" s="8"/>
      <c r="AM1477" s="8"/>
      <c r="AN1477" s="8"/>
      <c r="AS1477" s="8"/>
    </row>
    <row r="1478" hidden="1">
      <c r="A1478" s="8"/>
      <c r="C1478" s="8"/>
      <c r="D1478" s="8"/>
      <c r="I1478" s="8"/>
      <c r="J1478" s="49"/>
      <c r="K1478" s="8"/>
      <c r="L1478" s="88"/>
      <c r="M1478" s="88"/>
      <c r="N1478" s="88"/>
      <c r="O1478" s="8"/>
      <c r="P1478" s="8"/>
      <c r="Q1478" s="50"/>
      <c r="R1478" s="8"/>
      <c r="S1478" s="8"/>
      <c r="T1478" s="49"/>
      <c r="U1478" s="88"/>
      <c r="V1478" s="88"/>
      <c r="W1478" s="49"/>
      <c r="X1478" s="50"/>
      <c r="Z1478" s="8"/>
      <c r="AA1478" s="8"/>
      <c r="AC1478" s="8"/>
      <c r="AD1478" s="88"/>
      <c r="AE1478" s="8"/>
      <c r="AF1478" s="8"/>
      <c r="AG1478" s="8"/>
      <c r="AH1478" s="50"/>
      <c r="AI1478" s="88"/>
      <c r="AJ1478" s="8"/>
      <c r="AM1478" s="8"/>
      <c r="AN1478" s="8"/>
      <c r="AS1478" s="8"/>
    </row>
    <row r="1479" hidden="1">
      <c r="A1479" s="8"/>
      <c r="C1479" s="8"/>
      <c r="D1479" s="8"/>
      <c r="I1479" s="8"/>
      <c r="J1479" s="49"/>
      <c r="K1479" s="8"/>
      <c r="L1479" s="88"/>
      <c r="M1479" s="88"/>
      <c r="N1479" s="88"/>
      <c r="O1479" s="8"/>
      <c r="P1479" s="8"/>
      <c r="Q1479" s="50"/>
      <c r="R1479" s="8"/>
      <c r="S1479" s="8"/>
      <c r="T1479" s="49"/>
      <c r="U1479" s="88"/>
      <c r="V1479" s="88"/>
      <c r="W1479" s="49"/>
      <c r="X1479" s="50"/>
      <c r="Z1479" s="8"/>
      <c r="AA1479" s="8"/>
      <c r="AC1479" s="8"/>
      <c r="AD1479" s="88"/>
      <c r="AE1479" s="8"/>
      <c r="AF1479" s="8"/>
      <c r="AG1479" s="8"/>
      <c r="AH1479" s="50"/>
      <c r="AI1479" s="88"/>
      <c r="AJ1479" s="8"/>
      <c r="AM1479" s="8"/>
      <c r="AN1479" s="8"/>
      <c r="AS1479" s="8"/>
    </row>
    <row r="1480" hidden="1">
      <c r="A1480" s="8"/>
      <c r="C1480" s="8"/>
      <c r="D1480" s="8"/>
      <c r="I1480" s="8"/>
      <c r="J1480" s="49"/>
      <c r="K1480" s="8"/>
      <c r="L1480" s="88"/>
      <c r="M1480" s="88"/>
      <c r="N1480" s="88"/>
      <c r="O1480" s="8"/>
      <c r="P1480" s="8"/>
      <c r="Q1480" s="50"/>
      <c r="R1480" s="8"/>
      <c r="S1480" s="8"/>
      <c r="T1480" s="49"/>
      <c r="U1480" s="88"/>
      <c r="V1480" s="88"/>
      <c r="W1480" s="49"/>
      <c r="X1480" s="50"/>
      <c r="Z1480" s="8"/>
      <c r="AA1480" s="8"/>
      <c r="AC1480" s="8"/>
      <c r="AD1480" s="88"/>
      <c r="AE1480" s="8"/>
      <c r="AF1480" s="8"/>
      <c r="AG1480" s="8"/>
      <c r="AH1480" s="50"/>
      <c r="AI1480" s="88"/>
      <c r="AJ1480" s="8"/>
      <c r="AM1480" s="8"/>
      <c r="AN1480" s="8"/>
      <c r="AS1480" s="8"/>
    </row>
    <row r="1481" hidden="1">
      <c r="A1481" s="8"/>
      <c r="C1481" s="8"/>
      <c r="D1481" s="8"/>
      <c r="I1481" s="8"/>
      <c r="J1481" s="49"/>
      <c r="K1481" s="8"/>
      <c r="L1481" s="88"/>
      <c r="M1481" s="88"/>
      <c r="N1481" s="88"/>
      <c r="O1481" s="8"/>
      <c r="P1481" s="8"/>
      <c r="Q1481" s="50"/>
      <c r="R1481" s="8"/>
      <c r="S1481" s="8"/>
      <c r="T1481" s="49"/>
      <c r="U1481" s="88"/>
      <c r="V1481" s="88"/>
      <c r="W1481" s="49"/>
      <c r="X1481" s="50"/>
      <c r="Z1481" s="8"/>
      <c r="AA1481" s="8"/>
      <c r="AC1481" s="8"/>
      <c r="AD1481" s="88"/>
      <c r="AE1481" s="8"/>
      <c r="AF1481" s="8"/>
      <c r="AG1481" s="8"/>
      <c r="AH1481" s="50"/>
      <c r="AI1481" s="88"/>
      <c r="AJ1481" s="8"/>
      <c r="AM1481" s="8"/>
      <c r="AN1481" s="8"/>
      <c r="AS1481" s="8"/>
    </row>
    <row r="1482" hidden="1">
      <c r="A1482" s="8"/>
      <c r="C1482" s="8"/>
      <c r="D1482" s="8"/>
      <c r="I1482" s="8"/>
      <c r="J1482" s="49"/>
      <c r="K1482" s="8"/>
      <c r="L1482" s="88"/>
      <c r="M1482" s="88"/>
      <c r="N1482" s="88"/>
      <c r="O1482" s="8"/>
      <c r="P1482" s="8"/>
      <c r="Q1482" s="50"/>
      <c r="R1482" s="8"/>
      <c r="S1482" s="8"/>
      <c r="T1482" s="49"/>
      <c r="U1482" s="88"/>
      <c r="V1482" s="88"/>
      <c r="W1482" s="49"/>
      <c r="X1482" s="50"/>
      <c r="Z1482" s="8"/>
      <c r="AA1482" s="8"/>
      <c r="AC1482" s="8"/>
      <c r="AD1482" s="88"/>
      <c r="AE1482" s="8"/>
      <c r="AF1482" s="8"/>
      <c r="AG1482" s="8"/>
      <c r="AH1482" s="50"/>
      <c r="AI1482" s="88"/>
      <c r="AJ1482" s="8"/>
      <c r="AM1482" s="8"/>
      <c r="AN1482" s="8"/>
      <c r="AS1482" s="8"/>
    </row>
    <row r="1483" hidden="1">
      <c r="A1483" s="8"/>
      <c r="C1483" s="8"/>
      <c r="D1483" s="8"/>
      <c r="I1483" s="8"/>
      <c r="J1483" s="49"/>
      <c r="K1483" s="8"/>
      <c r="L1483" s="88"/>
      <c r="M1483" s="88"/>
      <c r="N1483" s="88"/>
      <c r="O1483" s="8"/>
      <c r="P1483" s="8"/>
      <c r="Q1483" s="50"/>
      <c r="R1483" s="8"/>
      <c r="S1483" s="8"/>
      <c r="T1483" s="49"/>
      <c r="U1483" s="88"/>
      <c r="V1483" s="88"/>
      <c r="W1483" s="49"/>
      <c r="X1483" s="50"/>
      <c r="Z1483" s="8"/>
      <c r="AA1483" s="8"/>
      <c r="AC1483" s="8"/>
      <c r="AD1483" s="88"/>
      <c r="AE1483" s="8"/>
      <c r="AF1483" s="8"/>
      <c r="AG1483" s="8"/>
      <c r="AH1483" s="50"/>
      <c r="AI1483" s="88"/>
      <c r="AJ1483" s="8"/>
      <c r="AM1483" s="8"/>
      <c r="AN1483" s="8"/>
      <c r="AS1483" s="8"/>
    </row>
    <row r="1484" hidden="1">
      <c r="A1484" s="8"/>
      <c r="C1484" s="8"/>
      <c r="D1484" s="8"/>
      <c r="I1484" s="8"/>
      <c r="J1484" s="49"/>
      <c r="K1484" s="8"/>
      <c r="L1484" s="88"/>
      <c r="M1484" s="88"/>
      <c r="N1484" s="88"/>
      <c r="O1484" s="8"/>
      <c r="P1484" s="8"/>
      <c r="Q1484" s="50"/>
      <c r="R1484" s="8"/>
      <c r="S1484" s="8"/>
      <c r="T1484" s="49"/>
      <c r="U1484" s="88"/>
      <c r="V1484" s="88"/>
      <c r="W1484" s="49"/>
      <c r="X1484" s="50"/>
      <c r="Z1484" s="8"/>
      <c r="AA1484" s="8"/>
      <c r="AC1484" s="8"/>
      <c r="AD1484" s="88"/>
      <c r="AE1484" s="8"/>
      <c r="AF1484" s="8"/>
      <c r="AG1484" s="8"/>
      <c r="AH1484" s="50"/>
      <c r="AI1484" s="88"/>
      <c r="AJ1484" s="8"/>
      <c r="AM1484" s="8"/>
      <c r="AN1484" s="8"/>
      <c r="AS1484" s="8"/>
    </row>
    <row r="1485" hidden="1">
      <c r="A1485" s="8"/>
      <c r="C1485" s="8"/>
      <c r="D1485" s="8"/>
      <c r="I1485" s="8"/>
      <c r="J1485" s="49"/>
      <c r="K1485" s="8"/>
      <c r="L1485" s="88"/>
      <c r="M1485" s="88"/>
      <c r="N1485" s="88"/>
      <c r="O1485" s="8"/>
      <c r="P1485" s="8"/>
      <c r="Q1485" s="50"/>
      <c r="R1485" s="8"/>
      <c r="S1485" s="8"/>
      <c r="T1485" s="49"/>
      <c r="U1485" s="88"/>
      <c r="V1485" s="88"/>
      <c r="W1485" s="49"/>
      <c r="X1485" s="50"/>
      <c r="Z1485" s="8"/>
      <c r="AA1485" s="8"/>
      <c r="AC1485" s="8"/>
      <c r="AD1485" s="88"/>
      <c r="AE1485" s="8"/>
      <c r="AF1485" s="8"/>
      <c r="AG1485" s="8"/>
      <c r="AH1485" s="50"/>
      <c r="AI1485" s="88"/>
      <c r="AJ1485" s="8"/>
      <c r="AM1485" s="8"/>
      <c r="AN1485" s="8"/>
      <c r="AS1485" s="8"/>
    </row>
    <row r="1486" hidden="1">
      <c r="A1486" s="8"/>
      <c r="C1486" s="8"/>
      <c r="D1486" s="8"/>
      <c r="I1486" s="8"/>
      <c r="J1486" s="49"/>
      <c r="K1486" s="8"/>
      <c r="L1486" s="88"/>
      <c r="M1486" s="88"/>
      <c r="N1486" s="88"/>
      <c r="O1486" s="8"/>
      <c r="P1486" s="8"/>
      <c r="Q1486" s="50"/>
      <c r="R1486" s="8"/>
      <c r="S1486" s="8"/>
      <c r="T1486" s="49"/>
      <c r="U1486" s="88"/>
      <c r="V1486" s="88"/>
      <c r="W1486" s="49"/>
      <c r="X1486" s="50"/>
      <c r="Z1486" s="8"/>
      <c r="AA1486" s="8"/>
      <c r="AC1486" s="8"/>
      <c r="AD1486" s="88"/>
      <c r="AE1486" s="8"/>
      <c r="AF1486" s="8"/>
      <c r="AG1486" s="8"/>
      <c r="AH1486" s="50"/>
      <c r="AI1486" s="88"/>
      <c r="AJ1486" s="8"/>
      <c r="AM1486" s="8"/>
      <c r="AN1486" s="8"/>
      <c r="AS1486" s="8"/>
    </row>
    <row r="1487" hidden="1">
      <c r="A1487" s="8"/>
      <c r="C1487" s="8"/>
      <c r="D1487" s="8"/>
      <c r="I1487" s="8"/>
      <c r="J1487" s="49"/>
      <c r="K1487" s="8"/>
      <c r="L1487" s="88"/>
      <c r="M1487" s="88"/>
      <c r="N1487" s="88"/>
      <c r="O1487" s="8"/>
      <c r="P1487" s="8"/>
      <c r="Q1487" s="50"/>
      <c r="R1487" s="8"/>
      <c r="S1487" s="8"/>
      <c r="T1487" s="49"/>
      <c r="U1487" s="88"/>
      <c r="V1487" s="88"/>
      <c r="W1487" s="49"/>
      <c r="X1487" s="50"/>
      <c r="Z1487" s="8"/>
      <c r="AA1487" s="8"/>
      <c r="AC1487" s="8"/>
      <c r="AD1487" s="88"/>
      <c r="AE1487" s="8"/>
      <c r="AF1487" s="8"/>
      <c r="AG1487" s="8"/>
      <c r="AH1487" s="50"/>
      <c r="AI1487" s="88"/>
      <c r="AJ1487" s="8"/>
      <c r="AM1487" s="8"/>
      <c r="AN1487" s="8"/>
      <c r="AS1487" s="8"/>
    </row>
    <row r="1488" hidden="1">
      <c r="A1488" s="8"/>
      <c r="C1488" s="8"/>
      <c r="D1488" s="8"/>
      <c r="I1488" s="8"/>
      <c r="J1488" s="49"/>
      <c r="K1488" s="8"/>
      <c r="L1488" s="88"/>
      <c r="M1488" s="88"/>
      <c r="N1488" s="88"/>
      <c r="O1488" s="8"/>
      <c r="P1488" s="8"/>
      <c r="Q1488" s="50"/>
      <c r="R1488" s="8"/>
      <c r="S1488" s="8"/>
      <c r="T1488" s="49"/>
      <c r="U1488" s="88"/>
      <c r="V1488" s="88"/>
      <c r="W1488" s="49"/>
      <c r="X1488" s="50"/>
      <c r="Z1488" s="8"/>
      <c r="AA1488" s="8"/>
      <c r="AC1488" s="8"/>
      <c r="AD1488" s="88"/>
      <c r="AE1488" s="8"/>
      <c r="AF1488" s="8"/>
      <c r="AG1488" s="8"/>
      <c r="AH1488" s="50"/>
      <c r="AI1488" s="88"/>
      <c r="AJ1488" s="8"/>
      <c r="AM1488" s="8"/>
      <c r="AN1488" s="8"/>
      <c r="AS1488" s="8"/>
    </row>
    <row r="1489" hidden="1">
      <c r="A1489" s="8"/>
      <c r="C1489" s="8"/>
      <c r="D1489" s="8"/>
      <c r="I1489" s="8"/>
      <c r="J1489" s="49"/>
      <c r="K1489" s="8"/>
      <c r="L1489" s="88"/>
      <c r="M1489" s="88"/>
      <c r="N1489" s="88"/>
      <c r="O1489" s="8"/>
      <c r="P1489" s="8"/>
      <c r="Q1489" s="50"/>
      <c r="R1489" s="8"/>
      <c r="S1489" s="8"/>
      <c r="T1489" s="49"/>
      <c r="U1489" s="88"/>
      <c r="V1489" s="88"/>
      <c r="W1489" s="49"/>
      <c r="X1489" s="50"/>
      <c r="Z1489" s="8"/>
      <c r="AA1489" s="8"/>
      <c r="AC1489" s="8"/>
      <c r="AD1489" s="88"/>
      <c r="AE1489" s="8"/>
      <c r="AF1489" s="8"/>
      <c r="AG1489" s="8"/>
      <c r="AH1489" s="50"/>
      <c r="AI1489" s="88"/>
      <c r="AJ1489" s="8"/>
      <c r="AM1489" s="8"/>
      <c r="AN1489" s="8"/>
      <c r="AS1489" s="8"/>
    </row>
    <row r="1490" hidden="1">
      <c r="A1490" s="8"/>
      <c r="C1490" s="8"/>
      <c r="D1490" s="8"/>
      <c r="I1490" s="8"/>
      <c r="J1490" s="49"/>
      <c r="K1490" s="8"/>
      <c r="L1490" s="88"/>
      <c r="M1490" s="88"/>
      <c r="N1490" s="88"/>
      <c r="O1490" s="8"/>
      <c r="P1490" s="8"/>
      <c r="Q1490" s="50"/>
      <c r="R1490" s="8"/>
      <c r="S1490" s="8"/>
      <c r="T1490" s="49"/>
      <c r="U1490" s="88"/>
      <c r="V1490" s="88"/>
      <c r="W1490" s="49"/>
      <c r="X1490" s="50"/>
      <c r="Z1490" s="8"/>
      <c r="AA1490" s="8"/>
      <c r="AC1490" s="8"/>
      <c r="AD1490" s="88"/>
      <c r="AE1490" s="8"/>
      <c r="AF1490" s="8"/>
      <c r="AG1490" s="8"/>
      <c r="AH1490" s="50"/>
      <c r="AI1490" s="88"/>
      <c r="AJ1490" s="8"/>
      <c r="AM1490" s="8"/>
      <c r="AN1490" s="8"/>
      <c r="AS1490" s="8"/>
    </row>
    <row r="1491" hidden="1">
      <c r="A1491" s="8"/>
      <c r="C1491" s="8"/>
      <c r="D1491" s="8"/>
      <c r="I1491" s="8"/>
      <c r="J1491" s="49"/>
      <c r="K1491" s="8"/>
      <c r="L1491" s="88"/>
      <c r="M1491" s="88"/>
      <c r="N1491" s="88"/>
      <c r="O1491" s="8"/>
      <c r="P1491" s="8"/>
      <c r="Q1491" s="50"/>
      <c r="R1491" s="8"/>
      <c r="S1491" s="8"/>
      <c r="T1491" s="49"/>
      <c r="U1491" s="88"/>
      <c r="V1491" s="88"/>
      <c r="W1491" s="49"/>
      <c r="X1491" s="50"/>
      <c r="Z1491" s="8"/>
      <c r="AA1491" s="8"/>
      <c r="AC1491" s="8"/>
      <c r="AD1491" s="88"/>
      <c r="AE1491" s="8"/>
      <c r="AF1491" s="8"/>
      <c r="AG1491" s="8"/>
      <c r="AH1491" s="50"/>
      <c r="AI1491" s="88"/>
      <c r="AJ1491" s="8"/>
      <c r="AM1491" s="8"/>
      <c r="AN1491" s="8"/>
      <c r="AS1491" s="8"/>
    </row>
    <row r="1492" hidden="1">
      <c r="A1492" s="8"/>
      <c r="C1492" s="8"/>
      <c r="D1492" s="8"/>
      <c r="I1492" s="8"/>
      <c r="J1492" s="49"/>
      <c r="K1492" s="8"/>
      <c r="L1492" s="88"/>
      <c r="M1492" s="88"/>
      <c r="N1492" s="88"/>
      <c r="O1492" s="8"/>
      <c r="P1492" s="8"/>
      <c r="Q1492" s="50"/>
      <c r="R1492" s="8"/>
      <c r="S1492" s="8"/>
      <c r="T1492" s="49"/>
      <c r="U1492" s="88"/>
      <c r="V1492" s="88"/>
      <c r="W1492" s="49"/>
      <c r="X1492" s="50"/>
      <c r="Z1492" s="8"/>
      <c r="AA1492" s="8"/>
      <c r="AC1492" s="8"/>
      <c r="AD1492" s="88"/>
      <c r="AE1492" s="8"/>
      <c r="AF1492" s="8"/>
      <c r="AG1492" s="8"/>
      <c r="AH1492" s="50"/>
      <c r="AI1492" s="88"/>
      <c r="AJ1492" s="8"/>
      <c r="AM1492" s="8"/>
      <c r="AN1492" s="8"/>
      <c r="AS1492" s="8"/>
    </row>
    <row r="1493" hidden="1">
      <c r="A1493" s="8"/>
      <c r="C1493" s="8"/>
      <c r="D1493" s="8"/>
      <c r="I1493" s="8"/>
      <c r="J1493" s="49"/>
      <c r="K1493" s="8"/>
      <c r="L1493" s="88"/>
      <c r="M1493" s="88"/>
      <c r="N1493" s="88"/>
      <c r="O1493" s="8"/>
      <c r="P1493" s="8"/>
      <c r="Q1493" s="50"/>
      <c r="R1493" s="8"/>
      <c r="S1493" s="8"/>
      <c r="T1493" s="49"/>
      <c r="U1493" s="88"/>
      <c r="V1493" s="88"/>
      <c r="W1493" s="49"/>
      <c r="X1493" s="50"/>
      <c r="Z1493" s="8"/>
      <c r="AA1493" s="8"/>
      <c r="AC1493" s="8"/>
      <c r="AD1493" s="88"/>
      <c r="AE1493" s="8"/>
      <c r="AF1493" s="8"/>
      <c r="AG1493" s="8"/>
      <c r="AH1493" s="50"/>
      <c r="AI1493" s="88"/>
      <c r="AJ1493" s="8"/>
      <c r="AM1493" s="8"/>
      <c r="AN1493" s="8"/>
      <c r="AS1493" s="8"/>
    </row>
    <row r="1494" hidden="1">
      <c r="A1494" s="8"/>
      <c r="C1494" s="8"/>
      <c r="D1494" s="8"/>
      <c r="I1494" s="8"/>
      <c r="J1494" s="49"/>
      <c r="K1494" s="8"/>
      <c r="L1494" s="88"/>
      <c r="M1494" s="88"/>
      <c r="N1494" s="88"/>
      <c r="O1494" s="8"/>
      <c r="P1494" s="8"/>
      <c r="Q1494" s="50"/>
      <c r="R1494" s="8"/>
      <c r="S1494" s="8"/>
      <c r="T1494" s="49"/>
      <c r="U1494" s="88"/>
      <c r="V1494" s="88"/>
      <c r="W1494" s="49"/>
      <c r="X1494" s="50"/>
      <c r="Z1494" s="8"/>
      <c r="AA1494" s="8"/>
      <c r="AC1494" s="8"/>
      <c r="AD1494" s="88"/>
      <c r="AE1494" s="8"/>
      <c r="AF1494" s="8"/>
      <c r="AG1494" s="8"/>
      <c r="AH1494" s="50"/>
      <c r="AI1494" s="88"/>
      <c r="AJ1494" s="8"/>
      <c r="AM1494" s="8"/>
      <c r="AN1494" s="8"/>
      <c r="AS1494" s="8"/>
    </row>
    <row r="1495" hidden="1">
      <c r="A1495" s="8"/>
      <c r="C1495" s="8"/>
      <c r="D1495" s="8"/>
      <c r="I1495" s="8"/>
      <c r="J1495" s="49"/>
      <c r="K1495" s="8"/>
      <c r="L1495" s="88"/>
      <c r="M1495" s="88"/>
      <c r="N1495" s="88"/>
      <c r="O1495" s="8"/>
      <c r="P1495" s="8"/>
      <c r="Q1495" s="50"/>
      <c r="R1495" s="8"/>
      <c r="S1495" s="8"/>
      <c r="T1495" s="49"/>
      <c r="U1495" s="88"/>
      <c r="V1495" s="88"/>
      <c r="W1495" s="49"/>
      <c r="X1495" s="50"/>
      <c r="Z1495" s="8"/>
      <c r="AA1495" s="8"/>
      <c r="AC1495" s="8"/>
      <c r="AD1495" s="88"/>
      <c r="AE1495" s="8"/>
      <c r="AF1495" s="8"/>
      <c r="AG1495" s="8"/>
      <c r="AH1495" s="50"/>
      <c r="AI1495" s="88"/>
      <c r="AJ1495" s="8"/>
      <c r="AM1495" s="8"/>
      <c r="AN1495" s="8"/>
      <c r="AS1495" s="8"/>
    </row>
    <row r="1496" hidden="1">
      <c r="A1496" s="8"/>
      <c r="C1496" s="8"/>
      <c r="D1496" s="8"/>
      <c r="I1496" s="8"/>
      <c r="J1496" s="49"/>
      <c r="K1496" s="8"/>
      <c r="L1496" s="88"/>
      <c r="M1496" s="88"/>
      <c r="N1496" s="88"/>
      <c r="O1496" s="8"/>
      <c r="P1496" s="8"/>
      <c r="Q1496" s="50"/>
      <c r="R1496" s="8"/>
      <c r="S1496" s="8"/>
      <c r="T1496" s="49"/>
      <c r="U1496" s="88"/>
      <c r="V1496" s="88"/>
      <c r="W1496" s="49"/>
      <c r="X1496" s="50"/>
      <c r="Z1496" s="8"/>
      <c r="AA1496" s="8"/>
      <c r="AC1496" s="8"/>
      <c r="AD1496" s="88"/>
      <c r="AE1496" s="8"/>
      <c r="AF1496" s="8"/>
      <c r="AG1496" s="8"/>
      <c r="AH1496" s="50"/>
      <c r="AI1496" s="88"/>
      <c r="AJ1496" s="8"/>
      <c r="AM1496" s="8"/>
      <c r="AN1496" s="8"/>
      <c r="AS1496" s="8"/>
    </row>
    <row r="1497" hidden="1">
      <c r="A1497" s="8"/>
      <c r="C1497" s="8"/>
      <c r="D1497" s="8"/>
      <c r="I1497" s="8"/>
      <c r="J1497" s="49"/>
      <c r="K1497" s="8"/>
      <c r="L1497" s="88"/>
      <c r="M1497" s="88"/>
      <c r="N1497" s="88"/>
      <c r="O1497" s="8"/>
      <c r="P1497" s="8"/>
      <c r="Q1497" s="50"/>
      <c r="R1497" s="8"/>
      <c r="S1497" s="8"/>
      <c r="T1497" s="49"/>
      <c r="U1497" s="88"/>
      <c r="V1497" s="88"/>
      <c r="W1497" s="49"/>
      <c r="X1497" s="50"/>
      <c r="Z1497" s="8"/>
      <c r="AA1497" s="8"/>
      <c r="AC1497" s="8"/>
      <c r="AD1497" s="88"/>
      <c r="AE1497" s="8"/>
      <c r="AF1497" s="8"/>
      <c r="AG1497" s="8"/>
      <c r="AH1497" s="50"/>
      <c r="AI1497" s="88"/>
      <c r="AJ1497" s="8"/>
      <c r="AM1497" s="8"/>
      <c r="AN1497" s="8"/>
      <c r="AS1497" s="8"/>
    </row>
    <row r="1498" hidden="1">
      <c r="A1498" s="8"/>
      <c r="C1498" s="8"/>
      <c r="D1498" s="8"/>
      <c r="I1498" s="8"/>
      <c r="J1498" s="49"/>
      <c r="K1498" s="8"/>
      <c r="L1498" s="88"/>
      <c r="M1498" s="88"/>
      <c r="N1498" s="88"/>
      <c r="O1498" s="8"/>
      <c r="P1498" s="8"/>
      <c r="Q1498" s="50"/>
      <c r="R1498" s="8"/>
      <c r="S1498" s="8"/>
      <c r="T1498" s="49"/>
      <c r="U1498" s="88"/>
      <c r="V1498" s="88"/>
      <c r="W1498" s="49"/>
      <c r="X1498" s="50"/>
      <c r="Z1498" s="8"/>
      <c r="AA1498" s="8"/>
      <c r="AC1498" s="8"/>
      <c r="AD1498" s="88"/>
      <c r="AE1498" s="8"/>
      <c r="AF1498" s="8"/>
      <c r="AG1498" s="8"/>
      <c r="AH1498" s="50"/>
      <c r="AI1498" s="88"/>
      <c r="AJ1498" s="8"/>
      <c r="AM1498" s="8"/>
      <c r="AN1498" s="8"/>
      <c r="AS1498" s="8"/>
    </row>
    <row r="1499" hidden="1">
      <c r="A1499" s="8"/>
      <c r="C1499" s="8"/>
      <c r="D1499" s="8"/>
      <c r="I1499" s="8"/>
      <c r="J1499" s="49"/>
      <c r="K1499" s="8"/>
      <c r="L1499" s="88"/>
      <c r="M1499" s="88"/>
      <c r="N1499" s="88"/>
      <c r="O1499" s="8"/>
      <c r="P1499" s="8"/>
      <c r="Q1499" s="50"/>
      <c r="R1499" s="8"/>
      <c r="S1499" s="8"/>
      <c r="T1499" s="49"/>
      <c r="U1499" s="88"/>
      <c r="V1499" s="88"/>
      <c r="W1499" s="49"/>
      <c r="X1499" s="50"/>
      <c r="Z1499" s="8"/>
      <c r="AA1499" s="8"/>
      <c r="AC1499" s="8"/>
      <c r="AD1499" s="88"/>
      <c r="AE1499" s="8"/>
      <c r="AF1499" s="8"/>
      <c r="AG1499" s="8"/>
      <c r="AH1499" s="50"/>
      <c r="AI1499" s="88"/>
      <c r="AJ1499" s="8"/>
      <c r="AM1499" s="8"/>
      <c r="AN1499" s="8"/>
      <c r="AS1499" s="8"/>
    </row>
    <row r="1500" hidden="1">
      <c r="A1500" s="8"/>
      <c r="C1500" s="8"/>
      <c r="D1500" s="8"/>
      <c r="I1500" s="8"/>
      <c r="J1500" s="49"/>
      <c r="K1500" s="8"/>
      <c r="L1500" s="88"/>
      <c r="M1500" s="88"/>
      <c r="N1500" s="88"/>
      <c r="O1500" s="8"/>
      <c r="P1500" s="8"/>
      <c r="Q1500" s="50"/>
      <c r="R1500" s="8"/>
      <c r="S1500" s="8"/>
      <c r="T1500" s="49"/>
      <c r="U1500" s="88"/>
      <c r="V1500" s="88"/>
      <c r="W1500" s="49"/>
      <c r="X1500" s="50"/>
      <c r="Z1500" s="8"/>
      <c r="AA1500" s="8"/>
      <c r="AC1500" s="8"/>
      <c r="AD1500" s="88"/>
      <c r="AE1500" s="8"/>
      <c r="AF1500" s="8"/>
      <c r="AG1500" s="8"/>
      <c r="AH1500" s="50"/>
      <c r="AI1500" s="88"/>
      <c r="AJ1500" s="8"/>
      <c r="AM1500" s="8"/>
      <c r="AN1500" s="8"/>
      <c r="AS1500" s="8"/>
    </row>
    <row r="1501" hidden="1">
      <c r="A1501" s="8"/>
      <c r="C1501" s="8"/>
      <c r="D1501" s="8"/>
      <c r="I1501" s="8"/>
      <c r="J1501" s="49"/>
      <c r="K1501" s="8"/>
      <c r="L1501" s="88"/>
      <c r="M1501" s="88"/>
      <c r="N1501" s="88"/>
      <c r="O1501" s="8"/>
      <c r="P1501" s="8"/>
      <c r="Q1501" s="50"/>
      <c r="R1501" s="8"/>
      <c r="S1501" s="8"/>
      <c r="T1501" s="49"/>
      <c r="U1501" s="88"/>
      <c r="V1501" s="88"/>
      <c r="W1501" s="49"/>
      <c r="X1501" s="50"/>
      <c r="Z1501" s="8"/>
      <c r="AA1501" s="8"/>
      <c r="AC1501" s="8"/>
      <c r="AD1501" s="88"/>
      <c r="AE1501" s="8"/>
      <c r="AF1501" s="8"/>
      <c r="AG1501" s="8"/>
      <c r="AH1501" s="50"/>
      <c r="AI1501" s="88"/>
      <c r="AJ1501" s="8"/>
      <c r="AM1501" s="8"/>
      <c r="AN1501" s="8"/>
      <c r="AS1501" s="8"/>
    </row>
    <row r="1502" hidden="1">
      <c r="A1502" s="8"/>
      <c r="C1502" s="8"/>
      <c r="D1502" s="8"/>
      <c r="I1502" s="8"/>
      <c r="J1502" s="49"/>
      <c r="K1502" s="8"/>
      <c r="L1502" s="88"/>
      <c r="M1502" s="88"/>
      <c r="N1502" s="88"/>
      <c r="O1502" s="8"/>
      <c r="P1502" s="8"/>
      <c r="Q1502" s="50"/>
      <c r="R1502" s="8"/>
      <c r="S1502" s="8"/>
      <c r="T1502" s="49"/>
      <c r="U1502" s="88"/>
      <c r="V1502" s="88"/>
      <c r="W1502" s="49"/>
      <c r="X1502" s="50"/>
      <c r="Z1502" s="8"/>
      <c r="AA1502" s="8"/>
      <c r="AC1502" s="8"/>
      <c r="AD1502" s="88"/>
      <c r="AE1502" s="8"/>
      <c r="AF1502" s="8"/>
      <c r="AG1502" s="8"/>
      <c r="AH1502" s="50"/>
      <c r="AI1502" s="88"/>
      <c r="AJ1502" s="8"/>
      <c r="AM1502" s="8"/>
      <c r="AN1502" s="8"/>
      <c r="AS1502" s="8"/>
    </row>
    <row r="1503" hidden="1">
      <c r="A1503" s="8"/>
      <c r="C1503" s="8"/>
      <c r="D1503" s="8"/>
      <c r="I1503" s="8"/>
      <c r="J1503" s="49"/>
      <c r="K1503" s="8"/>
      <c r="L1503" s="88"/>
      <c r="M1503" s="88"/>
      <c r="N1503" s="88"/>
      <c r="O1503" s="8"/>
      <c r="P1503" s="8"/>
      <c r="Q1503" s="50"/>
      <c r="R1503" s="8"/>
      <c r="S1503" s="8"/>
      <c r="T1503" s="49"/>
      <c r="U1503" s="88"/>
      <c r="V1503" s="88"/>
      <c r="W1503" s="49"/>
      <c r="X1503" s="50"/>
      <c r="Z1503" s="8"/>
      <c r="AA1503" s="8"/>
      <c r="AC1503" s="8"/>
      <c r="AD1503" s="88"/>
      <c r="AE1503" s="8"/>
      <c r="AF1503" s="8"/>
      <c r="AG1503" s="8"/>
      <c r="AH1503" s="50"/>
      <c r="AI1503" s="88"/>
      <c r="AJ1503" s="8"/>
      <c r="AM1503" s="8"/>
      <c r="AN1503" s="8"/>
      <c r="AS1503" s="8"/>
    </row>
    <row r="1504" hidden="1">
      <c r="A1504" s="8"/>
      <c r="C1504" s="8"/>
      <c r="D1504" s="8"/>
      <c r="I1504" s="8"/>
      <c r="J1504" s="49"/>
      <c r="K1504" s="8"/>
      <c r="L1504" s="88"/>
      <c r="M1504" s="88"/>
      <c r="N1504" s="88"/>
      <c r="O1504" s="8"/>
      <c r="P1504" s="8"/>
      <c r="Q1504" s="50"/>
      <c r="R1504" s="8"/>
      <c r="S1504" s="8"/>
      <c r="T1504" s="49"/>
      <c r="U1504" s="88"/>
      <c r="V1504" s="88"/>
      <c r="W1504" s="49"/>
      <c r="X1504" s="50"/>
      <c r="Z1504" s="8"/>
      <c r="AA1504" s="8"/>
      <c r="AC1504" s="8"/>
      <c r="AD1504" s="88"/>
      <c r="AE1504" s="8"/>
      <c r="AF1504" s="8"/>
      <c r="AG1504" s="8"/>
      <c r="AH1504" s="50"/>
      <c r="AI1504" s="88"/>
      <c r="AJ1504" s="8"/>
      <c r="AM1504" s="8"/>
      <c r="AN1504" s="8"/>
      <c r="AS1504" s="8"/>
    </row>
    <row r="1505" hidden="1">
      <c r="A1505" s="8"/>
      <c r="C1505" s="8"/>
      <c r="D1505" s="8"/>
      <c r="I1505" s="8"/>
      <c r="J1505" s="49"/>
      <c r="K1505" s="8"/>
      <c r="L1505" s="88"/>
      <c r="M1505" s="88"/>
      <c r="N1505" s="88"/>
      <c r="O1505" s="8"/>
      <c r="P1505" s="8"/>
      <c r="Q1505" s="50"/>
      <c r="R1505" s="8"/>
      <c r="S1505" s="8"/>
      <c r="T1505" s="49"/>
      <c r="U1505" s="88"/>
      <c r="V1505" s="88"/>
      <c r="W1505" s="49"/>
      <c r="X1505" s="50"/>
      <c r="Z1505" s="8"/>
      <c r="AA1505" s="8"/>
      <c r="AC1505" s="8"/>
      <c r="AD1505" s="88"/>
      <c r="AE1505" s="8"/>
      <c r="AF1505" s="8"/>
      <c r="AG1505" s="8"/>
      <c r="AH1505" s="50"/>
      <c r="AI1505" s="88"/>
      <c r="AJ1505" s="8"/>
      <c r="AM1505" s="8"/>
      <c r="AN1505" s="8"/>
      <c r="AS1505" s="8"/>
    </row>
    <row r="1506" hidden="1">
      <c r="A1506" s="8"/>
      <c r="C1506" s="8"/>
      <c r="D1506" s="8"/>
      <c r="I1506" s="8"/>
      <c r="J1506" s="49"/>
      <c r="K1506" s="8"/>
      <c r="L1506" s="88"/>
      <c r="M1506" s="88"/>
      <c r="N1506" s="88"/>
      <c r="O1506" s="8"/>
      <c r="P1506" s="8"/>
      <c r="Q1506" s="50"/>
      <c r="R1506" s="8"/>
      <c r="S1506" s="8"/>
      <c r="T1506" s="49"/>
      <c r="U1506" s="88"/>
      <c r="V1506" s="88"/>
      <c r="W1506" s="49"/>
      <c r="X1506" s="50"/>
      <c r="Z1506" s="8"/>
      <c r="AA1506" s="8"/>
      <c r="AC1506" s="8"/>
      <c r="AD1506" s="88"/>
      <c r="AE1506" s="8"/>
      <c r="AF1506" s="8"/>
      <c r="AG1506" s="8"/>
      <c r="AH1506" s="50"/>
      <c r="AI1506" s="88"/>
      <c r="AJ1506" s="8"/>
      <c r="AM1506" s="8"/>
      <c r="AN1506" s="8"/>
      <c r="AS1506" s="8"/>
    </row>
    <row r="1507" hidden="1">
      <c r="A1507" s="8"/>
      <c r="C1507" s="8"/>
      <c r="D1507" s="8"/>
      <c r="I1507" s="8"/>
      <c r="J1507" s="49"/>
      <c r="K1507" s="8"/>
      <c r="L1507" s="88"/>
      <c r="M1507" s="88"/>
      <c r="N1507" s="88"/>
      <c r="O1507" s="8"/>
      <c r="P1507" s="8"/>
      <c r="Q1507" s="50"/>
      <c r="R1507" s="8"/>
      <c r="S1507" s="8"/>
      <c r="T1507" s="49"/>
      <c r="U1507" s="88"/>
      <c r="V1507" s="88"/>
      <c r="W1507" s="49"/>
      <c r="X1507" s="50"/>
      <c r="Z1507" s="8"/>
      <c r="AA1507" s="8"/>
      <c r="AC1507" s="8"/>
      <c r="AD1507" s="88"/>
      <c r="AE1507" s="8"/>
      <c r="AF1507" s="8"/>
      <c r="AG1507" s="8"/>
      <c r="AH1507" s="50"/>
      <c r="AI1507" s="88"/>
      <c r="AJ1507" s="8"/>
      <c r="AM1507" s="8"/>
      <c r="AN1507" s="8"/>
      <c r="AS1507" s="8"/>
    </row>
    <row r="1508" hidden="1">
      <c r="A1508" s="8"/>
      <c r="C1508" s="8"/>
      <c r="D1508" s="8"/>
      <c r="I1508" s="8"/>
      <c r="J1508" s="49"/>
      <c r="K1508" s="8"/>
      <c r="L1508" s="88"/>
      <c r="M1508" s="88"/>
      <c r="N1508" s="88"/>
      <c r="O1508" s="8"/>
      <c r="P1508" s="8"/>
      <c r="Q1508" s="50"/>
      <c r="R1508" s="8"/>
      <c r="S1508" s="8"/>
      <c r="T1508" s="49"/>
      <c r="U1508" s="88"/>
      <c r="V1508" s="88"/>
      <c r="W1508" s="49"/>
      <c r="X1508" s="50"/>
      <c r="Z1508" s="8"/>
      <c r="AA1508" s="8"/>
      <c r="AC1508" s="8"/>
      <c r="AD1508" s="88"/>
      <c r="AE1508" s="8"/>
      <c r="AF1508" s="8"/>
      <c r="AG1508" s="8"/>
      <c r="AH1508" s="50"/>
      <c r="AI1508" s="88"/>
      <c r="AJ1508" s="8"/>
      <c r="AM1508" s="8"/>
      <c r="AN1508" s="8"/>
      <c r="AS1508" s="8"/>
    </row>
    <row r="1509" hidden="1">
      <c r="A1509" s="8"/>
      <c r="C1509" s="8"/>
      <c r="D1509" s="8"/>
      <c r="I1509" s="8"/>
      <c r="J1509" s="49"/>
      <c r="K1509" s="8"/>
      <c r="L1509" s="88"/>
      <c r="M1509" s="88"/>
      <c r="N1509" s="88"/>
      <c r="O1509" s="8"/>
      <c r="P1509" s="8"/>
      <c r="Q1509" s="50"/>
      <c r="R1509" s="8"/>
      <c r="S1509" s="8"/>
      <c r="T1509" s="49"/>
      <c r="U1509" s="88"/>
      <c r="V1509" s="88"/>
      <c r="W1509" s="49"/>
      <c r="X1509" s="50"/>
      <c r="Z1509" s="8"/>
      <c r="AA1509" s="8"/>
      <c r="AC1509" s="8"/>
      <c r="AD1509" s="88"/>
      <c r="AE1509" s="8"/>
      <c r="AF1509" s="8"/>
      <c r="AG1509" s="8"/>
      <c r="AH1509" s="50"/>
      <c r="AI1509" s="88"/>
      <c r="AJ1509" s="8"/>
      <c r="AM1509" s="8"/>
      <c r="AN1509" s="8"/>
      <c r="AS1509" s="8"/>
    </row>
    <row r="1510" hidden="1">
      <c r="A1510" s="8"/>
      <c r="C1510" s="8"/>
      <c r="D1510" s="8"/>
      <c r="I1510" s="8"/>
      <c r="J1510" s="49"/>
      <c r="K1510" s="8"/>
      <c r="L1510" s="88"/>
      <c r="M1510" s="88"/>
      <c r="N1510" s="88"/>
      <c r="O1510" s="8"/>
      <c r="P1510" s="8"/>
      <c r="Q1510" s="50"/>
      <c r="R1510" s="8"/>
      <c r="S1510" s="8"/>
      <c r="T1510" s="49"/>
      <c r="U1510" s="88"/>
      <c r="V1510" s="88"/>
      <c r="W1510" s="49"/>
      <c r="X1510" s="50"/>
      <c r="Z1510" s="8"/>
      <c r="AA1510" s="8"/>
      <c r="AC1510" s="8"/>
      <c r="AD1510" s="88"/>
      <c r="AE1510" s="8"/>
      <c r="AF1510" s="8"/>
      <c r="AG1510" s="8"/>
      <c r="AH1510" s="50"/>
      <c r="AI1510" s="88"/>
      <c r="AJ1510" s="8"/>
      <c r="AM1510" s="8"/>
      <c r="AN1510" s="8"/>
      <c r="AS1510" s="8"/>
    </row>
    <row r="1511" hidden="1">
      <c r="A1511" s="8"/>
      <c r="C1511" s="8"/>
      <c r="D1511" s="8"/>
      <c r="I1511" s="8"/>
      <c r="J1511" s="49"/>
      <c r="K1511" s="8"/>
      <c r="L1511" s="88"/>
      <c r="M1511" s="88"/>
      <c r="N1511" s="88"/>
      <c r="O1511" s="8"/>
      <c r="P1511" s="8"/>
      <c r="Q1511" s="50"/>
      <c r="R1511" s="8"/>
      <c r="S1511" s="8"/>
      <c r="T1511" s="49"/>
      <c r="U1511" s="88"/>
      <c r="V1511" s="88"/>
      <c r="W1511" s="49"/>
      <c r="X1511" s="50"/>
      <c r="Z1511" s="8"/>
      <c r="AA1511" s="8"/>
      <c r="AC1511" s="8"/>
      <c r="AD1511" s="88"/>
      <c r="AE1511" s="8"/>
      <c r="AF1511" s="8"/>
      <c r="AG1511" s="8"/>
      <c r="AH1511" s="50"/>
      <c r="AI1511" s="88"/>
      <c r="AJ1511" s="8"/>
      <c r="AM1511" s="8"/>
      <c r="AN1511" s="8"/>
      <c r="AS1511" s="8"/>
    </row>
    <row r="1512" hidden="1">
      <c r="A1512" s="8"/>
      <c r="C1512" s="8"/>
      <c r="D1512" s="8"/>
      <c r="I1512" s="8"/>
      <c r="J1512" s="49"/>
      <c r="K1512" s="8"/>
      <c r="L1512" s="88"/>
      <c r="M1512" s="88"/>
      <c r="N1512" s="88"/>
      <c r="O1512" s="8"/>
      <c r="P1512" s="8"/>
      <c r="Q1512" s="50"/>
      <c r="R1512" s="8"/>
      <c r="S1512" s="8"/>
      <c r="T1512" s="49"/>
      <c r="U1512" s="88"/>
      <c r="V1512" s="88"/>
      <c r="W1512" s="49"/>
      <c r="X1512" s="50"/>
      <c r="Z1512" s="8"/>
      <c r="AA1512" s="8"/>
      <c r="AC1512" s="8"/>
      <c r="AD1512" s="88"/>
      <c r="AE1512" s="8"/>
      <c r="AF1512" s="8"/>
      <c r="AG1512" s="8"/>
      <c r="AH1512" s="50"/>
      <c r="AI1512" s="88"/>
      <c r="AJ1512" s="8"/>
      <c r="AM1512" s="8"/>
      <c r="AN1512" s="8"/>
      <c r="AS1512" s="8"/>
    </row>
    <row r="1513" hidden="1">
      <c r="A1513" s="8"/>
      <c r="C1513" s="8"/>
      <c r="D1513" s="8"/>
      <c r="I1513" s="8"/>
      <c r="J1513" s="49"/>
      <c r="K1513" s="8"/>
      <c r="L1513" s="88"/>
      <c r="M1513" s="88"/>
      <c r="N1513" s="88"/>
      <c r="O1513" s="8"/>
      <c r="P1513" s="8"/>
      <c r="Q1513" s="50"/>
      <c r="R1513" s="8"/>
      <c r="S1513" s="8"/>
      <c r="T1513" s="49"/>
      <c r="U1513" s="88"/>
      <c r="V1513" s="88"/>
      <c r="W1513" s="49"/>
      <c r="X1513" s="50"/>
      <c r="Z1513" s="8"/>
      <c r="AA1513" s="8"/>
      <c r="AC1513" s="8"/>
      <c r="AD1513" s="88"/>
      <c r="AE1513" s="8"/>
      <c r="AF1513" s="8"/>
      <c r="AG1513" s="8"/>
      <c r="AH1513" s="50"/>
      <c r="AI1513" s="88"/>
      <c r="AJ1513" s="8"/>
      <c r="AM1513" s="8"/>
      <c r="AN1513" s="8"/>
      <c r="AS1513" s="8"/>
    </row>
    <row r="1514" hidden="1">
      <c r="A1514" s="8"/>
      <c r="C1514" s="8"/>
      <c r="D1514" s="8"/>
      <c r="I1514" s="8"/>
      <c r="J1514" s="49"/>
      <c r="K1514" s="8"/>
      <c r="L1514" s="88"/>
      <c r="M1514" s="88"/>
      <c r="N1514" s="88"/>
      <c r="O1514" s="8"/>
      <c r="P1514" s="8"/>
      <c r="Q1514" s="50"/>
      <c r="R1514" s="8"/>
      <c r="S1514" s="8"/>
      <c r="T1514" s="49"/>
      <c r="U1514" s="88"/>
      <c r="V1514" s="88"/>
      <c r="W1514" s="49"/>
      <c r="X1514" s="50"/>
      <c r="Z1514" s="8"/>
      <c r="AA1514" s="8"/>
      <c r="AC1514" s="8"/>
      <c r="AD1514" s="88"/>
      <c r="AE1514" s="8"/>
      <c r="AF1514" s="8"/>
      <c r="AG1514" s="8"/>
      <c r="AH1514" s="50"/>
      <c r="AI1514" s="88"/>
      <c r="AJ1514" s="8"/>
      <c r="AM1514" s="8"/>
      <c r="AN1514" s="8"/>
      <c r="AS1514" s="8"/>
    </row>
    <row r="1515" hidden="1">
      <c r="A1515" s="8"/>
      <c r="C1515" s="8"/>
      <c r="D1515" s="8"/>
      <c r="I1515" s="8"/>
      <c r="J1515" s="49"/>
      <c r="K1515" s="8"/>
      <c r="L1515" s="88"/>
      <c r="M1515" s="88"/>
      <c r="N1515" s="88"/>
      <c r="O1515" s="8"/>
      <c r="P1515" s="8"/>
      <c r="Q1515" s="50"/>
      <c r="R1515" s="8"/>
      <c r="S1515" s="8"/>
      <c r="T1515" s="49"/>
      <c r="U1515" s="88"/>
      <c r="V1515" s="88"/>
      <c r="W1515" s="49"/>
      <c r="X1515" s="50"/>
      <c r="Z1515" s="8"/>
      <c r="AA1515" s="8"/>
      <c r="AC1515" s="8"/>
      <c r="AD1515" s="88"/>
      <c r="AE1515" s="8"/>
      <c r="AF1515" s="8"/>
      <c r="AG1515" s="8"/>
      <c r="AH1515" s="50"/>
      <c r="AI1515" s="88"/>
      <c r="AJ1515" s="8"/>
      <c r="AM1515" s="8"/>
      <c r="AN1515" s="8"/>
      <c r="AS1515" s="8"/>
    </row>
    <row r="1516" hidden="1">
      <c r="A1516" s="8"/>
      <c r="C1516" s="8"/>
      <c r="D1516" s="8"/>
      <c r="I1516" s="8"/>
      <c r="J1516" s="49"/>
      <c r="K1516" s="8"/>
      <c r="L1516" s="88"/>
      <c r="M1516" s="88"/>
      <c r="N1516" s="88"/>
      <c r="O1516" s="8"/>
      <c r="P1516" s="8"/>
      <c r="Q1516" s="50"/>
      <c r="R1516" s="8"/>
      <c r="S1516" s="8"/>
      <c r="T1516" s="49"/>
      <c r="U1516" s="88"/>
      <c r="V1516" s="88"/>
      <c r="W1516" s="49"/>
      <c r="X1516" s="50"/>
      <c r="Z1516" s="8"/>
      <c r="AA1516" s="8"/>
      <c r="AC1516" s="8"/>
      <c r="AD1516" s="88"/>
      <c r="AE1516" s="8"/>
      <c r="AF1516" s="8"/>
      <c r="AG1516" s="8"/>
      <c r="AH1516" s="50"/>
      <c r="AI1516" s="88"/>
      <c r="AJ1516" s="8"/>
      <c r="AM1516" s="8"/>
      <c r="AN1516" s="8"/>
      <c r="AS1516" s="8"/>
    </row>
    <row r="1517" hidden="1">
      <c r="A1517" s="8"/>
      <c r="C1517" s="8"/>
      <c r="D1517" s="8"/>
      <c r="I1517" s="8"/>
      <c r="J1517" s="49"/>
      <c r="K1517" s="8"/>
      <c r="L1517" s="88"/>
      <c r="M1517" s="88"/>
      <c r="N1517" s="88"/>
      <c r="O1517" s="8"/>
      <c r="P1517" s="8"/>
      <c r="Q1517" s="50"/>
      <c r="R1517" s="8"/>
      <c r="S1517" s="8"/>
      <c r="T1517" s="49"/>
      <c r="U1517" s="88"/>
      <c r="V1517" s="88"/>
      <c r="W1517" s="49"/>
      <c r="X1517" s="50"/>
      <c r="Z1517" s="8"/>
      <c r="AA1517" s="8"/>
      <c r="AC1517" s="8"/>
      <c r="AD1517" s="88"/>
      <c r="AE1517" s="8"/>
      <c r="AF1517" s="8"/>
      <c r="AG1517" s="8"/>
      <c r="AH1517" s="50"/>
      <c r="AI1517" s="88"/>
      <c r="AJ1517" s="8"/>
      <c r="AM1517" s="8"/>
      <c r="AN1517" s="8"/>
      <c r="AS1517" s="8"/>
    </row>
    <row r="1518" hidden="1">
      <c r="A1518" s="8"/>
      <c r="C1518" s="8"/>
      <c r="D1518" s="8"/>
      <c r="I1518" s="8"/>
      <c r="J1518" s="49"/>
      <c r="K1518" s="8"/>
      <c r="L1518" s="88"/>
      <c r="M1518" s="88"/>
      <c r="N1518" s="88"/>
      <c r="O1518" s="8"/>
      <c r="P1518" s="8"/>
      <c r="Q1518" s="50"/>
      <c r="R1518" s="8"/>
      <c r="S1518" s="8"/>
      <c r="T1518" s="49"/>
      <c r="U1518" s="88"/>
      <c r="V1518" s="88"/>
      <c r="W1518" s="49"/>
      <c r="X1518" s="50"/>
      <c r="Z1518" s="8"/>
      <c r="AA1518" s="8"/>
      <c r="AC1518" s="8"/>
      <c r="AD1518" s="88"/>
      <c r="AE1518" s="8"/>
      <c r="AF1518" s="8"/>
      <c r="AG1518" s="8"/>
      <c r="AH1518" s="50"/>
      <c r="AI1518" s="88"/>
      <c r="AJ1518" s="8"/>
      <c r="AM1518" s="8"/>
      <c r="AN1518" s="8"/>
      <c r="AS1518" s="8"/>
    </row>
    <row r="1519" hidden="1">
      <c r="A1519" s="8"/>
      <c r="C1519" s="8"/>
      <c r="D1519" s="8"/>
      <c r="I1519" s="8"/>
      <c r="J1519" s="49"/>
      <c r="K1519" s="8"/>
      <c r="L1519" s="88"/>
      <c r="M1519" s="88"/>
      <c r="N1519" s="88"/>
      <c r="O1519" s="8"/>
      <c r="P1519" s="8"/>
      <c r="Q1519" s="50"/>
      <c r="R1519" s="8"/>
      <c r="S1519" s="8"/>
      <c r="T1519" s="49"/>
      <c r="U1519" s="88"/>
      <c r="V1519" s="88"/>
      <c r="W1519" s="49"/>
      <c r="X1519" s="50"/>
      <c r="Z1519" s="8"/>
      <c r="AA1519" s="8"/>
      <c r="AC1519" s="8"/>
      <c r="AD1519" s="88"/>
      <c r="AE1519" s="8"/>
      <c r="AF1519" s="8"/>
      <c r="AG1519" s="8"/>
      <c r="AH1519" s="50"/>
      <c r="AI1519" s="88"/>
      <c r="AJ1519" s="8"/>
      <c r="AM1519" s="8"/>
      <c r="AN1519" s="8"/>
      <c r="AS1519" s="8"/>
    </row>
    <row r="1520" hidden="1">
      <c r="A1520" s="8"/>
      <c r="C1520" s="8"/>
      <c r="D1520" s="8"/>
      <c r="I1520" s="8"/>
      <c r="J1520" s="49"/>
      <c r="K1520" s="8"/>
      <c r="L1520" s="88"/>
      <c r="M1520" s="88"/>
      <c r="N1520" s="88"/>
      <c r="O1520" s="8"/>
      <c r="P1520" s="8"/>
      <c r="Q1520" s="50"/>
      <c r="R1520" s="8"/>
      <c r="S1520" s="8"/>
      <c r="T1520" s="49"/>
      <c r="U1520" s="88"/>
      <c r="V1520" s="88"/>
      <c r="W1520" s="49"/>
      <c r="X1520" s="50"/>
      <c r="Z1520" s="8"/>
      <c r="AA1520" s="8"/>
      <c r="AC1520" s="8"/>
      <c r="AD1520" s="88"/>
      <c r="AE1520" s="8"/>
      <c r="AF1520" s="8"/>
      <c r="AG1520" s="8"/>
      <c r="AH1520" s="50"/>
      <c r="AI1520" s="88"/>
      <c r="AJ1520" s="8"/>
      <c r="AM1520" s="8"/>
      <c r="AN1520" s="8"/>
      <c r="AS1520" s="8"/>
    </row>
    <row r="1521" hidden="1">
      <c r="A1521" s="8"/>
      <c r="C1521" s="8"/>
      <c r="D1521" s="8"/>
      <c r="I1521" s="8"/>
      <c r="J1521" s="49"/>
      <c r="K1521" s="8"/>
      <c r="L1521" s="88"/>
      <c r="M1521" s="88"/>
      <c r="N1521" s="88"/>
      <c r="O1521" s="8"/>
      <c r="P1521" s="8"/>
      <c r="Q1521" s="50"/>
      <c r="R1521" s="8"/>
      <c r="S1521" s="8"/>
      <c r="T1521" s="49"/>
      <c r="U1521" s="88"/>
      <c r="V1521" s="88"/>
      <c r="W1521" s="49"/>
      <c r="X1521" s="50"/>
      <c r="Z1521" s="8"/>
      <c r="AA1521" s="8"/>
      <c r="AC1521" s="8"/>
      <c r="AD1521" s="88"/>
      <c r="AE1521" s="8"/>
      <c r="AF1521" s="8"/>
      <c r="AG1521" s="8"/>
      <c r="AH1521" s="50"/>
      <c r="AI1521" s="88"/>
      <c r="AJ1521" s="8"/>
      <c r="AM1521" s="8"/>
      <c r="AN1521" s="8"/>
      <c r="AS1521" s="8"/>
    </row>
    <row r="1522" hidden="1">
      <c r="A1522" s="8"/>
      <c r="C1522" s="8"/>
      <c r="D1522" s="8"/>
      <c r="I1522" s="8"/>
      <c r="J1522" s="49"/>
      <c r="K1522" s="8"/>
      <c r="L1522" s="88"/>
      <c r="M1522" s="88"/>
      <c r="N1522" s="88"/>
      <c r="O1522" s="8"/>
      <c r="P1522" s="8"/>
      <c r="Q1522" s="50"/>
      <c r="R1522" s="8"/>
      <c r="S1522" s="8"/>
      <c r="T1522" s="49"/>
      <c r="U1522" s="88"/>
      <c r="V1522" s="88"/>
      <c r="W1522" s="49"/>
      <c r="X1522" s="50"/>
      <c r="Z1522" s="8"/>
      <c r="AA1522" s="8"/>
      <c r="AC1522" s="8"/>
      <c r="AD1522" s="88"/>
      <c r="AE1522" s="8"/>
      <c r="AF1522" s="8"/>
      <c r="AG1522" s="8"/>
      <c r="AH1522" s="50"/>
      <c r="AI1522" s="88"/>
      <c r="AJ1522" s="8"/>
      <c r="AM1522" s="8"/>
      <c r="AN1522" s="8"/>
      <c r="AS1522" s="8"/>
    </row>
    <row r="1523" hidden="1">
      <c r="A1523" s="8"/>
      <c r="C1523" s="8"/>
      <c r="D1523" s="8"/>
      <c r="I1523" s="8"/>
      <c r="J1523" s="49"/>
      <c r="K1523" s="8"/>
      <c r="L1523" s="88"/>
      <c r="M1523" s="88"/>
      <c r="N1523" s="88"/>
      <c r="O1523" s="8"/>
      <c r="P1523" s="8"/>
      <c r="Q1523" s="50"/>
      <c r="R1523" s="8"/>
      <c r="S1523" s="8"/>
      <c r="T1523" s="49"/>
      <c r="U1523" s="88"/>
      <c r="V1523" s="88"/>
      <c r="W1523" s="49"/>
      <c r="X1523" s="50"/>
      <c r="Z1523" s="8"/>
      <c r="AA1523" s="8"/>
      <c r="AC1523" s="8"/>
      <c r="AD1523" s="88"/>
      <c r="AE1523" s="8"/>
      <c r="AF1523" s="8"/>
      <c r="AG1523" s="8"/>
      <c r="AH1523" s="50"/>
      <c r="AI1523" s="88"/>
      <c r="AJ1523" s="8"/>
      <c r="AM1523" s="8"/>
      <c r="AN1523" s="8"/>
      <c r="AS1523" s="8"/>
    </row>
    <row r="1524" hidden="1">
      <c r="A1524" s="8"/>
      <c r="C1524" s="8"/>
      <c r="D1524" s="8"/>
      <c r="I1524" s="8"/>
      <c r="J1524" s="49"/>
      <c r="K1524" s="8"/>
      <c r="L1524" s="88"/>
      <c r="M1524" s="88"/>
      <c r="N1524" s="88"/>
      <c r="O1524" s="8"/>
      <c r="P1524" s="8"/>
      <c r="Q1524" s="50"/>
      <c r="R1524" s="8"/>
      <c r="S1524" s="8"/>
      <c r="T1524" s="49"/>
      <c r="U1524" s="88"/>
      <c r="V1524" s="88"/>
      <c r="W1524" s="49"/>
      <c r="X1524" s="50"/>
      <c r="Z1524" s="8"/>
      <c r="AA1524" s="8"/>
      <c r="AC1524" s="8"/>
      <c r="AD1524" s="88"/>
      <c r="AE1524" s="8"/>
      <c r="AF1524" s="8"/>
      <c r="AG1524" s="8"/>
      <c r="AH1524" s="50"/>
      <c r="AI1524" s="88"/>
      <c r="AJ1524" s="8"/>
      <c r="AM1524" s="8"/>
      <c r="AN1524" s="8"/>
      <c r="AS1524" s="8"/>
    </row>
    <row r="1525" hidden="1">
      <c r="A1525" s="8"/>
      <c r="C1525" s="8"/>
      <c r="D1525" s="8"/>
      <c r="I1525" s="8"/>
      <c r="J1525" s="49"/>
      <c r="K1525" s="8"/>
      <c r="L1525" s="88"/>
      <c r="M1525" s="88"/>
      <c r="N1525" s="88"/>
      <c r="O1525" s="8"/>
      <c r="P1525" s="8"/>
      <c r="Q1525" s="50"/>
      <c r="R1525" s="8"/>
      <c r="S1525" s="8"/>
      <c r="T1525" s="49"/>
      <c r="U1525" s="88"/>
      <c r="V1525" s="88"/>
      <c r="W1525" s="49"/>
      <c r="X1525" s="50"/>
      <c r="Z1525" s="8"/>
      <c r="AA1525" s="8"/>
      <c r="AC1525" s="8"/>
      <c r="AD1525" s="88"/>
      <c r="AE1525" s="8"/>
      <c r="AF1525" s="8"/>
      <c r="AG1525" s="8"/>
      <c r="AH1525" s="50"/>
      <c r="AI1525" s="88"/>
      <c r="AJ1525" s="8"/>
      <c r="AM1525" s="8"/>
      <c r="AN1525" s="8"/>
      <c r="AS1525" s="8"/>
    </row>
    <row r="1526" hidden="1">
      <c r="A1526" s="8"/>
      <c r="C1526" s="8"/>
      <c r="D1526" s="8"/>
      <c r="I1526" s="8"/>
      <c r="J1526" s="49"/>
      <c r="K1526" s="8"/>
      <c r="L1526" s="88"/>
      <c r="M1526" s="88"/>
      <c r="N1526" s="88"/>
      <c r="O1526" s="8"/>
      <c r="P1526" s="8"/>
      <c r="Q1526" s="50"/>
      <c r="R1526" s="8"/>
      <c r="S1526" s="8"/>
      <c r="T1526" s="49"/>
      <c r="U1526" s="88"/>
      <c r="V1526" s="88"/>
      <c r="W1526" s="49"/>
      <c r="X1526" s="50"/>
      <c r="Z1526" s="8"/>
      <c r="AA1526" s="8"/>
      <c r="AC1526" s="8"/>
      <c r="AD1526" s="88"/>
      <c r="AE1526" s="8"/>
      <c r="AF1526" s="8"/>
      <c r="AG1526" s="8"/>
      <c r="AH1526" s="50"/>
      <c r="AI1526" s="88"/>
      <c r="AJ1526" s="8"/>
      <c r="AM1526" s="8"/>
      <c r="AN1526" s="8"/>
      <c r="AS1526" s="8"/>
    </row>
    <row r="1527" hidden="1">
      <c r="A1527" s="8"/>
      <c r="C1527" s="8"/>
      <c r="D1527" s="8"/>
      <c r="I1527" s="8"/>
      <c r="J1527" s="49"/>
      <c r="K1527" s="8"/>
      <c r="L1527" s="88"/>
      <c r="M1527" s="88"/>
      <c r="N1527" s="88"/>
      <c r="O1527" s="8"/>
      <c r="P1527" s="8"/>
      <c r="Q1527" s="50"/>
      <c r="R1527" s="8"/>
      <c r="S1527" s="8"/>
      <c r="T1527" s="49"/>
      <c r="U1527" s="88"/>
      <c r="V1527" s="88"/>
      <c r="W1527" s="49"/>
      <c r="X1527" s="50"/>
      <c r="Z1527" s="8"/>
      <c r="AA1527" s="8"/>
      <c r="AC1527" s="8"/>
      <c r="AD1527" s="88"/>
      <c r="AE1527" s="8"/>
      <c r="AF1527" s="8"/>
      <c r="AG1527" s="8"/>
      <c r="AH1527" s="50"/>
      <c r="AI1527" s="88"/>
      <c r="AJ1527" s="8"/>
      <c r="AM1527" s="8"/>
      <c r="AN1527" s="8"/>
      <c r="AS1527" s="8"/>
    </row>
    <row r="1528" hidden="1">
      <c r="A1528" s="8"/>
      <c r="C1528" s="8"/>
      <c r="D1528" s="8"/>
      <c r="I1528" s="8"/>
      <c r="J1528" s="49"/>
      <c r="K1528" s="8"/>
      <c r="L1528" s="88"/>
      <c r="M1528" s="88"/>
      <c r="N1528" s="88"/>
      <c r="O1528" s="8"/>
      <c r="P1528" s="8"/>
      <c r="Q1528" s="50"/>
      <c r="R1528" s="8"/>
      <c r="S1528" s="8"/>
      <c r="T1528" s="49"/>
      <c r="U1528" s="88"/>
      <c r="V1528" s="88"/>
      <c r="W1528" s="49"/>
      <c r="X1528" s="50"/>
      <c r="Z1528" s="8"/>
      <c r="AA1528" s="8"/>
      <c r="AC1528" s="8"/>
      <c r="AD1528" s="88"/>
      <c r="AE1528" s="8"/>
      <c r="AF1528" s="8"/>
      <c r="AG1528" s="8"/>
      <c r="AH1528" s="50"/>
      <c r="AI1528" s="88"/>
      <c r="AJ1528" s="8"/>
      <c r="AM1528" s="8"/>
      <c r="AN1528" s="8"/>
      <c r="AS1528" s="8"/>
    </row>
    <row r="1529" hidden="1">
      <c r="A1529" s="8"/>
      <c r="C1529" s="8"/>
      <c r="D1529" s="8"/>
      <c r="I1529" s="8"/>
      <c r="J1529" s="49"/>
      <c r="K1529" s="8"/>
      <c r="L1529" s="88"/>
      <c r="M1529" s="88"/>
      <c r="N1529" s="88"/>
      <c r="O1529" s="8"/>
      <c r="P1529" s="8"/>
      <c r="Q1529" s="50"/>
      <c r="R1529" s="8"/>
      <c r="S1529" s="8"/>
      <c r="T1529" s="49"/>
      <c r="U1529" s="88"/>
      <c r="V1529" s="88"/>
      <c r="W1529" s="49"/>
      <c r="X1529" s="50"/>
      <c r="Z1529" s="8"/>
      <c r="AA1529" s="8"/>
      <c r="AC1529" s="8"/>
      <c r="AD1529" s="88"/>
      <c r="AE1529" s="8"/>
      <c r="AF1529" s="8"/>
      <c r="AG1529" s="8"/>
      <c r="AH1529" s="50"/>
      <c r="AI1529" s="88"/>
      <c r="AJ1529" s="8"/>
      <c r="AM1529" s="8"/>
      <c r="AN1529" s="8"/>
      <c r="AS1529" s="8"/>
    </row>
    <row r="1530" hidden="1">
      <c r="A1530" s="8"/>
      <c r="C1530" s="8"/>
      <c r="D1530" s="8"/>
      <c r="I1530" s="8"/>
      <c r="J1530" s="49"/>
      <c r="K1530" s="8"/>
      <c r="L1530" s="88"/>
      <c r="M1530" s="88"/>
      <c r="N1530" s="88"/>
      <c r="O1530" s="8"/>
      <c r="P1530" s="8"/>
      <c r="Q1530" s="50"/>
      <c r="R1530" s="8"/>
      <c r="S1530" s="8"/>
      <c r="T1530" s="49"/>
      <c r="U1530" s="88"/>
      <c r="V1530" s="88"/>
      <c r="W1530" s="49"/>
      <c r="X1530" s="50"/>
      <c r="Z1530" s="8"/>
      <c r="AA1530" s="8"/>
      <c r="AC1530" s="8"/>
      <c r="AD1530" s="88"/>
      <c r="AE1530" s="8"/>
      <c r="AF1530" s="8"/>
      <c r="AG1530" s="8"/>
      <c r="AH1530" s="50"/>
      <c r="AI1530" s="88"/>
      <c r="AJ1530" s="8"/>
      <c r="AM1530" s="8"/>
      <c r="AN1530" s="8"/>
      <c r="AS1530" s="8"/>
    </row>
    <row r="1531" hidden="1">
      <c r="A1531" s="8"/>
      <c r="C1531" s="8"/>
      <c r="D1531" s="8"/>
      <c r="I1531" s="8"/>
      <c r="J1531" s="49"/>
      <c r="K1531" s="8"/>
      <c r="L1531" s="88"/>
      <c r="M1531" s="88"/>
      <c r="N1531" s="88"/>
      <c r="O1531" s="8"/>
      <c r="P1531" s="8"/>
      <c r="Q1531" s="50"/>
      <c r="R1531" s="8"/>
      <c r="S1531" s="8"/>
      <c r="T1531" s="49"/>
      <c r="U1531" s="88"/>
      <c r="V1531" s="88"/>
      <c r="W1531" s="49"/>
      <c r="X1531" s="50"/>
      <c r="Z1531" s="8"/>
      <c r="AA1531" s="8"/>
      <c r="AC1531" s="8"/>
      <c r="AD1531" s="88"/>
      <c r="AE1531" s="8"/>
      <c r="AF1531" s="8"/>
      <c r="AG1531" s="8"/>
      <c r="AH1531" s="50"/>
      <c r="AI1531" s="88"/>
      <c r="AJ1531" s="8"/>
      <c r="AM1531" s="8"/>
      <c r="AN1531" s="8"/>
      <c r="AS1531" s="8"/>
    </row>
    <row r="1532" hidden="1">
      <c r="A1532" s="8"/>
      <c r="C1532" s="8"/>
      <c r="D1532" s="8"/>
      <c r="I1532" s="8"/>
      <c r="J1532" s="49"/>
      <c r="K1532" s="8"/>
      <c r="L1532" s="88"/>
      <c r="M1532" s="88"/>
      <c r="N1532" s="88"/>
      <c r="O1532" s="8"/>
      <c r="P1532" s="8"/>
      <c r="Q1532" s="50"/>
      <c r="R1532" s="8"/>
      <c r="S1532" s="8"/>
      <c r="T1532" s="49"/>
      <c r="U1532" s="88"/>
      <c r="V1532" s="88"/>
      <c r="W1532" s="49"/>
      <c r="X1532" s="50"/>
      <c r="Z1532" s="8"/>
      <c r="AA1532" s="8"/>
      <c r="AC1532" s="8"/>
      <c r="AD1532" s="88"/>
      <c r="AE1532" s="8"/>
      <c r="AF1532" s="8"/>
      <c r="AG1532" s="8"/>
      <c r="AH1532" s="50"/>
      <c r="AI1532" s="88"/>
      <c r="AJ1532" s="8"/>
      <c r="AM1532" s="8"/>
      <c r="AN1532" s="8"/>
      <c r="AS1532" s="8"/>
    </row>
    <row r="1533" hidden="1">
      <c r="A1533" s="8"/>
      <c r="C1533" s="8"/>
      <c r="D1533" s="8"/>
      <c r="I1533" s="8"/>
      <c r="J1533" s="49"/>
      <c r="K1533" s="8"/>
      <c r="L1533" s="88"/>
      <c r="M1533" s="88"/>
      <c r="N1533" s="88"/>
      <c r="O1533" s="8"/>
      <c r="P1533" s="8"/>
      <c r="Q1533" s="50"/>
      <c r="R1533" s="8"/>
      <c r="S1533" s="8"/>
      <c r="T1533" s="49"/>
      <c r="U1533" s="88"/>
      <c r="V1533" s="88"/>
      <c r="W1533" s="49"/>
      <c r="X1533" s="50"/>
      <c r="Z1533" s="8"/>
      <c r="AA1533" s="8"/>
      <c r="AC1533" s="8"/>
      <c r="AD1533" s="88"/>
      <c r="AE1533" s="8"/>
      <c r="AF1533" s="8"/>
      <c r="AG1533" s="8"/>
      <c r="AH1533" s="50"/>
      <c r="AI1533" s="88"/>
      <c r="AJ1533" s="8"/>
      <c r="AM1533" s="8"/>
      <c r="AN1533" s="8"/>
      <c r="AS1533" s="8"/>
    </row>
    <row r="1534" hidden="1">
      <c r="A1534" s="8"/>
      <c r="C1534" s="8"/>
      <c r="D1534" s="8"/>
      <c r="I1534" s="8"/>
      <c r="J1534" s="49"/>
      <c r="K1534" s="8"/>
      <c r="L1534" s="88"/>
      <c r="M1534" s="88"/>
      <c r="N1534" s="88"/>
      <c r="O1534" s="8"/>
      <c r="P1534" s="8"/>
      <c r="Q1534" s="50"/>
      <c r="R1534" s="8"/>
      <c r="S1534" s="8"/>
      <c r="T1534" s="49"/>
      <c r="U1534" s="88"/>
      <c r="V1534" s="88"/>
      <c r="W1534" s="49"/>
      <c r="X1534" s="50"/>
      <c r="Z1534" s="8"/>
      <c r="AA1534" s="8"/>
      <c r="AC1534" s="8"/>
      <c r="AD1534" s="88"/>
      <c r="AE1534" s="8"/>
      <c r="AF1534" s="8"/>
      <c r="AG1534" s="8"/>
      <c r="AH1534" s="50"/>
      <c r="AI1534" s="88"/>
      <c r="AJ1534" s="8"/>
      <c r="AM1534" s="8"/>
      <c r="AN1534" s="8"/>
      <c r="AS1534" s="8"/>
    </row>
    <row r="1535" hidden="1">
      <c r="A1535" s="8"/>
      <c r="C1535" s="8"/>
      <c r="D1535" s="8"/>
      <c r="I1535" s="8"/>
      <c r="J1535" s="49"/>
      <c r="K1535" s="8"/>
      <c r="L1535" s="88"/>
      <c r="M1535" s="88"/>
      <c r="N1535" s="88"/>
      <c r="O1535" s="8"/>
      <c r="P1535" s="8"/>
      <c r="Q1535" s="50"/>
      <c r="R1535" s="8"/>
      <c r="S1535" s="8"/>
      <c r="T1535" s="49"/>
      <c r="U1535" s="88"/>
      <c r="V1535" s="88"/>
      <c r="W1535" s="49"/>
      <c r="X1535" s="50"/>
      <c r="Z1535" s="8"/>
      <c r="AA1535" s="8"/>
      <c r="AC1535" s="8"/>
      <c r="AD1535" s="88"/>
      <c r="AE1535" s="8"/>
      <c r="AF1535" s="8"/>
      <c r="AG1535" s="8"/>
      <c r="AH1535" s="50"/>
      <c r="AI1535" s="88"/>
      <c r="AJ1535" s="8"/>
      <c r="AM1535" s="8"/>
      <c r="AN1535" s="8"/>
      <c r="AS1535" s="8"/>
    </row>
    <row r="1536" hidden="1">
      <c r="A1536" s="8"/>
      <c r="C1536" s="8"/>
      <c r="D1536" s="8"/>
      <c r="I1536" s="8"/>
      <c r="J1536" s="49"/>
      <c r="K1536" s="8"/>
      <c r="L1536" s="88"/>
      <c r="M1536" s="88"/>
      <c r="N1536" s="88"/>
      <c r="O1536" s="8"/>
      <c r="P1536" s="8"/>
      <c r="Q1536" s="50"/>
      <c r="R1536" s="8"/>
      <c r="S1536" s="8"/>
      <c r="T1536" s="49"/>
      <c r="U1536" s="88"/>
      <c r="V1536" s="88"/>
      <c r="W1536" s="49"/>
      <c r="X1536" s="50"/>
      <c r="Z1536" s="8"/>
      <c r="AA1536" s="8"/>
      <c r="AC1536" s="8"/>
      <c r="AD1536" s="88"/>
      <c r="AE1536" s="8"/>
      <c r="AF1536" s="8"/>
      <c r="AG1536" s="8"/>
      <c r="AH1536" s="50"/>
      <c r="AI1536" s="88"/>
      <c r="AJ1536" s="8"/>
      <c r="AM1536" s="8"/>
      <c r="AN1536" s="8"/>
      <c r="AS1536" s="8"/>
    </row>
    <row r="1537" hidden="1">
      <c r="A1537" s="8"/>
      <c r="C1537" s="8"/>
      <c r="D1537" s="8"/>
      <c r="I1537" s="8"/>
      <c r="J1537" s="49"/>
      <c r="K1537" s="8"/>
      <c r="L1537" s="88"/>
      <c r="M1537" s="88"/>
      <c r="N1537" s="88"/>
      <c r="O1537" s="8"/>
      <c r="P1537" s="8"/>
      <c r="Q1537" s="50"/>
      <c r="R1537" s="8"/>
      <c r="S1537" s="8"/>
      <c r="T1537" s="49"/>
      <c r="U1537" s="88"/>
      <c r="V1537" s="88"/>
      <c r="W1537" s="49"/>
      <c r="X1537" s="50"/>
      <c r="Z1537" s="8"/>
      <c r="AA1537" s="8"/>
      <c r="AC1537" s="8"/>
      <c r="AD1537" s="88"/>
      <c r="AE1537" s="8"/>
      <c r="AF1537" s="8"/>
      <c r="AG1537" s="8"/>
      <c r="AH1537" s="50"/>
      <c r="AI1537" s="88"/>
      <c r="AJ1537" s="8"/>
      <c r="AM1537" s="8"/>
      <c r="AN1537" s="8"/>
      <c r="AS1537" s="8"/>
    </row>
    <row r="1538" hidden="1">
      <c r="A1538" s="8"/>
      <c r="C1538" s="8"/>
      <c r="D1538" s="8"/>
      <c r="I1538" s="8"/>
      <c r="J1538" s="49"/>
      <c r="K1538" s="8"/>
      <c r="L1538" s="88"/>
      <c r="M1538" s="88"/>
      <c r="N1538" s="88"/>
      <c r="O1538" s="8"/>
      <c r="P1538" s="8"/>
      <c r="Q1538" s="50"/>
      <c r="R1538" s="8"/>
      <c r="S1538" s="8"/>
      <c r="T1538" s="49"/>
      <c r="U1538" s="88"/>
      <c r="V1538" s="88"/>
      <c r="W1538" s="49"/>
      <c r="X1538" s="50"/>
      <c r="Z1538" s="8"/>
      <c r="AA1538" s="8"/>
      <c r="AC1538" s="8"/>
      <c r="AD1538" s="88"/>
      <c r="AE1538" s="8"/>
      <c r="AF1538" s="8"/>
      <c r="AG1538" s="8"/>
      <c r="AH1538" s="50"/>
      <c r="AI1538" s="88"/>
      <c r="AJ1538" s="8"/>
      <c r="AM1538" s="8"/>
      <c r="AN1538" s="8"/>
      <c r="AS1538" s="8"/>
    </row>
    <row r="1539" hidden="1">
      <c r="A1539" s="8"/>
      <c r="C1539" s="8"/>
      <c r="D1539" s="8"/>
      <c r="I1539" s="8"/>
      <c r="J1539" s="49"/>
      <c r="K1539" s="8"/>
      <c r="L1539" s="88"/>
      <c r="M1539" s="88"/>
      <c r="N1539" s="88"/>
      <c r="O1539" s="8"/>
      <c r="P1539" s="8"/>
      <c r="Q1539" s="50"/>
      <c r="R1539" s="8"/>
      <c r="S1539" s="8"/>
      <c r="T1539" s="49"/>
      <c r="U1539" s="88"/>
      <c r="V1539" s="88"/>
      <c r="W1539" s="49"/>
      <c r="X1539" s="50"/>
      <c r="Z1539" s="8"/>
      <c r="AA1539" s="8"/>
      <c r="AC1539" s="8"/>
      <c r="AD1539" s="88"/>
      <c r="AE1539" s="8"/>
      <c r="AF1539" s="8"/>
      <c r="AG1539" s="8"/>
      <c r="AH1539" s="50"/>
      <c r="AI1539" s="88"/>
      <c r="AJ1539" s="8"/>
      <c r="AM1539" s="8"/>
      <c r="AN1539" s="8"/>
      <c r="AS1539" s="8"/>
    </row>
    <row r="1540" hidden="1">
      <c r="A1540" s="8"/>
      <c r="C1540" s="8"/>
      <c r="D1540" s="8"/>
      <c r="I1540" s="8"/>
      <c r="J1540" s="49"/>
      <c r="K1540" s="8"/>
      <c r="L1540" s="88"/>
      <c r="M1540" s="88"/>
      <c r="N1540" s="88"/>
      <c r="O1540" s="8"/>
      <c r="P1540" s="8"/>
      <c r="Q1540" s="50"/>
      <c r="R1540" s="8"/>
      <c r="S1540" s="8"/>
      <c r="T1540" s="49"/>
      <c r="U1540" s="88"/>
      <c r="V1540" s="88"/>
      <c r="W1540" s="49"/>
      <c r="X1540" s="50"/>
      <c r="Z1540" s="8"/>
      <c r="AA1540" s="8"/>
      <c r="AC1540" s="8"/>
      <c r="AD1540" s="88"/>
      <c r="AE1540" s="8"/>
      <c r="AF1540" s="8"/>
      <c r="AG1540" s="8"/>
      <c r="AH1540" s="50"/>
      <c r="AI1540" s="88"/>
      <c r="AJ1540" s="8"/>
      <c r="AM1540" s="8"/>
      <c r="AN1540" s="8"/>
      <c r="AS1540" s="8"/>
    </row>
    <row r="1541" hidden="1">
      <c r="A1541" s="8"/>
      <c r="C1541" s="8"/>
      <c r="D1541" s="8"/>
      <c r="I1541" s="8"/>
      <c r="J1541" s="49"/>
      <c r="K1541" s="8"/>
      <c r="L1541" s="88"/>
      <c r="M1541" s="88"/>
      <c r="N1541" s="88"/>
      <c r="O1541" s="8"/>
      <c r="P1541" s="8"/>
      <c r="Q1541" s="50"/>
      <c r="R1541" s="8"/>
      <c r="S1541" s="8"/>
      <c r="T1541" s="49"/>
      <c r="U1541" s="88"/>
      <c r="V1541" s="88"/>
      <c r="W1541" s="49"/>
      <c r="X1541" s="50"/>
      <c r="Z1541" s="8"/>
      <c r="AA1541" s="8"/>
      <c r="AC1541" s="8"/>
      <c r="AD1541" s="88"/>
      <c r="AE1541" s="8"/>
      <c r="AF1541" s="8"/>
      <c r="AG1541" s="8"/>
      <c r="AH1541" s="50"/>
      <c r="AI1541" s="88"/>
      <c r="AJ1541" s="8"/>
      <c r="AM1541" s="8"/>
      <c r="AN1541" s="8"/>
      <c r="AS1541" s="8"/>
    </row>
    <row r="1542" hidden="1">
      <c r="A1542" s="8"/>
      <c r="C1542" s="8"/>
      <c r="D1542" s="8"/>
      <c r="I1542" s="8"/>
      <c r="J1542" s="49"/>
      <c r="K1542" s="8"/>
      <c r="L1542" s="88"/>
      <c r="M1542" s="88"/>
      <c r="N1542" s="88"/>
      <c r="O1542" s="8"/>
      <c r="P1542" s="8"/>
      <c r="Q1542" s="50"/>
      <c r="R1542" s="8"/>
      <c r="S1542" s="8"/>
      <c r="T1542" s="49"/>
      <c r="U1542" s="88"/>
      <c r="V1542" s="88"/>
      <c r="W1542" s="49"/>
      <c r="X1542" s="50"/>
      <c r="Z1542" s="8"/>
      <c r="AA1542" s="8"/>
      <c r="AC1542" s="8"/>
      <c r="AD1542" s="88"/>
      <c r="AE1542" s="8"/>
      <c r="AF1542" s="8"/>
      <c r="AG1542" s="8"/>
      <c r="AH1542" s="50"/>
      <c r="AI1542" s="88"/>
      <c r="AJ1542" s="8"/>
      <c r="AM1542" s="8"/>
      <c r="AN1542" s="8"/>
      <c r="AS1542" s="8"/>
    </row>
    <row r="1543" hidden="1">
      <c r="A1543" s="8"/>
      <c r="C1543" s="8"/>
      <c r="D1543" s="8"/>
      <c r="I1543" s="8"/>
      <c r="J1543" s="49"/>
      <c r="K1543" s="8"/>
      <c r="L1543" s="88"/>
      <c r="M1543" s="88"/>
      <c r="N1543" s="88"/>
      <c r="O1543" s="8"/>
      <c r="P1543" s="8"/>
      <c r="Q1543" s="50"/>
      <c r="R1543" s="8"/>
      <c r="S1543" s="8"/>
      <c r="T1543" s="49"/>
      <c r="U1543" s="88"/>
      <c r="V1543" s="88"/>
      <c r="W1543" s="49"/>
      <c r="X1543" s="50"/>
      <c r="Z1543" s="8"/>
      <c r="AA1543" s="8"/>
      <c r="AC1543" s="8"/>
      <c r="AD1543" s="88"/>
      <c r="AE1543" s="8"/>
      <c r="AF1543" s="8"/>
      <c r="AG1543" s="8"/>
      <c r="AH1543" s="50"/>
      <c r="AI1543" s="88"/>
      <c r="AJ1543" s="8"/>
      <c r="AM1543" s="8"/>
      <c r="AN1543" s="8"/>
      <c r="AS1543" s="8"/>
    </row>
    <row r="1544" hidden="1">
      <c r="A1544" s="8"/>
      <c r="C1544" s="8"/>
      <c r="D1544" s="8"/>
      <c r="I1544" s="8"/>
      <c r="J1544" s="49"/>
      <c r="K1544" s="8"/>
      <c r="L1544" s="88"/>
      <c r="M1544" s="88"/>
      <c r="N1544" s="88"/>
      <c r="O1544" s="8"/>
      <c r="P1544" s="8"/>
      <c r="Q1544" s="50"/>
      <c r="R1544" s="8"/>
      <c r="S1544" s="8"/>
      <c r="T1544" s="49"/>
      <c r="U1544" s="88"/>
      <c r="V1544" s="88"/>
      <c r="W1544" s="49"/>
      <c r="X1544" s="50"/>
      <c r="Z1544" s="8"/>
      <c r="AA1544" s="8"/>
      <c r="AC1544" s="8"/>
      <c r="AD1544" s="88"/>
      <c r="AE1544" s="8"/>
      <c r="AF1544" s="8"/>
      <c r="AG1544" s="8"/>
      <c r="AH1544" s="50"/>
      <c r="AI1544" s="88"/>
      <c r="AJ1544" s="8"/>
      <c r="AM1544" s="8"/>
      <c r="AN1544" s="8"/>
      <c r="AS1544" s="8"/>
    </row>
    <row r="1545" hidden="1">
      <c r="A1545" s="8"/>
      <c r="C1545" s="8"/>
      <c r="D1545" s="8"/>
      <c r="I1545" s="8"/>
      <c r="J1545" s="49"/>
      <c r="K1545" s="8"/>
      <c r="L1545" s="88"/>
      <c r="M1545" s="88"/>
      <c r="N1545" s="88"/>
      <c r="O1545" s="8"/>
      <c r="P1545" s="8"/>
      <c r="Q1545" s="50"/>
      <c r="R1545" s="8"/>
      <c r="S1545" s="8"/>
      <c r="T1545" s="49"/>
      <c r="U1545" s="88"/>
      <c r="V1545" s="88"/>
      <c r="W1545" s="49"/>
      <c r="X1545" s="50"/>
      <c r="Z1545" s="8"/>
      <c r="AA1545" s="8"/>
      <c r="AC1545" s="8"/>
      <c r="AD1545" s="88"/>
      <c r="AE1545" s="8"/>
      <c r="AF1545" s="8"/>
      <c r="AG1545" s="8"/>
      <c r="AH1545" s="50"/>
      <c r="AI1545" s="88"/>
      <c r="AJ1545" s="8"/>
      <c r="AM1545" s="8"/>
      <c r="AN1545" s="8"/>
      <c r="AS1545" s="8"/>
    </row>
    <row r="1546" hidden="1">
      <c r="A1546" s="8"/>
      <c r="C1546" s="8"/>
      <c r="D1546" s="8"/>
      <c r="I1546" s="8"/>
      <c r="J1546" s="49"/>
      <c r="K1546" s="8"/>
      <c r="L1546" s="88"/>
      <c r="M1546" s="88"/>
      <c r="N1546" s="88"/>
      <c r="O1546" s="8"/>
      <c r="P1546" s="8"/>
      <c r="Q1546" s="50"/>
      <c r="R1546" s="8"/>
      <c r="S1546" s="8"/>
      <c r="T1546" s="49"/>
      <c r="U1546" s="88"/>
      <c r="V1546" s="88"/>
      <c r="W1546" s="49"/>
      <c r="X1546" s="50"/>
      <c r="Z1546" s="8"/>
      <c r="AA1546" s="8"/>
      <c r="AC1546" s="8"/>
      <c r="AD1546" s="88"/>
      <c r="AE1546" s="8"/>
      <c r="AF1546" s="8"/>
      <c r="AG1546" s="8"/>
      <c r="AH1546" s="50"/>
      <c r="AI1546" s="88"/>
      <c r="AJ1546" s="8"/>
      <c r="AM1546" s="8"/>
      <c r="AN1546" s="8"/>
      <c r="AS1546" s="8"/>
    </row>
    <row r="1547" hidden="1">
      <c r="A1547" s="8"/>
      <c r="C1547" s="8"/>
      <c r="D1547" s="8"/>
      <c r="I1547" s="8"/>
      <c r="J1547" s="49"/>
      <c r="K1547" s="8"/>
      <c r="L1547" s="88"/>
      <c r="M1547" s="88"/>
      <c r="N1547" s="88"/>
      <c r="O1547" s="8"/>
      <c r="P1547" s="8"/>
      <c r="Q1547" s="50"/>
      <c r="R1547" s="8"/>
      <c r="S1547" s="8"/>
      <c r="T1547" s="49"/>
      <c r="U1547" s="88"/>
      <c r="V1547" s="88"/>
      <c r="W1547" s="49"/>
      <c r="X1547" s="50"/>
      <c r="Z1547" s="8"/>
      <c r="AA1547" s="8"/>
      <c r="AC1547" s="8"/>
      <c r="AD1547" s="88"/>
      <c r="AE1547" s="8"/>
      <c r="AF1547" s="8"/>
      <c r="AG1547" s="8"/>
      <c r="AH1547" s="50"/>
      <c r="AI1547" s="88"/>
      <c r="AJ1547" s="8"/>
      <c r="AM1547" s="8"/>
      <c r="AN1547" s="8"/>
      <c r="AS1547" s="8"/>
    </row>
    <row r="1548" hidden="1">
      <c r="A1548" s="8"/>
      <c r="C1548" s="8"/>
      <c r="D1548" s="8"/>
      <c r="I1548" s="8"/>
      <c r="J1548" s="49"/>
      <c r="K1548" s="8"/>
      <c r="L1548" s="88"/>
      <c r="M1548" s="88"/>
      <c r="N1548" s="88"/>
      <c r="O1548" s="8"/>
      <c r="P1548" s="8"/>
      <c r="Q1548" s="50"/>
      <c r="R1548" s="8"/>
      <c r="S1548" s="8"/>
      <c r="T1548" s="49"/>
      <c r="U1548" s="88"/>
      <c r="V1548" s="88"/>
      <c r="W1548" s="49"/>
      <c r="X1548" s="50"/>
      <c r="Z1548" s="8"/>
      <c r="AA1548" s="8"/>
      <c r="AC1548" s="8"/>
      <c r="AD1548" s="88"/>
      <c r="AE1548" s="8"/>
      <c r="AF1548" s="8"/>
      <c r="AG1548" s="8"/>
      <c r="AH1548" s="50"/>
      <c r="AI1548" s="88"/>
      <c r="AJ1548" s="8"/>
      <c r="AM1548" s="8"/>
      <c r="AN1548" s="8"/>
      <c r="AS1548" s="8"/>
    </row>
    <row r="1549" hidden="1">
      <c r="A1549" s="8"/>
      <c r="C1549" s="8"/>
      <c r="D1549" s="8"/>
      <c r="I1549" s="8"/>
      <c r="J1549" s="49"/>
      <c r="K1549" s="8"/>
      <c r="L1549" s="88"/>
      <c r="M1549" s="88"/>
      <c r="N1549" s="88"/>
      <c r="O1549" s="8"/>
      <c r="P1549" s="8"/>
      <c r="Q1549" s="50"/>
      <c r="R1549" s="8"/>
      <c r="S1549" s="8"/>
      <c r="T1549" s="49"/>
      <c r="U1549" s="88"/>
      <c r="V1549" s="88"/>
      <c r="W1549" s="49"/>
      <c r="X1549" s="50"/>
      <c r="Z1549" s="8"/>
      <c r="AA1549" s="8"/>
      <c r="AC1549" s="8"/>
      <c r="AD1549" s="88"/>
      <c r="AE1549" s="8"/>
      <c r="AF1549" s="8"/>
      <c r="AG1549" s="8"/>
      <c r="AH1549" s="50"/>
      <c r="AI1549" s="88"/>
      <c r="AJ1549" s="8"/>
      <c r="AM1549" s="8"/>
      <c r="AN1549" s="8"/>
      <c r="AS1549" s="8"/>
    </row>
    <row r="1550" hidden="1">
      <c r="A1550" s="8"/>
      <c r="C1550" s="8"/>
      <c r="D1550" s="8"/>
      <c r="I1550" s="8"/>
      <c r="J1550" s="49"/>
      <c r="K1550" s="8"/>
      <c r="L1550" s="88"/>
      <c r="M1550" s="88"/>
      <c r="N1550" s="88"/>
      <c r="O1550" s="8"/>
      <c r="P1550" s="8"/>
      <c r="Q1550" s="50"/>
      <c r="R1550" s="8"/>
      <c r="S1550" s="8"/>
      <c r="T1550" s="49"/>
      <c r="U1550" s="88"/>
      <c r="V1550" s="88"/>
      <c r="W1550" s="49"/>
      <c r="X1550" s="50"/>
      <c r="Z1550" s="8"/>
      <c r="AA1550" s="8"/>
      <c r="AC1550" s="8"/>
      <c r="AD1550" s="88"/>
      <c r="AE1550" s="8"/>
      <c r="AF1550" s="8"/>
      <c r="AG1550" s="8"/>
      <c r="AH1550" s="50"/>
      <c r="AI1550" s="88"/>
      <c r="AJ1550" s="8"/>
      <c r="AM1550" s="8"/>
      <c r="AN1550" s="8"/>
      <c r="AS1550" s="8"/>
    </row>
    <row r="1551" hidden="1">
      <c r="A1551" s="8"/>
      <c r="C1551" s="8"/>
      <c r="D1551" s="8"/>
      <c r="I1551" s="8"/>
      <c r="J1551" s="49"/>
      <c r="K1551" s="8"/>
      <c r="L1551" s="88"/>
      <c r="M1551" s="88"/>
      <c r="N1551" s="88"/>
      <c r="O1551" s="8"/>
      <c r="P1551" s="8"/>
      <c r="Q1551" s="50"/>
      <c r="R1551" s="8"/>
      <c r="S1551" s="8"/>
      <c r="T1551" s="49"/>
      <c r="U1551" s="88"/>
      <c r="V1551" s="88"/>
      <c r="W1551" s="49"/>
      <c r="X1551" s="50"/>
      <c r="Z1551" s="8"/>
      <c r="AA1551" s="8"/>
      <c r="AC1551" s="8"/>
      <c r="AD1551" s="88"/>
      <c r="AE1551" s="8"/>
      <c r="AF1551" s="8"/>
      <c r="AG1551" s="8"/>
      <c r="AH1551" s="50"/>
      <c r="AI1551" s="88"/>
      <c r="AJ1551" s="8"/>
      <c r="AM1551" s="8"/>
      <c r="AN1551" s="8"/>
      <c r="AS1551" s="8"/>
    </row>
    <row r="1552" hidden="1">
      <c r="A1552" s="8"/>
      <c r="C1552" s="8"/>
      <c r="D1552" s="8"/>
      <c r="I1552" s="8"/>
      <c r="J1552" s="49"/>
      <c r="K1552" s="8"/>
      <c r="L1552" s="88"/>
      <c r="M1552" s="88"/>
      <c r="N1552" s="88"/>
      <c r="O1552" s="8"/>
      <c r="P1552" s="8"/>
      <c r="Q1552" s="50"/>
      <c r="R1552" s="8"/>
      <c r="S1552" s="8"/>
      <c r="T1552" s="49"/>
      <c r="U1552" s="88"/>
      <c r="V1552" s="88"/>
      <c r="W1552" s="49"/>
      <c r="X1552" s="50"/>
      <c r="Z1552" s="8"/>
      <c r="AA1552" s="8"/>
      <c r="AC1552" s="8"/>
      <c r="AD1552" s="88"/>
      <c r="AE1552" s="8"/>
      <c r="AF1552" s="8"/>
      <c r="AG1552" s="8"/>
      <c r="AH1552" s="50"/>
      <c r="AI1552" s="88"/>
      <c r="AJ1552" s="8"/>
      <c r="AM1552" s="8"/>
      <c r="AN1552" s="8"/>
      <c r="AS1552" s="8"/>
    </row>
    <row r="1553" hidden="1">
      <c r="A1553" s="8"/>
      <c r="C1553" s="8"/>
      <c r="D1553" s="8"/>
      <c r="I1553" s="8"/>
      <c r="J1553" s="49"/>
      <c r="K1553" s="8"/>
      <c r="L1553" s="88"/>
      <c r="M1553" s="88"/>
      <c r="N1553" s="88"/>
      <c r="O1553" s="8"/>
      <c r="P1553" s="8"/>
      <c r="Q1553" s="50"/>
      <c r="R1553" s="8"/>
      <c r="S1553" s="8"/>
      <c r="T1553" s="49"/>
      <c r="U1553" s="88"/>
      <c r="V1553" s="88"/>
      <c r="W1553" s="49"/>
      <c r="X1553" s="50"/>
      <c r="Z1553" s="8"/>
      <c r="AA1553" s="8"/>
      <c r="AC1553" s="8"/>
      <c r="AD1553" s="88"/>
      <c r="AE1553" s="8"/>
      <c r="AF1553" s="8"/>
      <c r="AG1553" s="8"/>
      <c r="AH1553" s="50"/>
      <c r="AI1553" s="88"/>
      <c r="AJ1553" s="8"/>
      <c r="AM1553" s="8"/>
      <c r="AN1553" s="8"/>
      <c r="AS1553" s="8"/>
    </row>
    <row r="1554" hidden="1">
      <c r="A1554" s="8"/>
      <c r="C1554" s="8"/>
      <c r="D1554" s="8"/>
      <c r="I1554" s="8"/>
      <c r="J1554" s="49"/>
      <c r="K1554" s="8"/>
      <c r="L1554" s="88"/>
      <c r="M1554" s="88"/>
      <c r="N1554" s="88"/>
      <c r="O1554" s="8"/>
      <c r="P1554" s="8"/>
      <c r="Q1554" s="50"/>
      <c r="R1554" s="8"/>
      <c r="S1554" s="8"/>
      <c r="T1554" s="49"/>
      <c r="U1554" s="88"/>
      <c r="V1554" s="88"/>
      <c r="W1554" s="49"/>
      <c r="X1554" s="50"/>
      <c r="Z1554" s="8"/>
      <c r="AA1554" s="8"/>
      <c r="AC1554" s="8"/>
      <c r="AD1554" s="88"/>
      <c r="AE1554" s="8"/>
      <c r="AF1554" s="8"/>
      <c r="AG1554" s="8"/>
      <c r="AH1554" s="50"/>
      <c r="AI1554" s="88"/>
      <c r="AJ1554" s="8"/>
      <c r="AM1554" s="8"/>
      <c r="AN1554" s="8"/>
      <c r="AS1554" s="8"/>
    </row>
    <row r="1555" hidden="1">
      <c r="A1555" s="8"/>
      <c r="C1555" s="8"/>
      <c r="D1555" s="8"/>
      <c r="I1555" s="8"/>
      <c r="J1555" s="49"/>
      <c r="K1555" s="8"/>
      <c r="L1555" s="88"/>
      <c r="M1555" s="88"/>
      <c r="N1555" s="88"/>
      <c r="O1555" s="8"/>
      <c r="P1555" s="8"/>
      <c r="Q1555" s="50"/>
      <c r="R1555" s="8"/>
      <c r="S1555" s="8"/>
      <c r="T1555" s="49"/>
      <c r="U1555" s="88"/>
      <c r="V1555" s="88"/>
      <c r="W1555" s="49"/>
      <c r="X1555" s="50"/>
      <c r="Z1555" s="8"/>
      <c r="AA1555" s="8"/>
      <c r="AC1555" s="8"/>
      <c r="AD1555" s="88"/>
      <c r="AE1555" s="8"/>
      <c r="AF1555" s="8"/>
      <c r="AG1555" s="8"/>
      <c r="AH1555" s="50"/>
      <c r="AI1555" s="88"/>
      <c r="AJ1555" s="8"/>
      <c r="AM1555" s="8"/>
      <c r="AN1555" s="8"/>
      <c r="AS1555" s="8"/>
    </row>
    <row r="1556" hidden="1">
      <c r="A1556" s="8"/>
      <c r="C1556" s="8"/>
      <c r="D1556" s="8"/>
      <c r="I1556" s="8"/>
      <c r="J1556" s="49"/>
      <c r="K1556" s="8"/>
      <c r="L1556" s="88"/>
      <c r="M1556" s="88"/>
      <c r="N1556" s="88"/>
      <c r="O1556" s="8"/>
      <c r="P1556" s="8"/>
      <c r="Q1556" s="50"/>
      <c r="R1556" s="8"/>
      <c r="S1556" s="8"/>
      <c r="T1556" s="49"/>
      <c r="U1556" s="88"/>
      <c r="V1556" s="88"/>
      <c r="W1556" s="49"/>
      <c r="X1556" s="50"/>
      <c r="Z1556" s="8"/>
      <c r="AA1556" s="8"/>
      <c r="AC1556" s="8"/>
      <c r="AD1556" s="88"/>
      <c r="AE1556" s="8"/>
      <c r="AF1556" s="8"/>
      <c r="AG1556" s="8"/>
      <c r="AH1556" s="50"/>
      <c r="AI1556" s="88"/>
      <c r="AJ1556" s="8"/>
      <c r="AM1556" s="8"/>
      <c r="AN1556" s="8"/>
      <c r="AS1556" s="8"/>
    </row>
    <row r="1557" hidden="1">
      <c r="A1557" s="8"/>
      <c r="C1557" s="8"/>
      <c r="D1557" s="8"/>
      <c r="I1557" s="8"/>
      <c r="J1557" s="49"/>
      <c r="K1557" s="8"/>
      <c r="L1557" s="88"/>
      <c r="M1557" s="88"/>
      <c r="N1557" s="88"/>
      <c r="O1557" s="8"/>
      <c r="P1557" s="8"/>
      <c r="Q1557" s="50"/>
      <c r="R1557" s="8"/>
      <c r="S1557" s="8"/>
      <c r="T1557" s="49"/>
      <c r="U1557" s="88"/>
      <c r="V1557" s="88"/>
      <c r="W1557" s="49"/>
      <c r="X1557" s="50"/>
      <c r="Z1557" s="8"/>
      <c r="AA1557" s="8"/>
      <c r="AC1557" s="8"/>
      <c r="AD1557" s="88"/>
      <c r="AE1557" s="8"/>
      <c r="AF1557" s="8"/>
      <c r="AG1557" s="8"/>
      <c r="AH1557" s="50"/>
      <c r="AI1557" s="88"/>
      <c r="AJ1557" s="8"/>
      <c r="AM1557" s="8"/>
      <c r="AN1557" s="8"/>
      <c r="AS1557" s="8"/>
    </row>
    <row r="1558" hidden="1">
      <c r="A1558" s="8"/>
      <c r="C1558" s="8"/>
      <c r="D1558" s="8"/>
      <c r="I1558" s="8"/>
      <c r="J1558" s="49"/>
      <c r="K1558" s="8"/>
      <c r="L1558" s="88"/>
      <c r="M1558" s="88"/>
      <c r="N1558" s="88"/>
      <c r="O1558" s="8"/>
      <c r="P1558" s="8"/>
      <c r="Q1558" s="50"/>
      <c r="R1558" s="8"/>
      <c r="S1558" s="8"/>
      <c r="T1558" s="49"/>
      <c r="U1558" s="88"/>
      <c r="V1558" s="88"/>
      <c r="W1558" s="49"/>
      <c r="X1558" s="50"/>
      <c r="Z1558" s="8"/>
      <c r="AA1558" s="8"/>
      <c r="AC1558" s="8"/>
      <c r="AD1558" s="88"/>
      <c r="AE1558" s="8"/>
      <c r="AF1558" s="8"/>
      <c r="AG1558" s="8"/>
      <c r="AH1558" s="50"/>
      <c r="AI1558" s="88"/>
      <c r="AJ1558" s="8"/>
      <c r="AM1558" s="8"/>
      <c r="AN1558" s="8"/>
      <c r="AS1558" s="8"/>
    </row>
    <row r="1559" hidden="1">
      <c r="A1559" s="8"/>
      <c r="C1559" s="8"/>
      <c r="D1559" s="8"/>
      <c r="I1559" s="8"/>
      <c r="J1559" s="49"/>
      <c r="K1559" s="8"/>
      <c r="L1559" s="88"/>
      <c r="M1559" s="88"/>
      <c r="N1559" s="88"/>
      <c r="O1559" s="8"/>
      <c r="P1559" s="8"/>
      <c r="Q1559" s="50"/>
      <c r="R1559" s="8"/>
      <c r="S1559" s="8"/>
      <c r="T1559" s="49"/>
      <c r="U1559" s="88"/>
      <c r="V1559" s="88"/>
      <c r="W1559" s="49"/>
      <c r="X1559" s="50"/>
      <c r="Z1559" s="8"/>
      <c r="AA1559" s="8"/>
      <c r="AC1559" s="8"/>
      <c r="AD1559" s="88"/>
      <c r="AE1559" s="8"/>
      <c r="AF1559" s="8"/>
      <c r="AG1559" s="8"/>
      <c r="AH1559" s="50"/>
      <c r="AI1559" s="88"/>
      <c r="AJ1559" s="8"/>
      <c r="AM1559" s="8"/>
      <c r="AN1559" s="8"/>
      <c r="AS1559" s="8"/>
    </row>
    <row r="1560" hidden="1">
      <c r="A1560" s="8"/>
      <c r="C1560" s="8"/>
      <c r="D1560" s="8"/>
      <c r="I1560" s="8"/>
      <c r="J1560" s="49"/>
      <c r="K1560" s="8"/>
      <c r="L1560" s="88"/>
      <c r="M1560" s="88"/>
      <c r="N1560" s="88"/>
      <c r="O1560" s="8"/>
      <c r="P1560" s="8"/>
      <c r="Q1560" s="50"/>
      <c r="R1560" s="8"/>
      <c r="S1560" s="8"/>
      <c r="T1560" s="49"/>
      <c r="U1560" s="88"/>
      <c r="V1560" s="88"/>
      <c r="W1560" s="49"/>
      <c r="X1560" s="50"/>
      <c r="Z1560" s="8"/>
      <c r="AA1560" s="8"/>
      <c r="AC1560" s="8"/>
      <c r="AD1560" s="88"/>
      <c r="AE1560" s="8"/>
      <c r="AF1560" s="8"/>
      <c r="AG1560" s="8"/>
      <c r="AH1560" s="50"/>
      <c r="AI1560" s="88"/>
      <c r="AJ1560" s="8"/>
      <c r="AM1560" s="8"/>
      <c r="AN1560" s="8"/>
      <c r="AS1560" s="8"/>
    </row>
    <row r="1561" hidden="1">
      <c r="A1561" s="8"/>
      <c r="C1561" s="8"/>
      <c r="D1561" s="8"/>
      <c r="I1561" s="8"/>
      <c r="J1561" s="49"/>
      <c r="K1561" s="8"/>
      <c r="L1561" s="88"/>
      <c r="M1561" s="88"/>
      <c r="N1561" s="88"/>
      <c r="O1561" s="8"/>
      <c r="P1561" s="8"/>
      <c r="Q1561" s="50"/>
      <c r="R1561" s="8"/>
      <c r="S1561" s="8"/>
      <c r="T1561" s="49"/>
      <c r="U1561" s="88"/>
      <c r="V1561" s="88"/>
      <c r="W1561" s="49"/>
      <c r="X1561" s="50"/>
      <c r="Z1561" s="8"/>
      <c r="AA1561" s="8"/>
      <c r="AC1561" s="8"/>
      <c r="AD1561" s="88"/>
      <c r="AE1561" s="8"/>
      <c r="AF1561" s="8"/>
      <c r="AG1561" s="8"/>
      <c r="AH1561" s="50"/>
      <c r="AI1561" s="88"/>
      <c r="AJ1561" s="8"/>
      <c r="AM1561" s="8"/>
      <c r="AN1561" s="8"/>
      <c r="AS1561" s="8"/>
    </row>
    <row r="1562" hidden="1">
      <c r="A1562" s="8"/>
      <c r="C1562" s="8"/>
      <c r="D1562" s="8"/>
      <c r="I1562" s="8"/>
      <c r="J1562" s="49"/>
      <c r="K1562" s="8"/>
      <c r="L1562" s="88"/>
      <c r="M1562" s="88"/>
      <c r="N1562" s="88"/>
      <c r="O1562" s="8"/>
      <c r="P1562" s="8"/>
      <c r="Q1562" s="50"/>
      <c r="R1562" s="8"/>
      <c r="S1562" s="8"/>
      <c r="T1562" s="49"/>
      <c r="U1562" s="88"/>
      <c r="V1562" s="88"/>
      <c r="W1562" s="49"/>
      <c r="X1562" s="50"/>
      <c r="Z1562" s="8"/>
      <c r="AA1562" s="8"/>
      <c r="AC1562" s="8"/>
      <c r="AD1562" s="88"/>
      <c r="AE1562" s="8"/>
      <c r="AF1562" s="8"/>
      <c r="AG1562" s="8"/>
      <c r="AH1562" s="50"/>
      <c r="AI1562" s="88"/>
      <c r="AJ1562" s="8"/>
      <c r="AM1562" s="8"/>
      <c r="AN1562" s="8"/>
      <c r="AS1562" s="8"/>
    </row>
    <row r="1563" hidden="1">
      <c r="A1563" s="8"/>
      <c r="C1563" s="8"/>
      <c r="D1563" s="8"/>
      <c r="I1563" s="8"/>
      <c r="J1563" s="49"/>
      <c r="K1563" s="8"/>
      <c r="L1563" s="88"/>
      <c r="M1563" s="88"/>
      <c r="N1563" s="88"/>
      <c r="O1563" s="8"/>
      <c r="P1563" s="8"/>
      <c r="Q1563" s="50"/>
      <c r="R1563" s="8"/>
      <c r="S1563" s="8"/>
      <c r="T1563" s="49"/>
      <c r="U1563" s="88"/>
      <c r="V1563" s="88"/>
      <c r="W1563" s="49"/>
      <c r="X1563" s="50"/>
      <c r="Z1563" s="8"/>
      <c r="AA1563" s="8"/>
      <c r="AC1563" s="8"/>
      <c r="AD1563" s="88"/>
      <c r="AE1563" s="8"/>
      <c r="AF1563" s="8"/>
      <c r="AG1563" s="8"/>
      <c r="AH1563" s="50"/>
      <c r="AI1563" s="88"/>
      <c r="AJ1563" s="8"/>
      <c r="AM1563" s="8"/>
      <c r="AN1563" s="8"/>
      <c r="AS1563" s="8"/>
    </row>
    <row r="1564" hidden="1">
      <c r="A1564" s="8"/>
      <c r="C1564" s="8"/>
      <c r="D1564" s="8"/>
      <c r="I1564" s="8"/>
      <c r="J1564" s="49"/>
      <c r="K1564" s="8"/>
      <c r="L1564" s="88"/>
      <c r="M1564" s="88"/>
      <c r="N1564" s="88"/>
      <c r="O1564" s="8"/>
      <c r="P1564" s="8"/>
      <c r="Q1564" s="50"/>
      <c r="R1564" s="8"/>
      <c r="S1564" s="8"/>
      <c r="T1564" s="49"/>
      <c r="U1564" s="88"/>
      <c r="V1564" s="88"/>
      <c r="W1564" s="49"/>
      <c r="X1564" s="50"/>
      <c r="Z1564" s="8"/>
      <c r="AA1564" s="8"/>
      <c r="AC1564" s="8"/>
      <c r="AD1564" s="88"/>
      <c r="AE1564" s="8"/>
      <c r="AF1564" s="8"/>
      <c r="AG1564" s="8"/>
      <c r="AH1564" s="50"/>
      <c r="AI1564" s="88"/>
      <c r="AJ1564" s="8"/>
      <c r="AM1564" s="8"/>
      <c r="AN1564" s="8"/>
      <c r="AS1564" s="8"/>
    </row>
    <row r="1565" hidden="1">
      <c r="A1565" s="8"/>
      <c r="C1565" s="8"/>
      <c r="D1565" s="8"/>
      <c r="I1565" s="8"/>
      <c r="J1565" s="49"/>
      <c r="K1565" s="8"/>
      <c r="L1565" s="88"/>
      <c r="M1565" s="88"/>
      <c r="N1565" s="88"/>
      <c r="O1565" s="8"/>
      <c r="P1565" s="8"/>
      <c r="Q1565" s="50"/>
      <c r="R1565" s="8"/>
      <c r="S1565" s="8"/>
      <c r="T1565" s="49"/>
      <c r="U1565" s="88"/>
      <c r="V1565" s="88"/>
      <c r="W1565" s="49"/>
      <c r="X1565" s="50"/>
      <c r="Z1565" s="8"/>
      <c r="AA1565" s="8"/>
      <c r="AC1565" s="8"/>
      <c r="AD1565" s="88"/>
      <c r="AE1565" s="8"/>
      <c r="AF1565" s="8"/>
      <c r="AG1565" s="8"/>
      <c r="AH1565" s="50"/>
      <c r="AI1565" s="88"/>
      <c r="AJ1565" s="8"/>
      <c r="AM1565" s="8"/>
      <c r="AN1565" s="8"/>
      <c r="AS1565" s="8"/>
    </row>
    <row r="1566" hidden="1">
      <c r="A1566" s="8"/>
      <c r="C1566" s="8"/>
      <c r="D1566" s="8"/>
      <c r="I1566" s="8"/>
      <c r="J1566" s="49"/>
      <c r="K1566" s="8"/>
      <c r="L1566" s="88"/>
      <c r="M1566" s="88"/>
      <c r="N1566" s="88"/>
      <c r="O1566" s="8"/>
      <c r="P1566" s="8"/>
      <c r="Q1566" s="50"/>
      <c r="R1566" s="8"/>
      <c r="S1566" s="8"/>
      <c r="T1566" s="49"/>
      <c r="U1566" s="88"/>
      <c r="V1566" s="88"/>
      <c r="W1566" s="49"/>
      <c r="X1566" s="50"/>
      <c r="Z1566" s="8"/>
      <c r="AA1566" s="8"/>
      <c r="AC1566" s="8"/>
      <c r="AD1566" s="88"/>
      <c r="AE1566" s="8"/>
      <c r="AF1566" s="8"/>
      <c r="AG1566" s="8"/>
      <c r="AH1566" s="50"/>
      <c r="AI1566" s="88"/>
      <c r="AJ1566" s="8"/>
      <c r="AM1566" s="8"/>
      <c r="AN1566" s="8"/>
      <c r="AS1566" s="8"/>
    </row>
    <row r="1567" hidden="1">
      <c r="A1567" s="8"/>
      <c r="C1567" s="8"/>
      <c r="D1567" s="8"/>
      <c r="I1567" s="8"/>
      <c r="J1567" s="49"/>
      <c r="K1567" s="8"/>
      <c r="L1567" s="88"/>
      <c r="M1567" s="88"/>
      <c r="N1567" s="88"/>
      <c r="O1567" s="8"/>
      <c r="P1567" s="8"/>
      <c r="Q1567" s="50"/>
      <c r="R1567" s="8"/>
      <c r="S1567" s="8"/>
      <c r="T1567" s="49"/>
      <c r="U1567" s="88"/>
      <c r="V1567" s="88"/>
      <c r="W1567" s="49"/>
      <c r="X1567" s="50"/>
      <c r="Z1567" s="8"/>
      <c r="AA1567" s="8"/>
      <c r="AC1567" s="8"/>
      <c r="AD1567" s="88"/>
      <c r="AE1567" s="8"/>
      <c r="AF1567" s="8"/>
      <c r="AG1567" s="8"/>
      <c r="AH1567" s="50"/>
      <c r="AI1567" s="88"/>
      <c r="AJ1567" s="8"/>
      <c r="AM1567" s="8"/>
      <c r="AN1567" s="8"/>
      <c r="AS1567" s="8"/>
    </row>
    <row r="1568" hidden="1">
      <c r="A1568" s="8"/>
      <c r="C1568" s="8"/>
      <c r="D1568" s="8"/>
      <c r="I1568" s="8"/>
      <c r="J1568" s="49"/>
      <c r="K1568" s="8"/>
      <c r="L1568" s="88"/>
      <c r="M1568" s="88"/>
      <c r="N1568" s="88"/>
      <c r="O1568" s="8"/>
      <c r="P1568" s="8"/>
      <c r="Q1568" s="50"/>
      <c r="R1568" s="8"/>
      <c r="S1568" s="8"/>
      <c r="T1568" s="49"/>
      <c r="U1568" s="88"/>
      <c r="V1568" s="88"/>
      <c r="W1568" s="49"/>
      <c r="X1568" s="50"/>
      <c r="Z1568" s="8"/>
      <c r="AA1568" s="8"/>
      <c r="AC1568" s="8"/>
      <c r="AD1568" s="88"/>
      <c r="AE1568" s="8"/>
      <c r="AF1568" s="8"/>
      <c r="AG1568" s="8"/>
      <c r="AH1568" s="50"/>
      <c r="AI1568" s="88"/>
      <c r="AJ1568" s="8"/>
      <c r="AM1568" s="8"/>
      <c r="AN1568" s="8"/>
      <c r="AS1568" s="8"/>
    </row>
    <row r="1569" hidden="1">
      <c r="A1569" s="8"/>
      <c r="C1569" s="8"/>
      <c r="D1569" s="8"/>
      <c r="I1569" s="8"/>
      <c r="J1569" s="49"/>
      <c r="K1569" s="8"/>
      <c r="L1569" s="88"/>
      <c r="M1569" s="88"/>
      <c r="N1569" s="88"/>
      <c r="O1569" s="8"/>
      <c r="P1569" s="8"/>
      <c r="Q1569" s="50"/>
      <c r="R1569" s="8"/>
      <c r="S1569" s="8"/>
      <c r="T1569" s="49"/>
      <c r="U1569" s="88"/>
      <c r="V1569" s="88"/>
      <c r="W1569" s="49"/>
      <c r="X1569" s="50"/>
      <c r="Z1569" s="8"/>
      <c r="AA1569" s="8"/>
      <c r="AC1569" s="8"/>
      <c r="AD1569" s="88"/>
      <c r="AE1569" s="8"/>
      <c r="AF1569" s="8"/>
      <c r="AG1569" s="8"/>
      <c r="AH1569" s="50"/>
      <c r="AI1569" s="88"/>
      <c r="AJ1569" s="8"/>
      <c r="AM1569" s="8"/>
      <c r="AN1569" s="8"/>
      <c r="AS1569" s="8"/>
    </row>
    <row r="1570" hidden="1">
      <c r="A1570" s="8"/>
      <c r="C1570" s="8"/>
      <c r="D1570" s="8"/>
      <c r="I1570" s="8"/>
      <c r="J1570" s="49"/>
      <c r="K1570" s="8"/>
      <c r="L1570" s="88"/>
      <c r="M1570" s="88"/>
      <c r="N1570" s="88"/>
      <c r="O1570" s="8"/>
      <c r="P1570" s="8"/>
      <c r="Q1570" s="50"/>
      <c r="R1570" s="8"/>
      <c r="S1570" s="8"/>
      <c r="T1570" s="49"/>
      <c r="U1570" s="88"/>
      <c r="V1570" s="88"/>
      <c r="W1570" s="49"/>
      <c r="X1570" s="50"/>
      <c r="Z1570" s="8"/>
      <c r="AA1570" s="8"/>
      <c r="AC1570" s="8"/>
      <c r="AD1570" s="88"/>
      <c r="AE1570" s="8"/>
      <c r="AF1570" s="8"/>
      <c r="AG1570" s="8"/>
      <c r="AH1570" s="50"/>
      <c r="AI1570" s="88"/>
      <c r="AJ1570" s="8"/>
      <c r="AM1570" s="8"/>
      <c r="AN1570" s="8"/>
      <c r="AS1570" s="8"/>
    </row>
    <row r="1571" hidden="1">
      <c r="A1571" s="8"/>
      <c r="C1571" s="8"/>
      <c r="D1571" s="8"/>
      <c r="I1571" s="8"/>
      <c r="J1571" s="49"/>
      <c r="K1571" s="8"/>
      <c r="L1571" s="88"/>
      <c r="M1571" s="88"/>
      <c r="N1571" s="88"/>
      <c r="O1571" s="8"/>
      <c r="P1571" s="8"/>
      <c r="Q1571" s="50"/>
      <c r="R1571" s="8"/>
      <c r="S1571" s="8"/>
      <c r="T1571" s="49"/>
      <c r="U1571" s="88"/>
      <c r="V1571" s="88"/>
      <c r="W1571" s="49"/>
      <c r="X1571" s="50"/>
      <c r="Z1571" s="8"/>
      <c r="AA1571" s="8"/>
      <c r="AC1571" s="8"/>
      <c r="AD1571" s="88"/>
      <c r="AE1571" s="8"/>
      <c r="AF1571" s="8"/>
      <c r="AG1571" s="8"/>
      <c r="AH1571" s="50"/>
      <c r="AI1571" s="88"/>
      <c r="AJ1571" s="8"/>
      <c r="AM1571" s="8"/>
      <c r="AN1571" s="8"/>
      <c r="AS1571" s="8"/>
    </row>
    <row r="1572" hidden="1">
      <c r="A1572" s="8"/>
      <c r="C1572" s="8"/>
      <c r="D1572" s="8"/>
      <c r="I1572" s="8"/>
      <c r="J1572" s="49"/>
      <c r="K1572" s="8"/>
      <c r="L1572" s="88"/>
      <c r="M1572" s="88"/>
      <c r="N1572" s="88"/>
      <c r="O1572" s="8"/>
      <c r="P1572" s="8"/>
      <c r="Q1572" s="50"/>
      <c r="R1572" s="8"/>
      <c r="S1572" s="8"/>
      <c r="T1572" s="49"/>
      <c r="U1572" s="88"/>
      <c r="V1572" s="88"/>
      <c r="W1572" s="49"/>
      <c r="X1572" s="50"/>
      <c r="Z1572" s="8"/>
      <c r="AA1572" s="8"/>
      <c r="AC1572" s="8"/>
      <c r="AD1572" s="88"/>
      <c r="AE1572" s="8"/>
      <c r="AF1572" s="8"/>
      <c r="AG1572" s="8"/>
      <c r="AH1572" s="50"/>
      <c r="AI1572" s="88"/>
      <c r="AJ1572" s="8"/>
      <c r="AM1572" s="8"/>
      <c r="AN1572" s="8"/>
      <c r="AS1572" s="8"/>
    </row>
    <row r="1573" hidden="1">
      <c r="A1573" s="8"/>
      <c r="C1573" s="8"/>
      <c r="D1573" s="8"/>
      <c r="I1573" s="8"/>
      <c r="J1573" s="49"/>
      <c r="K1573" s="8"/>
      <c r="L1573" s="88"/>
      <c r="M1573" s="88"/>
      <c r="N1573" s="88"/>
      <c r="O1573" s="8"/>
      <c r="P1573" s="8"/>
      <c r="Q1573" s="50"/>
      <c r="R1573" s="8"/>
      <c r="S1573" s="8"/>
      <c r="T1573" s="49"/>
      <c r="U1573" s="88"/>
      <c r="V1573" s="88"/>
      <c r="W1573" s="49"/>
      <c r="X1573" s="50"/>
      <c r="Z1573" s="8"/>
      <c r="AA1573" s="8"/>
      <c r="AC1573" s="8"/>
      <c r="AD1573" s="88"/>
      <c r="AE1573" s="8"/>
      <c r="AF1573" s="8"/>
      <c r="AG1573" s="8"/>
      <c r="AH1573" s="50"/>
      <c r="AI1573" s="88"/>
      <c r="AJ1573" s="8"/>
      <c r="AM1573" s="8"/>
      <c r="AN1573" s="8"/>
      <c r="AS1573" s="8"/>
    </row>
    <row r="1574" hidden="1">
      <c r="A1574" s="8"/>
      <c r="C1574" s="8"/>
      <c r="D1574" s="8"/>
      <c r="I1574" s="8"/>
      <c r="J1574" s="49"/>
      <c r="K1574" s="8"/>
      <c r="L1574" s="88"/>
      <c r="M1574" s="88"/>
      <c r="N1574" s="88"/>
      <c r="O1574" s="8"/>
      <c r="P1574" s="8"/>
      <c r="Q1574" s="50"/>
      <c r="R1574" s="8"/>
      <c r="S1574" s="8"/>
      <c r="T1574" s="49"/>
      <c r="U1574" s="88"/>
      <c r="V1574" s="88"/>
      <c r="W1574" s="49"/>
      <c r="X1574" s="50"/>
      <c r="Z1574" s="8"/>
      <c r="AA1574" s="8"/>
      <c r="AC1574" s="8"/>
      <c r="AD1574" s="88"/>
      <c r="AE1574" s="8"/>
      <c r="AF1574" s="8"/>
      <c r="AG1574" s="8"/>
      <c r="AH1574" s="50"/>
      <c r="AI1574" s="88"/>
      <c r="AJ1574" s="8"/>
      <c r="AM1574" s="8"/>
      <c r="AN1574" s="8"/>
      <c r="AS1574" s="8"/>
    </row>
    <row r="1575" hidden="1">
      <c r="A1575" s="8"/>
      <c r="C1575" s="8"/>
      <c r="D1575" s="8"/>
      <c r="I1575" s="8"/>
      <c r="J1575" s="49"/>
      <c r="K1575" s="8"/>
      <c r="L1575" s="88"/>
      <c r="M1575" s="88"/>
      <c r="N1575" s="88"/>
      <c r="O1575" s="8"/>
      <c r="P1575" s="8"/>
      <c r="Q1575" s="50"/>
      <c r="R1575" s="8"/>
      <c r="S1575" s="8"/>
      <c r="T1575" s="49"/>
      <c r="U1575" s="88"/>
      <c r="V1575" s="88"/>
      <c r="W1575" s="49"/>
      <c r="X1575" s="50"/>
      <c r="Z1575" s="8"/>
      <c r="AA1575" s="8"/>
      <c r="AC1575" s="8"/>
      <c r="AD1575" s="88"/>
      <c r="AE1575" s="8"/>
      <c r="AF1575" s="8"/>
      <c r="AG1575" s="8"/>
      <c r="AH1575" s="50"/>
      <c r="AI1575" s="88"/>
      <c r="AJ1575" s="8"/>
      <c r="AM1575" s="8"/>
      <c r="AN1575" s="8"/>
      <c r="AS1575" s="8"/>
    </row>
    <row r="1576" hidden="1">
      <c r="A1576" s="8"/>
      <c r="C1576" s="8"/>
      <c r="D1576" s="8"/>
      <c r="I1576" s="8"/>
      <c r="J1576" s="49"/>
      <c r="K1576" s="8"/>
      <c r="L1576" s="88"/>
      <c r="M1576" s="88"/>
      <c r="N1576" s="88"/>
      <c r="O1576" s="8"/>
      <c r="P1576" s="8"/>
      <c r="Q1576" s="50"/>
      <c r="R1576" s="8"/>
      <c r="S1576" s="8"/>
      <c r="T1576" s="49"/>
      <c r="U1576" s="88"/>
      <c r="V1576" s="88"/>
      <c r="W1576" s="49"/>
      <c r="X1576" s="50"/>
      <c r="Z1576" s="8"/>
      <c r="AA1576" s="8"/>
      <c r="AC1576" s="8"/>
      <c r="AD1576" s="88"/>
      <c r="AE1576" s="8"/>
      <c r="AF1576" s="8"/>
      <c r="AG1576" s="8"/>
      <c r="AH1576" s="50"/>
      <c r="AI1576" s="88"/>
      <c r="AJ1576" s="8"/>
      <c r="AM1576" s="8"/>
      <c r="AN1576" s="8"/>
      <c r="AS1576" s="8"/>
    </row>
    <row r="1577" hidden="1">
      <c r="A1577" s="8"/>
      <c r="C1577" s="8"/>
      <c r="D1577" s="8"/>
      <c r="I1577" s="8"/>
      <c r="J1577" s="49"/>
      <c r="K1577" s="8"/>
      <c r="L1577" s="88"/>
      <c r="M1577" s="88"/>
      <c r="N1577" s="88"/>
      <c r="O1577" s="8"/>
      <c r="P1577" s="8"/>
      <c r="Q1577" s="50"/>
      <c r="R1577" s="8"/>
      <c r="S1577" s="8"/>
      <c r="T1577" s="49"/>
      <c r="U1577" s="88"/>
      <c r="V1577" s="88"/>
      <c r="W1577" s="49"/>
      <c r="X1577" s="50"/>
      <c r="Z1577" s="8"/>
      <c r="AA1577" s="8"/>
      <c r="AC1577" s="8"/>
      <c r="AD1577" s="88"/>
      <c r="AE1577" s="8"/>
      <c r="AF1577" s="8"/>
      <c r="AG1577" s="8"/>
      <c r="AH1577" s="50"/>
      <c r="AI1577" s="88"/>
      <c r="AJ1577" s="8"/>
      <c r="AM1577" s="8"/>
      <c r="AN1577" s="8"/>
      <c r="AS1577" s="8"/>
    </row>
    <row r="1578" hidden="1">
      <c r="A1578" s="8"/>
      <c r="C1578" s="8"/>
      <c r="D1578" s="8"/>
      <c r="I1578" s="8"/>
      <c r="J1578" s="49"/>
      <c r="K1578" s="8"/>
      <c r="L1578" s="88"/>
      <c r="M1578" s="88"/>
      <c r="N1578" s="88"/>
      <c r="O1578" s="8"/>
      <c r="P1578" s="8"/>
      <c r="Q1578" s="50"/>
      <c r="R1578" s="8"/>
      <c r="S1578" s="8"/>
      <c r="T1578" s="49"/>
      <c r="U1578" s="88"/>
      <c r="V1578" s="88"/>
      <c r="W1578" s="49"/>
      <c r="X1578" s="50"/>
      <c r="Z1578" s="8"/>
      <c r="AA1578" s="8"/>
      <c r="AC1578" s="8"/>
      <c r="AD1578" s="88"/>
      <c r="AE1578" s="8"/>
      <c r="AF1578" s="8"/>
      <c r="AG1578" s="8"/>
      <c r="AH1578" s="50"/>
      <c r="AI1578" s="88"/>
      <c r="AJ1578" s="8"/>
      <c r="AM1578" s="8"/>
      <c r="AN1578" s="8"/>
      <c r="AS1578" s="8"/>
    </row>
    <row r="1579" hidden="1">
      <c r="A1579" s="8"/>
      <c r="C1579" s="8"/>
      <c r="D1579" s="8"/>
      <c r="I1579" s="8"/>
      <c r="J1579" s="49"/>
      <c r="K1579" s="8"/>
      <c r="L1579" s="88"/>
      <c r="M1579" s="88"/>
      <c r="N1579" s="88"/>
      <c r="O1579" s="8"/>
      <c r="P1579" s="8"/>
      <c r="Q1579" s="50"/>
      <c r="R1579" s="8"/>
      <c r="S1579" s="8"/>
      <c r="T1579" s="49"/>
      <c r="U1579" s="88"/>
      <c r="V1579" s="88"/>
      <c r="W1579" s="49"/>
      <c r="X1579" s="50"/>
      <c r="Z1579" s="8"/>
      <c r="AA1579" s="8"/>
      <c r="AC1579" s="8"/>
      <c r="AD1579" s="88"/>
      <c r="AE1579" s="8"/>
      <c r="AF1579" s="8"/>
      <c r="AG1579" s="8"/>
      <c r="AH1579" s="50"/>
      <c r="AI1579" s="88"/>
      <c r="AJ1579" s="8"/>
      <c r="AM1579" s="8"/>
      <c r="AN1579" s="8"/>
      <c r="AS1579" s="8"/>
    </row>
    <row r="1580" hidden="1">
      <c r="A1580" s="8"/>
      <c r="C1580" s="8"/>
      <c r="D1580" s="8"/>
      <c r="I1580" s="8"/>
      <c r="J1580" s="49"/>
      <c r="K1580" s="8"/>
      <c r="L1580" s="88"/>
      <c r="M1580" s="88"/>
      <c r="N1580" s="88"/>
      <c r="O1580" s="8"/>
      <c r="P1580" s="8"/>
      <c r="Q1580" s="50"/>
      <c r="R1580" s="8"/>
      <c r="S1580" s="8"/>
      <c r="T1580" s="49"/>
      <c r="U1580" s="88"/>
      <c r="V1580" s="88"/>
      <c r="W1580" s="49"/>
      <c r="X1580" s="50"/>
      <c r="Z1580" s="8"/>
      <c r="AA1580" s="8"/>
      <c r="AC1580" s="8"/>
      <c r="AD1580" s="88"/>
      <c r="AE1580" s="8"/>
      <c r="AF1580" s="8"/>
      <c r="AG1580" s="8"/>
      <c r="AH1580" s="50"/>
      <c r="AI1580" s="88"/>
      <c r="AJ1580" s="8"/>
      <c r="AM1580" s="8"/>
      <c r="AN1580" s="8"/>
      <c r="AS1580" s="8"/>
    </row>
    <row r="1581" hidden="1">
      <c r="A1581" s="8"/>
      <c r="C1581" s="8"/>
      <c r="D1581" s="8"/>
      <c r="I1581" s="8"/>
      <c r="J1581" s="49"/>
      <c r="K1581" s="8"/>
      <c r="L1581" s="88"/>
      <c r="M1581" s="88"/>
      <c r="N1581" s="88"/>
      <c r="O1581" s="8"/>
      <c r="P1581" s="8"/>
      <c r="Q1581" s="50"/>
      <c r="R1581" s="8"/>
      <c r="S1581" s="8"/>
      <c r="T1581" s="49"/>
      <c r="U1581" s="88"/>
      <c r="V1581" s="88"/>
      <c r="W1581" s="49"/>
      <c r="X1581" s="50"/>
      <c r="Z1581" s="8"/>
      <c r="AA1581" s="8"/>
      <c r="AC1581" s="8"/>
      <c r="AD1581" s="88"/>
      <c r="AE1581" s="8"/>
      <c r="AF1581" s="8"/>
      <c r="AG1581" s="8"/>
      <c r="AH1581" s="50"/>
      <c r="AI1581" s="88"/>
      <c r="AJ1581" s="8"/>
      <c r="AM1581" s="8"/>
      <c r="AN1581" s="8"/>
      <c r="AS1581" s="8"/>
    </row>
    <row r="1582" hidden="1">
      <c r="A1582" s="8"/>
      <c r="C1582" s="8"/>
      <c r="D1582" s="8"/>
      <c r="I1582" s="8"/>
      <c r="J1582" s="49"/>
      <c r="K1582" s="8"/>
      <c r="L1582" s="88"/>
      <c r="M1582" s="88"/>
      <c r="N1582" s="88"/>
      <c r="O1582" s="8"/>
      <c r="P1582" s="8"/>
      <c r="Q1582" s="50"/>
      <c r="R1582" s="8"/>
      <c r="S1582" s="8"/>
      <c r="T1582" s="49"/>
      <c r="U1582" s="88"/>
      <c r="V1582" s="88"/>
      <c r="W1582" s="49"/>
      <c r="X1582" s="50"/>
      <c r="Z1582" s="8"/>
      <c r="AA1582" s="8"/>
      <c r="AC1582" s="8"/>
      <c r="AD1582" s="88"/>
      <c r="AE1582" s="8"/>
      <c r="AF1582" s="8"/>
      <c r="AG1582" s="8"/>
      <c r="AH1582" s="50"/>
      <c r="AI1582" s="88"/>
      <c r="AJ1582" s="8"/>
      <c r="AM1582" s="8"/>
      <c r="AN1582" s="8"/>
      <c r="AS1582" s="8"/>
    </row>
    <row r="1583" hidden="1">
      <c r="A1583" s="8"/>
      <c r="C1583" s="8"/>
      <c r="D1583" s="8"/>
      <c r="I1583" s="8"/>
      <c r="J1583" s="49"/>
      <c r="K1583" s="8"/>
      <c r="L1583" s="88"/>
      <c r="M1583" s="88"/>
      <c r="N1583" s="88"/>
      <c r="O1583" s="8"/>
      <c r="P1583" s="8"/>
      <c r="Q1583" s="50"/>
      <c r="R1583" s="8"/>
      <c r="S1583" s="8"/>
      <c r="T1583" s="49"/>
      <c r="U1583" s="88"/>
      <c r="V1583" s="88"/>
      <c r="W1583" s="49"/>
      <c r="X1583" s="50"/>
      <c r="Z1583" s="8"/>
      <c r="AA1583" s="8"/>
      <c r="AC1583" s="8"/>
      <c r="AD1583" s="88"/>
      <c r="AE1583" s="8"/>
      <c r="AF1583" s="8"/>
      <c r="AG1583" s="8"/>
      <c r="AH1583" s="50"/>
      <c r="AI1583" s="88"/>
      <c r="AJ1583" s="8"/>
      <c r="AM1583" s="8"/>
      <c r="AN1583" s="8"/>
      <c r="AS1583" s="8"/>
    </row>
    <row r="1584" hidden="1">
      <c r="A1584" s="8"/>
      <c r="C1584" s="8"/>
      <c r="D1584" s="8"/>
      <c r="I1584" s="8"/>
      <c r="J1584" s="49"/>
      <c r="K1584" s="8"/>
      <c r="L1584" s="88"/>
      <c r="M1584" s="88"/>
      <c r="N1584" s="88"/>
      <c r="O1584" s="8"/>
      <c r="P1584" s="8"/>
      <c r="Q1584" s="50"/>
      <c r="R1584" s="8"/>
      <c r="S1584" s="8"/>
      <c r="T1584" s="49"/>
      <c r="U1584" s="88"/>
      <c r="V1584" s="88"/>
      <c r="W1584" s="49"/>
      <c r="X1584" s="50"/>
      <c r="Z1584" s="8"/>
      <c r="AA1584" s="8"/>
      <c r="AC1584" s="8"/>
      <c r="AD1584" s="88"/>
      <c r="AE1584" s="8"/>
      <c r="AF1584" s="8"/>
      <c r="AG1584" s="8"/>
      <c r="AH1584" s="50"/>
      <c r="AI1584" s="88"/>
      <c r="AJ1584" s="8"/>
      <c r="AM1584" s="8"/>
      <c r="AN1584" s="8"/>
      <c r="AS1584" s="8"/>
    </row>
    <row r="1585" hidden="1">
      <c r="A1585" s="8"/>
      <c r="C1585" s="8"/>
      <c r="D1585" s="8"/>
      <c r="I1585" s="8"/>
      <c r="J1585" s="49"/>
      <c r="K1585" s="8"/>
      <c r="L1585" s="88"/>
      <c r="M1585" s="88"/>
      <c r="N1585" s="88"/>
      <c r="O1585" s="8"/>
      <c r="P1585" s="8"/>
      <c r="Q1585" s="50"/>
      <c r="R1585" s="8"/>
      <c r="S1585" s="8"/>
      <c r="T1585" s="49"/>
      <c r="U1585" s="88"/>
      <c r="V1585" s="88"/>
      <c r="W1585" s="49"/>
      <c r="X1585" s="50"/>
      <c r="Z1585" s="8"/>
      <c r="AA1585" s="8"/>
      <c r="AC1585" s="8"/>
      <c r="AD1585" s="88"/>
      <c r="AE1585" s="8"/>
      <c r="AF1585" s="8"/>
      <c r="AG1585" s="8"/>
      <c r="AH1585" s="50"/>
      <c r="AI1585" s="88"/>
      <c r="AJ1585" s="8"/>
      <c r="AM1585" s="8"/>
      <c r="AN1585" s="8"/>
      <c r="AS1585" s="8"/>
    </row>
    <row r="1586" hidden="1">
      <c r="A1586" s="8"/>
      <c r="C1586" s="8"/>
      <c r="D1586" s="8"/>
      <c r="I1586" s="8"/>
      <c r="J1586" s="49"/>
      <c r="K1586" s="8"/>
      <c r="L1586" s="88"/>
      <c r="M1586" s="88"/>
      <c r="N1586" s="88"/>
      <c r="O1586" s="8"/>
      <c r="P1586" s="8"/>
      <c r="Q1586" s="50"/>
      <c r="R1586" s="8"/>
      <c r="S1586" s="8"/>
      <c r="T1586" s="49"/>
      <c r="U1586" s="88"/>
      <c r="V1586" s="88"/>
      <c r="W1586" s="49"/>
      <c r="X1586" s="50"/>
      <c r="Z1586" s="8"/>
      <c r="AA1586" s="8"/>
      <c r="AC1586" s="8"/>
      <c r="AD1586" s="88"/>
      <c r="AE1586" s="8"/>
      <c r="AF1586" s="8"/>
      <c r="AG1586" s="8"/>
      <c r="AH1586" s="50"/>
      <c r="AI1586" s="88"/>
      <c r="AJ1586" s="8"/>
      <c r="AM1586" s="8"/>
      <c r="AN1586" s="8"/>
      <c r="AS1586" s="8"/>
    </row>
    <row r="1587" hidden="1">
      <c r="A1587" s="8"/>
      <c r="C1587" s="8"/>
      <c r="D1587" s="8"/>
      <c r="I1587" s="8"/>
      <c r="J1587" s="49"/>
      <c r="K1587" s="8"/>
      <c r="L1587" s="88"/>
      <c r="M1587" s="88"/>
      <c r="N1587" s="88"/>
      <c r="O1587" s="8"/>
      <c r="P1587" s="8"/>
      <c r="Q1587" s="50"/>
      <c r="R1587" s="8"/>
      <c r="S1587" s="8"/>
      <c r="T1587" s="49"/>
      <c r="U1587" s="88"/>
      <c r="V1587" s="88"/>
      <c r="W1587" s="49"/>
      <c r="X1587" s="50"/>
      <c r="Z1587" s="8"/>
      <c r="AA1587" s="8"/>
      <c r="AC1587" s="8"/>
      <c r="AD1587" s="88"/>
      <c r="AE1587" s="8"/>
      <c r="AF1587" s="8"/>
      <c r="AG1587" s="8"/>
      <c r="AH1587" s="50"/>
      <c r="AI1587" s="88"/>
      <c r="AJ1587" s="8"/>
      <c r="AM1587" s="8"/>
      <c r="AN1587" s="8"/>
      <c r="AS1587" s="8"/>
    </row>
    <row r="1588" hidden="1">
      <c r="A1588" s="8"/>
      <c r="C1588" s="8"/>
      <c r="D1588" s="8"/>
      <c r="I1588" s="8"/>
      <c r="J1588" s="49"/>
      <c r="K1588" s="8"/>
      <c r="L1588" s="88"/>
      <c r="M1588" s="88"/>
      <c r="N1588" s="88"/>
      <c r="O1588" s="8"/>
      <c r="P1588" s="8"/>
      <c r="Q1588" s="50"/>
      <c r="R1588" s="8"/>
      <c r="S1588" s="8"/>
      <c r="T1588" s="49"/>
      <c r="U1588" s="88"/>
      <c r="V1588" s="88"/>
      <c r="W1588" s="49"/>
      <c r="X1588" s="50"/>
      <c r="Z1588" s="8"/>
      <c r="AA1588" s="8"/>
      <c r="AC1588" s="8"/>
      <c r="AD1588" s="88"/>
      <c r="AE1588" s="8"/>
      <c r="AF1588" s="8"/>
      <c r="AG1588" s="8"/>
      <c r="AH1588" s="50"/>
      <c r="AI1588" s="88"/>
      <c r="AJ1588" s="8"/>
      <c r="AM1588" s="8"/>
      <c r="AN1588" s="8"/>
      <c r="AS1588" s="8"/>
    </row>
    <row r="1589" hidden="1">
      <c r="A1589" s="8"/>
      <c r="C1589" s="8"/>
      <c r="D1589" s="8"/>
      <c r="I1589" s="8"/>
      <c r="J1589" s="49"/>
      <c r="K1589" s="8"/>
      <c r="L1589" s="88"/>
      <c r="M1589" s="88"/>
      <c r="N1589" s="88"/>
      <c r="O1589" s="8"/>
      <c r="P1589" s="8"/>
      <c r="Q1589" s="50"/>
      <c r="R1589" s="8"/>
      <c r="S1589" s="8"/>
      <c r="T1589" s="49"/>
      <c r="U1589" s="88"/>
      <c r="V1589" s="88"/>
      <c r="W1589" s="49"/>
      <c r="X1589" s="50"/>
      <c r="Z1589" s="8"/>
      <c r="AA1589" s="8"/>
      <c r="AC1589" s="8"/>
      <c r="AD1589" s="88"/>
      <c r="AE1589" s="8"/>
      <c r="AF1589" s="8"/>
      <c r="AG1589" s="8"/>
      <c r="AH1589" s="50"/>
      <c r="AI1589" s="88"/>
      <c r="AJ1589" s="8"/>
      <c r="AM1589" s="8"/>
      <c r="AN1589" s="8"/>
      <c r="AS1589" s="8"/>
    </row>
    <row r="1590" hidden="1">
      <c r="A1590" s="8"/>
      <c r="C1590" s="8"/>
      <c r="D1590" s="8"/>
      <c r="I1590" s="8"/>
      <c r="J1590" s="49"/>
      <c r="K1590" s="8"/>
      <c r="L1590" s="88"/>
      <c r="M1590" s="88"/>
      <c r="N1590" s="88"/>
      <c r="O1590" s="8"/>
      <c r="P1590" s="8"/>
      <c r="Q1590" s="50"/>
      <c r="R1590" s="8"/>
      <c r="S1590" s="8"/>
      <c r="T1590" s="49"/>
      <c r="U1590" s="88"/>
      <c r="V1590" s="88"/>
      <c r="W1590" s="49"/>
      <c r="X1590" s="50"/>
      <c r="Z1590" s="8"/>
      <c r="AA1590" s="8"/>
      <c r="AC1590" s="8"/>
      <c r="AD1590" s="88"/>
      <c r="AE1590" s="8"/>
      <c r="AF1590" s="8"/>
      <c r="AG1590" s="8"/>
      <c r="AH1590" s="50"/>
      <c r="AI1590" s="88"/>
      <c r="AJ1590" s="8"/>
      <c r="AM1590" s="8"/>
      <c r="AN1590" s="8"/>
      <c r="AS1590" s="8"/>
    </row>
    <row r="1591" hidden="1">
      <c r="A1591" s="8"/>
      <c r="C1591" s="8"/>
      <c r="D1591" s="8"/>
      <c r="I1591" s="8"/>
      <c r="J1591" s="49"/>
      <c r="K1591" s="8"/>
      <c r="L1591" s="88"/>
      <c r="M1591" s="88"/>
      <c r="N1591" s="88"/>
      <c r="O1591" s="8"/>
      <c r="P1591" s="8"/>
      <c r="Q1591" s="50"/>
      <c r="R1591" s="8"/>
      <c r="S1591" s="8"/>
      <c r="T1591" s="49"/>
      <c r="U1591" s="88"/>
      <c r="V1591" s="88"/>
      <c r="W1591" s="49"/>
      <c r="X1591" s="50"/>
      <c r="Z1591" s="8"/>
      <c r="AA1591" s="8"/>
      <c r="AC1591" s="8"/>
      <c r="AD1591" s="88"/>
      <c r="AE1591" s="8"/>
      <c r="AF1591" s="8"/>
      <c r="AG1591" s="8"/>
      <c r="AH1591" s="50"/>
      <c r="AI1591" s="88"/>
      <c r="AJ1591" s="8"/>
      <c r="AM1591" s="8"/>
      <c r="AN1591" s="8"/>
      <c r="AS1591" s="8"/>
    </row>
    <row r="1592" hidden="1">
      <c r="A1592" s="8"/>
      <c r="C1592" s="8"/>
      <c r="D1592" s="8"/>
      <c r="I1592" s="8"/>
      <c r="J1592" s="49"/>
      <c r="K1592" s="8"/>
      <c r="L1592" s="88"/>
      <c r="M1592" s="88"/>
      <c r="N1592" s="88"/>
      <c r="O1592" s="8"/>
      <c r="P1592" s="8"/>
      <c r="Q1592" s="50"/>
      <c r="R1592" s="8"/>
      <c r="S1592" s="8"/>
      <c r="T1592" s="49"/>
      <c r="U1592" s="88"/>
      <c r="V1592" s="88"/>
      <c r="W1592" s="49"/>
      <c r="X1592" s="50"/>
      <c r="Z1592" s="8"/>
      <c r="AA1592" s="8"/>
      <c r="AC1592" s="8"/>
      <c r="AD1592" s="88"/>
      <c r="AE1592" s="8"/>
      <c r="AF1592" s="8"/>
      <c r="AG1592" s="8"/>
      <c r="AH1592" s="50"/>
      <c r="AI1592" s="88"/>
      <c r="AJ1592" s="8"/>
      <c r="AM1592" s="8"/>
      <c r="AN1592" s="8"/>
      <c r="AS1592" s="8"/>
    </row>
    <row r="1593" hidden="1">
      <c r="A1593" s="8"/>
      <c r="C1593" s="8"/>
      <c r="D1593" s="8"/>
      <c r="I1593" s="8"/>
      <c r="J1593" s="49"/>
      <c r="K1593" s="8"/>
      <c r="L1593" s="88"/>
      <c r="M1593" s="88"/>
      <c r="N1593" s="88"/>
      <c r="O1593" s="8"/>
      <c r="P1593" s="8"/>
      <c r="Q1593" s="50"/>
      <c r="R1593" s="8"/>
      <c r="S1593" s="8"/>
      <c r="T1593" s="49"/>
      <c r="U1593" s="88"/>
      <c r="V1593" s="88"/>
      <c r="W1593" s="49"/>
      <c r="X1593" s="50"/>
      <c r="Z1593" s="8"/>
      <c r="AA1593" s="8"/>
      <c r="AC1593" s="8"/>
      <c r="AD1593" s="88"/>
      <c r="AE1593" s="8"/>
      <c r="AF1593" s="8"/>
      <c r="AG1593" s="8"/>
      <c r="AH1593" s="50"/>
      <c r="AI1593" s="88"/>
      <c r="AJ1593" s="8"/>
      <c r="AM1593" s="8"/>
      <c r="AN1593" s="8"/>
      <c r="AS1593" s="8"/>
    </row>
    <row r="1594" hidden="1">
      <c r="A1594" s="8"/>
      <c r="C1594" s="8"/>
      <c r="D1594" s="8"/>
      <c r="I1594" s="8"/>
      <c r="J1594" s="49"/>
      <c r="K1594" s="8"/>
      <c r="L1594" s="88"/>
      <c r="M1594" s="88"/>
      <c r="N1594" s="88"/>
      <c r="O1594" s="8"/>
      <c r="P1594" s="8"/>
      <c r="Q1594" s="50"/>
      <c r="R1594" s="8"/>
      <c r="S1594" s="8"/>
      <c r="T1594" s="49"/>
      <c r="U1594" s="88"/>
      <c r="V1594" s="88"/>
      <c r="W1594" s="49"/>
      <c r="X1594" s="50"/>
      <c r="Z1594" s="8"/>
      <c r="AA1594" s="8"/>
      <c r="AC1594" s="8"/>
      <c r="AD1594" s="88"/>
      <c r="AE1594" s="8"/>
      <c r="AF1594" s="8"/>
      <c r="AG1594" s="8"/>
      <c r="AH1594" s="50"/>
      <c r="AI1594" s="88"/>
      <c r="AJ1594" s="8"/>
      <c r="AM1594" s="8"/>
      <c r="AN1594" s="8"/>
      <c r="AS1594" s="8"/>
    </row>
    <row r="1595" hidden="1">
      <c r="A1595" s="8"/>
      <c r="C1595" s="8"/>
      <c r="D1595" s="8"/>
      <c r="I1595" s="8"/>
      <c r="J1595" s="49"/>
      <c r="K1595" s="8"/>
      <c r="L1595" s="88"/>
      <c r="M1595" s="88"/>
      <c r="N1595" s="88"/>
      <c r="O1595" s="8"/>
      <c r="P1595" s="8"/>
      <c r="Q1595" s="50"/>
      <c r="R1595" s="8"/>
      <c r="S1595" s="8"/>
      <c r="T1595" s="49"/>
      <c r="U1595" s="88"/>
      <c r="V1595" s="88"/>
      <c r="W1595" s="49"/>
      <c r="X1595" s="50"/>
      <c r="Z1595" s="8"/>
      <c r="AA1595" s="8"/>
      <c r="AC1595" s="8"/>
      <c r="AD1595" s="88"/>
      <c r="AE1595" s="8"/>
      <c r="AF1595" s="8"/>
      <c r="AG1595" s="8"/>
      <c r="AH1595" s="50"/>
      <c r="AI1595" s="88"/>
      <c r="AJ1595" s="8"/>
      <c r="AM1595" s="8"/>
      <c r="AN1595" s="8"/>
      <c r="AS1595" s="8"/>
    </row>
    <row r="1596" hidden="1">
      <c r="A1596" s="8"/>
      <c r="C1596" s="8"/>
      <c r="D1596" s="8"/>
      <c r="I1596" s="8"/>
      <c r="J1596" s="49"/>
      <c r="K1596" s="8"/>
      <c r="L1596" s="88"/>
      <c r="M1596" s="88"/>
      <c r="N1596" s="88"/>
      <c r="O1596" s="8"/>
      <c r="P1596" s="8"/>
      <c r="Q1596" s="50"/>
      <c r="R1596" s="8"/>
      <c r="S1596" s="8"/>
      <c r="T1596" s="49"/>
      <c r="U1596" s="88"/>
      <c r="V1596" s="88"/>
      <c r="W1596" s="49"/>
      <c r="X1596" s="50"/>
      <c r="Z1596" s="8"/>
      <c r="AA1596" s="8"/>
      <c r="AC1596" s="8"/>
      <c r="AD1596" s="88"/>
      <c r="AE1596" s="8"/>
      <c r="AF1596" s="8"/>
      <c r="AG1596" s="8"/>
      <c r="AH1596" s="50"/>
      <c r="AI1596" s="88"/>
      <c r="AJ1596" s="8"/>
      <c r="AM1596" s="8"/>
      <c r="AN1596" s="8"/>
      <c r="AS1596" s="8"/>
    </row>
    <row r="1597" hidden="1">
      <c r="A1597" s="8"/>
      <c r="C1597" s="8"/>
      <c r="D1597" s="8"/>
      <c r="I1597" s="8"/>
      <c r="J1597" s="49"/>
      <c r="K1597" s="8"/>
      <c r="L1597" s="88"/>
      <c r="M1597" s="88"/>
      <c r="N1597" s="88"/>
      <c r="O1597" s="8"/>
      <c r="P1597" s="8"/>
      <c r="Q1597" s="50"/>
      <c r="R1597" s="8"/>
      <c r="S1597" s="8"/>
      <c r="T1597" s="49"/>
      <c r="U1597" s="88"/>
      <c r="V1597" s="88"/>
      <c r="W1597" s="49"/>
      <c r="X1597" s="50"/>
      <c r="Z1597" s="8"/>
      <c r="AA1597" s="8"/>
      <c r="AC1597" s="8"/>
      <c r="AD1597" s="88"/>
      <c r="AE1597" s="8"/>
      <c r="AF1597" s="8"/>
      <c r="AG1597" s="8"/>
      <c r="AH1597" s="50"/>
      <c r="AI1597" s="88"/>
      <c r="AJ1597" s="8"/>
      <c r="AM1597" s="8"/>
      <c r="AN1597" s="8"/>
      <c r="AS1597" s="8"/>
    </row>
    <row r="1598" hidden="1">
      <c r="A1598" s="8"/>
      <c r="C1598" s="8"/>
      <c r="D1598" s="8"/>
      <c r="I1598" s="8"/>
      <c r="J1598" s="49"/>
      <c r="K1598" s="8"/>
      <c r="L1598" s="88"/>
      <c r="M1598" s="88"/>
      <c r="N1598" s="88"/>
      <c r="O1598" s="8"/>
      <c r="P1598" s="8"/>
      <c r="Q1598" s="50"/>
      <c r="R1598" s="8"/>
      <c r="S1598" s="8"/>
      <c r="T1598" s="49"/>
      <c r="U1598" s="88"/>
      <c r="V1598" s="88"/>
      <c r="W1598" s="49"/>
      <c r="X1598" s="50"/>
      <c r="Z1598" s="8"/>
      <c r="AA1598" s="8"/>
      <c r="AC1598" s="8"/>
      <c r="AD1598" s="88"/>
      <c r="AE1598" s="8"/>
      <c r="AF1598" s="8"/>
      <c r="AG1598" s="8"/>
      <c r="AH1598" s="50"/>
      <c r="AI1598" s="88"/>
      <c r="AJ1598" s="8"/>
      <c r="AM1598" s="8"/>
      <c r="AN1598" s="8"/>
      <c r="AS1598" s="8"/>
    </row>
    <row r="1599" hidden="1">
      <c r="A1599" s="8"/>
      <c r="C1599" s="8"/>
      <c r="D1599" s="8"/>
      <c r="I1599" s="8"/>
      <c r="J1599" s="49"/>
      <c r="K1599" s="8"/>
      <c r="L1599" s="88"/>
      <c r="M1599" s="88"/>
      <c r="N1599" s="88"/>
      <c r="O1599" s="8"/>
      <c r="P1599" s="8"/>
      <c r="Q1599" s="50"/>
      <c r="R1599" s="8"/>
      <c r="S1599" s="8"/>
      <c r="T1599" s="49"/>
      <c r="U1599" s="88"/>
      <c r="V1599" s="88"/>
      <c r="W1599" s="49"/>
      <c r="X1599" s="50"/>
      <c r="Z1599" s="8"/>
      <c r="AA1599" s="8"/>
      <c r="AC1599" s="8"/>
      <c r="AD1599" s="88"/>
      <c r="AE1599" s="8"/>
      <c r="AF1599" s="8"/>
      <c r="AG1599" s="8"/>
      <c r="AH1599" s="50"/>
      <c r="AI1599" s="88"/>
      <c r="AJ1599" s="8"/>
      <c r="AM1599" s="8"/>
      <c r="AN1599" s="8"/>
      <c r="AS1599" s="8"/>
    </row>
    <row r="1600" hidden="1">
      <c r="A1600" s="8"/>
      <c r="C1600" s="8"/>
      <c r="D1600" s="8"/>
      <c r="I1600" s="8"/>
      <c r="J1600" s="49"/>
      <c r="K1600" s="8"/>
      <c r="L1600" s="88"/>
      <c r="M1600" s="88"/>
      <c r="N1600" s="88"/>
      <c r="O1600" s="8"/>
      <c r="P1600" s="8"/>
      <c r="Q1600" s="50"/>
      <c r="R1600" s="8"/>
      <c r="S1600" s="8"/>
      <c r="T1600" s="49"/>
      <c r="U1600" s="88"/>
      <c r="V1600" s="88"/>
      <c r="W1600" s="49"/>
      <c r="X1600" s="50"/>
      <c r="Z1600" s="8"/>
      <c r="AA1600" s="8"/>
      <c r="AC1600" s="8"/>
      <c r="AD1600" s="88"/>
      <c r="AE1600" s="8"/>
      <c r="AF1600" s="8"/>
      <c r="AG1600" s="8"/>
      <c r="AH1600" s="50"/>
      <c r="AI1600" s="88"/>
      <c r="AJ1600" s="8"/>
      <c r="AM1600" s="8"/>
      <c r="AN1600" s="8"/>
      <c r="AS1600" s="8"/>
    </row>
    <row r="1601" hidden="1">
      <c r="A1601" s="8"/>
      <c r="C1601" s="8"/>
      <c r="D1601" s="8"/>
      <c r="I1601" s="8"/>
      <c r="J1601" s="49"/>
      <c r="K1601" s="8"/>
      <c r="L1601" s="88"/>
      <c r="M1601" s="88"/>
      <c r="N1601" s="88"/>
      <c r="O1601" s="8"/>
      <c r="P1601" s="8"/>
      <c r="Q1601" s="50"/>
      <c r="R1601" s="8"/>
      <c r="S1601" s="8"/>
      <c r="T1601" s="49"/>
      <c r="U1601" s="88"/>
      <c r="V1601" s="88"/>
      <c r="W1601" s="49"/>
      <c r="X1601" s="50"/>
      <c r="Z1601" s="8"/>
      <c r="AA1601" s="8"/>
      <c r="AC1601" s="8"/>
      <c r="AD1601" s="88"/>
      <c r="AE1601" s="8"/>
      <c r="AF1601" s="8"/>
      <c r="AG1601" s="8"/>
      <c r="AH1601" s="50"/>
      <c r="AI1601" s="88"/>
      <c r="AJ1601" s="8"/>
      <c r="AM1601" s="8"/>
      <c r="AN1601" s="8"/>
      <c r="AS1601" s="8"/>
    </row>
    <row r="1602" hidden="1">
      <c r="A1602" s="8"/>
      <c r="C1602" s="8"/>
      <c r="D1602" s="8"/>
      <c r="I1602" s="8"/>
      <c r="J1602" s="49"/>
      <c r="K1602" s="8"/>
      <c r="L1602" s="88"/>
      <c r="M1602" s="88"/>
      <c r="N1602" s="88"/>
      <c r="O1602" s="8"/>
      <c r="P1602" s="8"/>
      <c r="Q1602" s="50"/>
      <c r="R1602" s="8"/>
      <c r="S1602" s="8"/>
      <c r="T1602" s="49"/>
      <c r="U1602" s="88"/>
      <c r="V1602" s="88"/>
      <c r="W1602" s="49"/>
      <c r="X1602" s="50"/>
      <c r="Z1602" s="8"/>
      <c r="AA1602" s="8"/>
      <c r="AC1602" s="8"/>
      <c r="AD1602" s="88"/>
      <c r="AE1602" s="8"/>
      <c r="AF1602" s="8"/>
      <c r="AG1602" s="8"/>
      <c r="AH1602" s="50"/>
      <c r="AI1602" s="88"/>
      <c r="AJ1602" s="8"/>
      <c r="AM1602" s="8"/>
      <c r="AN1602" s="8"/>
      <c r="AS1602" s="8"/>
    </row>
    <row r="1603" hidden="1">
      <c r="A1603" s="8"/>
      <c r="C1603" s="8"/>
      <c r="D1603" s="8"/>
      <c r="I1603" s="8"/>
      <c r="J1603" s="49"/>
      <c r="K1603" s="8"/>
      <c r="L1603" s="88"/>
      <c r="M1603" s="88"/>
      <c r="N1603" s="88"/>
      <c r="O1603" s="8"/>
      <c r="P1603" s="8"/>
      <c r="Q1603" s="50"/>
      <c r="R1603" s="8"/>
      <c r="S1603" s="8"/>
      <c r="T1603" s="49"/>
      <c r="U1603" s="88"/>
      <c r="V1603" s="88"/>
      <c r="W1603" s="49"/>
      <c r="X1603" s="50"/>
      <c r="Z1603" s="8"/>
      <c r="AA1603" s="8"/>
      <c r="AC1603" s="8"/>
      <c r="AD1603" s="88"/>
      <c r="AE1603" s="8"/>
      <c r="AF1603" s="8"/>
      <c r="AG1603" s="8"/>
      <c r="AH1603" s="50"/>
      <c r="AI1603" s="88"/>
      <c r="AJ1603" s="8"/>
      <c r="AM1603" s="8"/>
      <c r="AN1603" s="8"/>
      <c r="AS1603" s="8"/>
    </row>
    <row r="1604" hidden="1">
      <c r="A1604" s="8"/>
      <c r="C1604" s="8"/>
      <c r="D1604" s="8"/>
      <c r="I1604" s="8"/>
      <c r="J1604" s="49"/>
      <c r="K1604" s="8"/>
      <c r="L1604" s="88"/>
      <c r="M1604" s="88"/>
      <c r="N1604" s="88"/>
      <c r="O1604" s="8"/>
      <c r="P1604" s="8"/>
      <c r="Q1604" s="50"/>
      <c r="R1604" s="8"/>
      <c r="S1604" s="8"/>
      <c r="T1604" s="49"/>
      <c r="U1604" s="88"/>
      <c r="V1604" s="88"/>
      <c r="W1604" s="49"/>
      <c r="X1604" s="50"/>
      <c r="Z1604" s="8"/>
      <c r="AA1604" s="8"/>
      <c r="AC1604" s="8"/>
      <c r="AD1604" s="88"/>
      <c r="AE1604" s="8"/>
      <c r="AF1604" s="8"/>
      <c r="AG1604" s="8"/>
      <c r="AH1604" s="50"/>
      <c r="AI1604" s="88"/>
      <c r="AJ1604" s="8"/>
      <c r="AM1604" s="8"/>
      <c r="AN1604" s="8"/>
      <c r="AS1604" s="8"/>
    </row>
    <row r="1605" hidden="1">
      <c r="A1605" s="8"/>
      <c r="C1605" s="8"/>
      <c r="D1605" s="8"/>
      <c r="I1605" s="8"/>
      <c r="J1605" s="49"/>
      <c r="K1605" s="8"/>
      <c r="L1605" s="88"/>
      <c r="M1605" s="88"/>
      <c r="N1605" s="88"/>
      <c r="O1605" s="8"/>
      <c r="P1605" s="8"/>
      <c r="Q1605" s="50"/>
      <c r="R1605" s="8"/>
      <c r="S1605" s="8"/>
      <c r="T1605" s="49"/>
      <c r="U1605" s="88"/>
      <c r="V1605" s="88"/>
      <c r="W1605" s="49"/>
      <c r="X1605" s="50"/>
      <c r="Z1605" s="8"/>
      <c r="AA1605" s="8"/>
      <c r="AC1605" s="8"/>
      <c r="AD1605" s="88"/>
      <c r="AE1605" s="8"/>
      <c r="AF1605" s="8"/>
      <c r="AG1605" s="8"/>
      <c r="AH1605" s="50"/>
      <c r="AI1605" s="88"/>
      <c r="AJ1605" s="8"/>
      <c r="AM1605" s="8"/>
      <c r="AN1605" s="8"/>
      <c r="AS1605" s="8"/>
    </row>
    <row r="1606" hidden="1">
      <c r="A1606" s="8"/>
      <c r="C1606" s="8"/>
      <c r="D1606" s="8"/>
      <c r="I1606" s="8"/>
      <c r="J1606" s="49"/>
      <c r="K1606" s="8"/>
      <c r="L1606" s="88"/>
      <c r="M1606" s="88"/>
      <c r="N1606" s="88"/>
      <c r="O1606" s="8"/>
      <c r="P1606" s="8"/>
      <c r="Q1606" s="50"/>
      <c r="R1606" s="8"/>
      <c r="S1606" s="8"/>
      <c r="T1606" s="49"/>
      <c r="U1606" s="88"/>
      <c r="V1606" s="88"/>
      <c r="W1606" s="49"/>
      <c r="X1606" s="50"/>
      <c r="Z1606" s="8"/>
      <c r="AA1606" s="8"/>
      <c r="AC1606" s="8"/>
      <c r="AD1606" s="88"/>
      <c r="AE1606" s="8"/>
      <c r="AF1606" s="8"/>
      <c r="AG1606" s="8"/>
      <c r="AH1606" s="50"/>
      <c r="AI1606" s="88"/>
      <c r="AJ1606" s="8"/>
      <c r="AM1606" s="8"/>
      <c r="AN1606" s="8"/>
      <c r="AS1606" s="8"/>
    </row>
    <row r="1607" hidden="1">
      <c r="A1607" s="8"/>
      <c r="C1607" s="8"/>
      <c r="D1607" s="8"/>
      <c r="I1607" s="8"/>
      <c r="J1607" s="49"/>
      <c r="K1607" s="8"/>
      <c r="L1607" s="88"/>
      <c r="M1607" s="88"/>
      <c r="N1607" s="88"/>
      <c r="O1607" s="8"/>
      <c r="P1607" s="8"/>
      <c r="Q1607" s="50"/>
      <c r="R1607" s="8"/>
      <c r="S1607" s="8"/>
      <c r="T1607" s="49"/>
      <c r="U1607" s="88"/>
      <c r="V1607" s="88"/>
      <c r="W1607" s="49"/>
      <c r="X1607" s="50"/>
      <c r="Z1607" s="8"/>
      <c r="AA1607" s="8"/>
      <c r="AC1607" s="8"/>
      <c r="AD1607" s="88"/>
      <c r="AE1607" s="8"/>
      <c r="AF1607" s="8"/>
      <c r="AG1607" s="8"/>
      <c r="AH1607" s="50"/>
      <c r="AI1607" s="88"/>
      <c r="AJ1607" s="8"/>
      <c r="AM1607" s="8"/>
      <c r="AN1607" s="8"/>
      <c r="AS1607" s="8"/>
    </row>
    <row r="1608" hidden="1">
      <c r="A1608" s="8"/>
      <c r="C1608" s="8"/>
      <c r="D1608" s="8"/>
      <c r="I1608" s="8"/>
      <c r="J1608" s="49"/>
      <c r="K1608" s="8"/>
      <c r="L1608" s="88"/>
      <c r="M1608" s="88"/>
      <c r="N1608" s="88"/>
      <c r="O1608" s="8"/>
      <c r="P1608" s="8"/>
      <c r="Q1608" s="50"/>
      <c r="R1608" s="8"/>
      <c r="S1608" s="8"/>
      <c r="T1608" s="49"/>
      <c r="U1608" s="88"/>
      <c r="V1608" s="88"/>
      <c r="W1608" s="49"/>
      <c r="X1608" s="50"/>
      <c r="Z1608" s="8"/>
      <c r="AA1608" s="8"/>
      <c r="AC1608" s="8"/>
      <c r="AD1608" s="88"/>
      <c r="AE1608" s="8"/>
      <c r="AF1608" s="8"/>
      <c r="AG1608" s="8"/>
      <c r="AH1608" s="50"/>
      <c r="AI1608" s="88"/>
      <c r="AJ1608" s="8"/>
      <c r="AM1608" s="8"/>
      <c r="AN1608" s="8"/>
      <c r="AS1608" s="8"/>
    </row>
    <row r="1609" hidden="1">
      <c r="A1609" s="8"/>
      <c r="C1609" s="8"/>
      <c r="D1609" s="8"/>
      <c r="I1609" s="8"/>
      <c r="J1609" s="49"/>
      <c r="K1609" s="8"/>
      <c r="L1609" s="88"/>
      <c r="M1609" s="88"/>
      <c r="N1609" s="88"/>
      <c r="O1609" s="8"/>
      <c r="P1609" s="8"/>
      <c r="Q1609" s="50"/>
      <c r="R1609" s="8"/>
      <c r="S1609" s="8"/>
      <c r="T1609" s="49"/>
      <c r="U1609" s="88"/>
      <c r="V1609" s="88"/>
      <c r="W1609" s="49"/>
      <c r="X1609" s="50"/>
      <c r="Z1609" s="8"/>
      <c r="AA1609" s="8"/>
      <c r="AC1609" s="8"/>
      <c r="AD1609" s="88"/>
      <c r="AE1609" s="8"/>
      <c r="AF1609" s="8"/>
      <c r="AG1609" s="8"/>
      <c r="AH1609" s="50"/>
      <c r="AI1609" s="88"/>
      <c r="AJ1609" s="8"/>
      <c r="AM1609" s="8"/>
      <c r="AN1609" s="8"/>
      <c r="AS1609" s="8"/>
    </row>
    <row r="1610" hidden="1">
      <c r="A1610" s="8"/>
      <c r="C1610" s="8"/>
      <c r="D1610" s="8"/>
      <c r="I1610" s="8"/>
      <c r="J1610" s="49"/>
      <c r="K1610" s="8"/>
      <c r="L1610" s="88"/>
      <c r="M1610" s="88"/>
      <c r="N1610" s="88"/>
      <c r="O1610" s="8"/>
      <c r="P1610" s="8"/>
      <c r="Q1610" s="50"/>
      <c r="R1610" s="8"/>
      <c r="S1610" s="8"/>
      <c r="T1610" s="49"/>
      <c r="U1610" s="88"/>
      <c r="V1610" s="88"/>
      <c r="W1610" s="49"/>
      <c r="X1610" s="50"/>
      <c r="Z1610" s="8"/>
      <c r="AA1610" s="8"/>
      <c r="AC1610" s="8"/>
      <c r="AD1610" s="88"/>
      <c r="AE1610" s="8"/>
      <c r="AF1610" s="8"/>
      <c r="AG1610" s="8"/>
      <c r="AH1610" s="50"/>
      <c r="AI1610" s="88"/>
      <c r="AJ1610" s="8"/>
      <c r="AM1610" s="8"/>
      <c r="AN1610" s="8"/>
      <c r="AS1610" s="8"/>
    </row>
    <row r="1611" hidden="1">
      <c r="A1611" s="8"/>
      <c r="C1611" s="8"/>
      <c r="D1611" s="8"/>
      <c r="I1611" s="8"/>
      <c r="J1611" s="49"/>
      <c r="K1611" s="8"/>
      <c r="L1611" s="88"/>
      <c r="M1611" s="88"/>
      <c r="N1611" s="88"/>
      <c r="O1611" s="8"/>
      <c r="P1611" s="8"/>
      <c r="Q1611" s="50"/>
      <c r="R1611" s="8"/>
      <c r="S1611" s="8"/>
      <c r="T1611" s="49"/>
      <c r="U1611" s="88"/>
      <c r="V1611" s="88"/>
      <c r="W1611" s="49"/>
      <c r="X1611" s="50"/>
      <c r="Z1611" s="8"/>
      <c r="AA1611" s="8"/>
      <c r="AC1611" s="8"/>
      <c r="AD1611" s="88"/>
      <c r="AE1611" s="8"/>
      <c r="AF1611" s="8"/>
      <c r="AG1611" s="8"/>
      <c r="AH1611" s="50"/>
      <c r="AI1611" s="88"/>
      <c r="AJ1611" s="8"/>
      <c r="AM1611" s="8"/>
      <c r="AN1611" s="8"/>
      <c r="AS1611" s="8"/>
    </row>
    <row r="1612" hidden="1">
      <c r="A1612" s="8"/>
      <c r="C1612" s="8"/>
      <c r="D1612" s="8"/>
      <c r="I1612" s="8"/>
      <c r="J1612" s="49"/>
      <c r="K1612" s="8"/>
      <c r="L1612" s="88"/>
      <c r="M1612" s="88"/>
      <c r="N1612" s="88"/>
      <c r="O1612" s="8"/>
      <c r="P1612" s="8"/>
      <c r="Q1612" s="50"/>
      <c r="R1612" s="8"/>
      <c r="S1612" s="8"/>
      <c r="T1612" s="49"/>
      <c r="U1612" s="88"/>
      <c r="V1612" s="88"/>
      <c r="W1612" s="49"/>
      <c r="X1612" s="50"/>
      <c r="Z1612" s="8"/>
      <c r="AA1612" s="8"/>
      <c r="AC1612" s="8"/>
      <c r="AD1612" s="88"/>
      <c r="AE1612" s="8"/>
      <c r="AF1612" s="8"/>
      <c r="AG1612" s="8"/>
      <c r="AH1612" s="50"/>
      <c r="AI1612" s="88"/>
      <c r="AJ1612" s="8"/>
      <c r="AM1612" s="8"/>
      <c r="AN1612" s="8"/>
      <c r="AS1612" s="8"/>
    </row>
    <row r="1613" hidden="1">
      <c r="A1613" s="8"/>
      <c r="C1613" s="8"/>
      <c r="D1613" s="8"/>
      <c r="I1613" s="8"/>
      <c r="J1613" s="49"/>
      <c r="K1613" s="8"/>
      <c r="L1613" s="88"/>
      <c r="M1613" s="88"/>
      <c r="N1613" s="88"/>
      <c r="O1613" s="8"/>
      <c r="P1613" s="8"/>
      <c r="Q1613" s="50"/>
      <c r="R1613" s="8"/>
      <c r="S1613" s="8"/>
      <c r="T1613" s="49"/>
      <c r="U1613" s="88"/>
      <c r="V1613" s="88"/>
      <c r="W1613" s="49"/>
      <c r="X1613" s="50"/>
      <c r="Z1613" s="8"/>
      <c r="AA1613" s="8"/>
      <c r="AC1613" s="8"/>
      <c r="AD1613" s="88"/>
      <c r="AE1613" s="8"/>
      <c r="AF1613" s="8"/>
      <c r="AG1613" s="8"/>
      <c r="AH1613" s="50"/>
      <c r="AI1613" s="88"/>
      <c r="AJ1613" s="8"/>
      <c r="AM1613" s="8"/>
      <c r="AN1613" s="8"/>
      <c r="AS1613" s="8"/>
    </row>
    <row r="1614" hidden="1">
      <c r="A1614" s="8"/>
      <c r="C1614" s="8"/>
      <c r="D1614" s="8"/>
      <c r="I1614" s="8"/>
      <c r="J1614" s="49"/>
      <c r="K1614" s="8"/>
      <c r="L1614" s="88"/>
      <c r="M1614" s="88"/>
      <c r="N1614" s="88"/>
      <c r="O1614" s="8"/>
      <c r="P1614" s="8"/>
      <c r="Q1614" s="50"/>
      <c r="R1614" s="8"/>
      <c r="S1614" s="8"/>
      <c r="T1614" s="49"/>
      <c r="U1614" s="88"/>
      <c r="V1614" s="88"/>
      <c r="W1614" s="49"/>
      <c r="X1614" s="50"/>
      <c r="Z1614" s="8"/>
      <c r="AA1614" s="8"/>
      <c r="AC1614" s="8"/>
      <c r="AD1614" s="88"/>
      <c r="AE1614" s="8"/>
      <c r="AF1614" s="8"/>
      <c r="AG1614" s="8"/>
      <c r="AH1614" s="50"/>
      <c r="AI1614" s="88"/>
      <c r="AJ1614" s="8"/>
      <c r="AM1614" s="8"/>
      <c r="AN1614" s="8"/>
      <c r="AS1614" s="8"/>
    </row>
    <row r="1615" hidden="1">
      <c r="A1615" s="8"/>
      <c r="C1615" s="8"/>
      <c r="D1615" s="8"/>
      <c r="I1615" s="8"/>
      <c r="J1615" s="49"/>
      <c r="K1615" s="8"/>
      <c r="L1615" s="88"/>
      <c r="M1615" s="88"/>
      <c r="N1615" s="88"/>
      <c r="O1615" s="8"/>
      <c r="P1615" s="8"/>
      <c r="Q1615" s="50"/>
      <c r="R1615" s="8"/>
      <c r="S1615" s="8"/>
      <c r="T1615" s="49"/>
      <c r="U1615" s="88"/>
      <c r="V1615" s="88"/>
      <c r="W1615" s="49"/>
      <c r="X1615" s="50"/>
      <c r="Z1615" s="8"/>
      <c r="AA1615" s="8"/>
      <c r="AC1615" s="8"/>
      <c r="AD1615" s="88"/>
      <c r="AE1615" s="8"/>
      <c r="AF1615" s="8"/>
      <c r="AG1615" s="8"/>
      <c r="AH1615" s="50"/>
      <c r="AI1615" s="88"/>
      <c r="AJ1615" s="8"/>
      <c r="AM1615" s="8"/>
      <c r="AN1615" s="8"/>
      <c r="AS1615" s="8"/>
    </row>
    <row r="1616" hidden="1">
      <c r="A1616" s="8"/>
      <c r="C1616" s="8"/>
      <c r="D1616" s="8"/>
      <c r="I1616" s="8"/>
      <c r="J1616" s="49"/>
      <c r="K1616" s="8"/>
      <c r="L1616" s="88"/>
      <c r="M1616" s="88"/>
      <c r="N1616" s="88"/>
      <c r="O1616" s="8"/>
      <c r="P1616" s="8"/>
      <c r="Q1616" s="50"/>
      <c r="R1616" s="8"/>
      <c r="S1616" s="8"/>
      <c r="T1616" s="49"/>
      <c r="U1616" s="88"/>
      <c r="V1616" s="88"/>
      <c r="W1616" s="49"/>
      <c r="X1616" s="50"/>
      <c r="Z1616" s="8"/>
      <c r="AA1616" s="8"/>
      <c r="AC1616" s="8"/>
      <c r="AD1616" s="88"/>
      <c r="AE1616" s="8"/>
      <c r="AF1616" s="8"/>
      <c r="AG1616" s="8"/>
      <c r="AH1616" s="50"/>
      <c r="AI1616" s="88"/>
      <c r="AJ1616" s="8"/>
      <c r="AM1616" s="8"/>
      <c r="AN1616" s="8"/>
      <c r="AS1616" s="8"/>
    </row>
    <row r="1617" hidden="1">
      <c r="A1617" s="8"/>
      <c r="C1617" s="8"/>
      <c r="D1617" s="8"/>
      <c r="I1617" s="8"/>
      <c r="J1617" s="49"/>
      <c r="K1617" s="8"/>
      <c r="L1617" s="88"/>
      <c r="M1617" s="88"/>
      <c r="N1617" s="88"/>
      <c r="O1617" s="8"/>
      <c r="P1617" s="8"/>
      <c r="Q1617" s="50"/>
      <c r="R1617" s="8"/>
      <c r="S1617" s="8"/>
      <c r="T1617" s="49"/>
      <c r="U1617" s="88"/>
      <c r="V1617" s="88"/>
      <c r="W1617" s="49"/>
      <c r="X1617" s="50"/>
      <c r="Z1617" s="8"/>
      <c r="AA1617" s="8"/>
      <c r="AC1617" s="8"/>
      <c r="AD1617" s="88"/>
      <c r="AE1617" s="8"/>
      <c r="AF1617" s="8"/>
      <c r="AG1617" s="8"/>
      <c r="AH1617" s="50"/>
      <c r="AI1617" s="88"/>
      <c r="AJ1617" s="8"/>
      <c r="AM1617" s="8"/>
      <c r="AN1617" s="8"/>
      <c r="AS1617" s="8"/>
    </row>
    <row r="1618" hidden="1">
      <c r="A1618" s="8"/>
      <c r="C1618" s="8"/>
      <c r="D1618" s="8"/>
      <c r="I1618" s="8"/>
      <c r="J1618" s="49"/>
      <c r="K1618" s="8"/>
      <c r="L1618" s="88"/>
      <c r="M1618" s="88"/>
      <c r="N1618" s="88"/>
      <c r="O1618" s="8"/>
      <c r="P1618" s="8"/>
      <c r="Q1618" s="50"/>
      <c r="R1618" s="8"/>
      <c r="S1618" s="8"/>
      <c r="T1618" s="49"/>
      <c r="U1618" s="88"/>
      <c r="V1618" s="88"/>
      <c r="W1618" s="49"/>
      <c r="X1618" s="50"/>
      <c r="Z1618" s="8"/>
      <c r="AA1618" s="8"/>
      <c r="AC1618" s="8"/>
      <c r="AD1618" s="88"/>
      <c r="AE1618" s="8"/>
      <c r="AF1618" s="8"/>
      <c r="AG1618" s="8"/>
      <c r="AH1618" s="50"/>
      <c r="AI1618" s="88"/>
      <c r="AJ1618" s="8"/>
      <c r="AM1618" s="8"/>
      <c r="AN1618" s="8"/>
      <c r="AS1618" s="8"/>
    </row>
    <row r="1619" hidden="1">
      <c r="A1619" s="8"/>
      <c r="C1619" s="8"/>
      <c r="D1619" s="8"/>
      <c r="I1619" s="8"/>
      <c r="J1619" s="49"/>
      <c r="K1619" s="8"/>
      <c r="L1619" s="88"/>
      <c r="M1619" s="88"/>
      <c r="N1619" s="88"/>
      <c r="O1619" s="8"/>
      <c r="P1619" s="8"/>
      <c r="Q1619" s="50"/>
      <c r="R1619" s="8"/>
      <c r="S1619" s="8"/>
      <c r="T1619" s="49"/>
      <c r="U1619" s="88"/>
      <c r="V1619" s="88"/>
      <c r="W1619" s="49"/>
      <c r="X1619" s="50"/>
      <c r="Z1619" s="8"/>
      <c r="AA1619" s="8"/>
      <c r="AC1619" s="8"/>
      <c r="AD1619" s="88"/>
      <c r="AE1619" s="8"/>
      <c r="AF1619" s="8"/>
      <c r="AG1619" s="8"/>
      <c r="AH1619" s="50"/>
      <c r="AI1619" s="88"/>
      <c r="AJ1619" s="8"/>
      <c r="AM1619" s="8"/>
      <c r="AN1619" s="8"/>
      <c r="AS1619" s="8"/>
    </row>
    <row r="1620" hidden="1">
      <c r="A1620" s="8"/>
      <c r="C1620" s="8"/>
      <c r="D1620" s="8"/>
      <c r="I1620" s="8"/>
      <c r="J1620" s="49"/>
      <c r="K1620" s="8"/>
      <c r="L1620" s="88"/>
      <c r="M1620" s="88"/>
      <c r="N1620" s="88"/>
      <c r="O1620" s="8"/>
      <c r="P1620" s="8"/>
      <c r="Q1620" s="50"/>
      <c r="R1620" s="8"/>
      <c r="S1620" s="8"/>
      <c r="T1620" s="49"/>
      <c r="U1620" s="88"/>
      <c r="V1620" s="88"/>
      <c r="W1620" s="49"/>
      <c r="X1620" s="50"/>
      <c r="Z1620" s="8"/>
      <c r="AA1620" s="8"/>
      <c r="AC1620" s="8"/>
      <c r="AD1620" s="88"/>
      <c r="AE1620" s="8"/>
      <c r="AF1620" s="8"/>
      <c r="AG1620" s="8"/>
      <c r="AH1620" s="50"/>
      <c r="AI1620" s="88"/>
      <c r="AJ1620" s="8"/>
      <c r="AM1620" s="8"/>
      <c r="AN1620" s="8"/>
      <c r="AS1620" s="8"/>
    </row>
    <row r="1621" hidden="1">
      <c r="A1621" s="8"/>
      <c r="C1621" s="8"/>
      <c r="D1621" s="8"/>
      <c r="I1621" s="8"/>
      <c r="J1621" s="49"/>
      <c r="K1621" s="8"/>
      <c r="L1621" s="88"/>
      <c r="M1621" s="88"/>
      <c r="N1621" s="88"/>
      <c r="O1621" s="8"/>
      <c r="P1621" s="8"/>
      <c r="Q1621" s="50"/>
      <c r="R1621" s="8"/>
      <c r="S1621" s="8"/>
      <c r="T1621" s="49"/>
      <c r="U1621" s="88"/>
      <c r="V1621" s="88"/>
      <c r="W1621" s="49"/>
      <c r="X1621" s="50"/>
      <c r="Z1621" s="8"/>
      <c r="AA1621" s="8"/>
      <c r="AC1621" s="8"/>
      <c r="AD1621" s="88"/>
      <c r="AE1621" s="8"/>
      <c r="AF1621" s="8"/>
      <c r="AG1621" s="8"/>
      <c r="AH1621" s="50"/>
      <c r="AI1621" s="88"/>
      <c r="AJ1621" s="8"/>
      <c r="AM1621" s="8"/>
      <c r="AN1621" s="8"/>
      <c r="AS1621" s="8"/>
    </row>
    <row r="1622" hidden="1">
      <c r="A1622" s="8"/>
      <c r="C1622" s="8"/>
      <c r="D1622" s="8"/>
      <c r="I1622" s="8"/>
      <c r="J1622" s="49"/>
      <c r="K1622" s="8"/>
      <c r="L1622" s="88"/>
      <c r="M1622" s="88"/>
      <c r="N1622" s="88"/>
      <c r="O1622" s="8"/>
      <c r="P1622" s="8"/>
      <c r="Q1622" s="50"/>
      <c r="R1622" s="8"/>
      <c r="S1622" s="8"/>
      <c r="T1622" s="49"/>
      <c r="U1622" s="88"/>
      <c r="V1622" s="88"/>
      <c r="W1622" s="49"/>
      <c r="X1622" s="50"/>
      <c r="Z1622" s="8"/>
      <c r="AA1622" s="8"/>
      <c r="AC1622" s="8"/>
      <c r="AD1622" s="88"/>
      <c r="AE1622" s="8"/>
      <c r="AF1622" s="8"/>
      <c r="AG1622" s="8"/>
      <c r="AH1622" s="50"/>
      <c r="AI1622" s="88"/>
      <c r="AJ1622" s="8"/>
      <c r="AM1622" s="8"/>
      <c r="AN1622" s="8"/>
      <c r="AS1622" s="8"/>
    </row>
    <row r="1623" hidden="1">
      <c r="A1623" s="8"/>
      <c r="C1623" s="8"/>
      <c r="D1623" s="8"/>
      <c r="I1623" s="8"/>
      <c r="J1623" s="49"/>
      <c r="K1623" s="8"/>
      <c r="L1623" s="88"/>
      <c r="M1623" s="88"/>
      <c r="N1623" s="88"/>
      <c r="O1623" s="8"/>
      <c r="P1623" s="8"/>
      <c r="Q1623" s="50"/>
      <c r="R1623" s="8"/>
      <c r="S1623" s="8"/>
      <c r="T1623" s="49"/>
      <c r="U1623" s="88"/>
      <c r="V1623" s="88"/>
      <c r="W1623" s="49"/>
      <c r="X1623" s="50"/>
      <c r="Z1623" s="8"/>
      <c r="AA1623" s="8"/>
      <c r="AC1623" s="8"/>
      <c r="AD1623" s="88"/>
      <c r="AE1623" s="8"/>
      <c r="AF1623" s="8"/>
      <c r="AG1623" s="8"/>
      <c r="AH1623" s="50"/>
      <c r="AI1623" s="88"/>
      <c r="AJ1623" s="8"/>
      <c r="AM1623" s="8"/>
      <c r="AN1623" s="8"/>
      <c r="AS1623" s="8"/>
    </row>
    <row r="1624" hidden="1">
      <c r="A1624" s="8"/>
      <c r="C1624" s="8"/>
      <c r="D1624" s="8"/>
      <c r="I1624" s="8"/>
      <c r="J1624" s="49"/>
      <c r="K1624" s="8"/>
      <c r="L1624" s="88"/>
      <c r="M1624" s="88"/>
      <c r="N1624" s="88"/>
      <c r="O1624" s="8"/>
      <c r="P1624" s="8"/>
      <c r="Q1624" s="50"/>
      <c r="R1624" s="8"/>
      <c r="S1624" s="8"/>
      <c r="T1624" s="49"/>
      <c r="U1624" s="88"/>
      <c r="V1624" s="88"/>
      <c r="W1624" s="49"/>
      <c r="X1624" s="50"/>
      <c r="Z1624" s="8"/>
      <c r="AA1624" s="8"/>
      <c r="AC1624" s="8"/>
      <c r="AD1624" s="88"/>
      <c r="AE1624" s="8"/>
      <c r="AF1624" s="8"/>
      <c r="AG1624" s="8"/>
      <c r="AH1624" s="50"/>
      <c r="AI1624" s="88"/>
      <c r="AJ1624" s="8"/>
      <c r="AM1624" s="8"/>
      <c r="AN1624" s="8"/>
      <c r="AS1624" s="8"/>
    </row>
    <row r="1625" hidden="1">
      <c r="A1625" s="8"/>
      <c r="C1625" s="8"/>
      <c r="D1625" s="8"/>
      <c r="I1625" s="8"/>
      <c r="J1625" s="49"/>
      <c r="K1625" s="8"/>
      <c r="L1625" s="88"/>
      <c r="M1625" s="88"/>
      <c r="N1625" s="88"/>
      <c r="O1625" s="8"/>
      <c r="P1625" s="8"/>
      <c r="Q1625" s="50"/>
      <c r="R1625" s="8"/>
      <c r="S1625" s="8"/>
      <c r="T1625" s="49"/>
      <c r="U1625" s="88"/>
      <c r="V1625" s="88"/>
      <c r="W1625" s="49"/>
      <c r="X1625" s="50"/>
      <c r="Z1625" s="8"/>
      <c r="AA1625" s="8"/>
      <c r="AC1625" s="8"/>
      <c r="AD1625" s="88"/>
      <c r="AE1625" s="8"/>
      <c r="AF1625" s="8"/>
      <c r="AG1625" s="8"/>
      <c r="AH1625" s="50"/>
      <c r="AI1625" s="88"/>
      <c r="AJ1625" s="8"/>
      <c r="AM1625" s="8"/>
      <c r="AN1625" s="8"/>
      <c r="AS1625" s="8"/>
    </row>
    <row r="1626" hidden="1">
      <c r="A1626" s="8"/>
      <c r="C1626" s="8"/>
      <c r="D1626" s="8"/>
      <c r="I1626" s="8"/>
      <c r="J1626" s="49"/>
      <c r="K1626" s="8"/>
      <c r="L1626" s="88"/>
      <c r="M1626" s="88"/>
      <c r="N1626" s="88"/>
      <c r="O1626" s="8"/>
      <c r="P1626" s="8"/>
      <c r="Q1626" s="50"/>
      <c r="R1626" s="8"/>
      <c r="S1626" s="8"/>
      <c r="T1626" s="49"/>
      <c r="U1626" s="88"/>
      <c r="V1626" s="88"/>
      <c r="W1626" s="49"/>
      <c r="X1626" s="50"/>
      <c r="Z1626" s="8"/>
      <c r="AA1626" s="8"/>
      <c r="AC1626" s="8"/>
      <c r="AD1626" s="88"/>
      <c r="AE1626" s="8"/>
      <c r="AF1626" s="8"/>
      <c r="AG1626" s="8"/>
      <c r="AH1626" s="50"/>
      <c r="AI1626" s="88"/>
      <c r="AJ1626" s="8"/>
      <c r="AM1626" s="8"/>
      <c r="AN1626" s="8"/>
      <c r="AS1626" s="8"/>
    </row>
    <row r="1627" hidden="1">
      <c r="A1627" s="8"/>
      <c r="C1627" s="8"/>
      <c r="D1627" s="8"/>
      <c r="I1627" s="8"/>
      <c r="J1627" s="49"/>
      <c r="K1627" s="8"/>
      <c r="L1627" s="88"/>
      <c r="M1627" s="88"/>
      <c r="N1627" s="88"/>
      <c r="O1627" s="8"/>
      <c r="P1627" s="8"/>
      <c r="Q1627" s="50"/>
      <c r="R1627" s="8"/>
      <c r="S1627" s="8"/>
      <c r="T1627" s="49"/>
      <c r="U1627" s="88"/>
      <c r="V1627" s="88"/>
      <c r="W1627" s="49"/>
      <c r="X1627" s="50"/>
      <c r="Z1627" s="8"/>
      <c r="AA1627" s="8"/>
      <c r="AC1627" s="8"/>
      <c r="AD1627" s="88"/>
      <c r="AE1627" s="8"/>
      <c r="AF1627" s="8"/>
      <c r="AG1627" s="8"/>
      <c r="AH1627" s="50"/>
      <c r="AI1627" s="88"/>
      <c r="AJ1627" s="8"/>
      <c r="AM1627" s="8"/>
      <c r="AN1627" s="8"/>
      <c r="AS1627" s="8"/>
    </row>
    <row r="1628" hidden="1">
      <c r="A1628" s="8"/>
      <c r="C1628" s="8"/>
      <c r="D1628" s="8"/>
      <c r="I1628" s="8"/>
      <c r="J1628" s="49"/>
      <c r="K1628" s="8"/>
      <c r="L1628" s="88"/>
      <c r="M1628" s="88"/>
      <c r="N1628" s="88"/>
      <c r="O1628" s="8"/>
      <c r="P1628" s="8"/>
      <c r="Q1628" s="50"/>
      <c r="R1628" s="8"/>
      <c r="S1628" s="8"/>
      <c r="T1628" s="49"/>
      <c r="U1628" s="88"/>
      <c r="V1628" s="88"/>
      <c r="W1628" s="49"/>
      <c r="X1628" s="50"/>
      <c r="Z1628" s="8"/>
      <c r="AA1628" s="8"/>
      <c r="AC1628" s="8"/>
      <c r="AD1628" s="88"/>
      <c r="AE1628" s="8"/>
      <c r="AF1628" s="8"/>
      <c r="AG1628" s="8"/>
      <c r="AH1628" s="50"/>
      <c r="AI1628" s="88"/>
      <c r="AJ1628" s="8"/>
      <c r="AM1628" s="8"/>
      <c r="AN1628" s="8"/>
      <c r="AS1628" s="8"/>
    </row>
    <row r="1629" hidden="1">
      <c r="A1629" s="8"/>
      <c r="C1629" s="8"/>
      <c r="D1629" s="8"/>
      <c r="I1629" s="8"/>
      <c r="J1629" s="49"/>
      <c r="K1629" s="8"/>
      <c r="L1629" s="88"/>
      <c r="M1629" s="88"/>
      <c r="N1629" s="88"/>
      <c r="O1629" s="8"/>
      <c r="P1629" s="8"/>
      <c r="Q1629" s="50"/>
      <c r="R1629" s="8"/>
      <c r="S1629" s="8"/>
      <c r="T1629" s="49"/>
      <c r="U1629" s="88"/>
      <c r="V1629" s="88"/>
      <c r="W1629" s="49"/>
      <c r="X1629" s="50"/>
      <c r="Z1629" s="8"/>
      <c r="AA1629" s="8"/>
      <c r="AC1629" s="8"/>
      <c r="AD1629" s="88"/>
      <c r="AE1629" s="8"/>
      <c r="AF1629" s="8"/>
      <c r="AG1629" s="8"/>
      <c r="AH1629" s="50"/>
      <c r="AI1629" s="88"/>
      <c r="AJ1629" s="8"/>
      <c r="AM1629" s="8"/>
      <c r="AN1629" s="8"/>
      <c r="AS1629" s="8"/>
    </row>
    <row r="1630" hidden="1">
      <c r="A1630" s="8"/>
      <c r="C1630" s="8"/>
      <c r="D1630" s="8"/>
      <c r="I1630" s="8"/>
      <c r="J1630" s="49"/>
      <c r="K1630" s="8"/>
      <c r="L1630" s="88"/>
      <c r="M1630" s="88"/>
      <c r="N1630" s="88"/>
      <c r="O1630" s="8"/>
      <c r="P1630" s="8"/>
      <c r="Q1630" s="50"/>
      <c r="R1630" s="8"/>
      <c r="S1630" s="8"/>
      <c r="T1630" s="49"/>
      <c r="U1630" s="88"/>
      <c r="V1630" s="88"/>
      <c r="W1630" s="49"/>
      <c r="X1630" s="50"/>
      <c r="Z1630" s="8"/>
      <c r="AA1630" s="8"/>
      <c r="AC1630" s="8"/>
      <c r="AD1630" s="88"/>
      <c r="AE1630" s="8"/>
      <c r="AF1630" s="8"/>
      <c r="AG1630" s="8"/>
      <c r="AH1630" s="50"/>
      <c r="AI1630" s="88"/>
      <c r="AJ1630" s="8"/>
      <c r="AM1630" s="8"/>
      <c r="AN1630" s="8"/>
      <c r="AS1630" s="8"/>
    </row>
    <row r="1631" hidden="1">
      <c r="A1631" s="8"/>
      <c r="C1631" s="8"/>
      <c r="D1631" s="8"/>
      <c r="I1631" s="8"/>
      <c r="J1631" s="49"/>
      <c r="K1631" s="8"/>
      <c r="L1631" s="88"/>
      <c r="M1631" s="88"/>
      <c r="N1631" s="88"/>
      <c r="O1631" s="8"/>
      <c r="P1631" s="8"/>
      <c r="Q1631" s="50"/>
      <c r="R1631" s="8"/>
      <c r="S1631" s="8"/>
      <c r="T1631" s="49"/>
      <c r="U1631" s="88"/>
      <c r="V1631" s="88"/>
      <c r="W1631" s="49"/>
      <c r="X1631" s="50"/>
      <c r="Z1631" s="8"/>
      <c r="AA1631" s="8"/>
      <c r="AC1631" s="8"/>
      <c r="AD1631" s="88"/>
      <c r="AE1631" s="8"/>
      <c r="AF1631" s="8"/>
      <c r="AG1631" s="8"/>
      <c r="AH1631" s="50"/>
      <c r="AI1631" s="88"/>
      <c r="AJ1631" s="8"/>
      <c r="AM1631" s="8"/>
      <c r="AN1631" s="8"/>
      <c r="AS1631" s="8"/>
    </row>
    <row r="1632" hidden="1">
      <c r="A1632" s="8"/>
      <c r="C1632" s="8"/>
      <c r="D1632" s="8"/>
      <c r="I1632" s="8"/>
      <c r="J1632" s="49"/>
      <c r="K1632" s="8"/>
      <c r="L1632" s="88"/>
      <c r="M1632" s="88"/>
      <c r="N1632" s="88"/>
      <c r="O1632" s="8"/>
      <c r="P1632" s="8"/>
      <c r="Q1632" s="50"/>
      <c r="R1632" s="8"/>
      <c r="S1632" s="8"/>
      <c r="T1632" s="49"/>
      <c r="U1632" s="88"/>
      <c r="V1632" s="88"/>
      <c r="W1632" s="49"/>
      <c r="X1632" s="50"/>
      <c r="Z1632" s="8"/>
      <c r="AA1632" s="8"/>
      <c r="AC1632" s="8"/>
      <c r="AD1632" s="88"/>
      <c r="AE1632" s="8"/>
      <c r="AF1632" s="8"/>
      <c r="AG1632" s="8"/>
      <c r="AH1632" s="50"/>
      <c r="AI1632" s="88"/>
      <c r="AJ1632" s="8"/>
      <c r="AM1632" s="8"/>
      <c r="AN1632" s="8"/>
      <c r="AS1632" s="8"/>
    </row>
    <row r="1633" hidden="1">
      <c r="A1633" s="8"/>
      <c r="C1633" s="8"/>
      <c r="D1633" s="8"/>
      <c r="I1633" s="8"/>
      <c r="J1633" s="49"/>
      <c r="K1633" s="8"/>
      <c r="L1633" s="88"/>
      <c r="M1633" s="88"/>
      <c r="N1633" s="88"/>
      <c r="O1633" s="8"/>
      <c r="P1633" s="8"/>
      <c r="Q1633" s="50"/>
      <c r="R1633" s="8"/>
      <c r="S1633" s="8"/>
      <c r="T1633" s="49"/>
      <c r="U1633" s="88"/>
      <c r="V1633" s="88"/>
      <c r="W1633" s="49"/>
      <c r="X1633" s="50"/>
      <c r="Z1633" s="8"/>
      <c r="AA1633" s="8"/>
      <c r="AC1633" s="8"/>
      <c r="AD1633" s="88"/>
      <c r="AE1633" s="8"/>
      <c r="AF1633" s="8"/>
      <c r="AG1633" s="8"/>
      <c r="AH1633" s="50"/>
      <c r="AI1633" s="88"/>
      <c r="AJ1633" s="8"/>
      <c r="AM1633" s="8"/>
      <c r="AN1633" s="8"/>
      <c r="AS1633" s="8"/>
    </row>
    <row r="1634" hidden="1">
      <c r="A1634" s="8"/>
      <c r="C1634" s="8"/>
      <c r="D1634" s="8"/>
      <c r="I1634" s="8"/>
      <c r="J1634" s="49"/>
      <c r="K1634" s="8"/>
      <c r="L1634" s="88"/>
      <c r="M1634" s="88"/>
      <c r="N1634" s="88"/>
      <c r="O1634" s="8"/>
      <c r="P1634" s="8"/>
      <c r="Q1634" s="50"/>
      <c r="R1634" s="8"/>
      <c r="S1634" s="8"/>
      <c r="T1634" s="49"/>
      <c r="U1634" s="88"/>
      <c r="V1634" s="88"/>
      <c r="W1634" s="49"/>
      <c r="X1634" s="50"/>
      <c r="Z1634" s="8"/>
      <c r="AA1634" s="8"/>
      <c r="AC1634" s="8"/>
      <c r="AD1634" s="88"/>
      <c r="AE1634" s="8"/>
      <c r="AF1634" s="8"/>
      <c r="AG1634" s="8"/>
      <c r="AH1634" s="50"/>
      <c r="AI1634" s="88"/>
      <c r="AJ1634" s="8"/>
      <c r="AM1634" s="8"/>
      <c r="AN1634" s="8"/>
      <c r="AS1634" s="8"/>
    </row>
    <row r="1635" hidden="1">
      <c r="A1635" s="8"/>
      <c r="C1635" s="8"/>
      <c r="D1635" s="8"/>
      <c r="I1635" s="8"/>
      <c r="J1635" s="49"/>
      <c r="K1635" s="8"/>
      <c r="L1635" s="88"/>
      <c r="M1635" s="88"/>
      <c r="N1635" s="88"/>
      <c r="O1635" s="8"/>
      <c r="P1635" s="8"/>
      <c r="Q1635" s="50"/>
      <c r="R1635" s="8"/>
      <c r="S1635" s="8"/>
      <c r="T1635" s="49"/>
      <c r="U1635" s="88"/>
      <c r="V1635" s="88"/>
      <c r="W1635" s="49"/>
      <c r="X1635" s="50"/>
      <c r="Z1635" s="8"/>
      <c r="AA1635" s="8"/>
      <c r="AC1635" s="8"/>
      <c r="AD1635" s="88"/>
      <c r="AE1635" s="8"/>
      <c r="AF1635" s="8"/>
      <c r="AG1635" s="8"/>
      <c r="AH1635" s="50"/>
      <c r="AI1635" s="88"/>
      <c r="AJ1635" s="8"/>
      <c r="AM1635" s="8"/>
      <c r="AN1635" s="8"/>
      <c r="AS1635" s="8"/>
    </row>
    <row r="1636" hidden="1">
      <c r="A1636" s="8"/>
      <c r="C1636" s="8"/>
      <c r="D1636" s="8"/>
      <c r="I1636" s="8"/>
      <c r="J1636" s="49"/>
      <c r="K1636" s="8"/>
      <c r="L1636" s="88"/>
      <c r="M1636" s="88"/>
      <c r="N1636" s="88"/>
      <c r="O1636" s="8"/>
      <c r="P1636" s="8"/>
      <c r="Q1636" s="50"/>
      <c r="R1636" s="8"/>
      <c r="S1636" s="8"/>
      <c r="T1636" s="49"/>
      <c r="U1636" s="88"/>
      <c r="V1636" s="88"/>
      <c r="W1636" s="49"/>
      <c r="X1636" s="50"/>
      <c r="Z1636" s="8"/>
      <c r="AA1636" s="8"/>
      <c r="AC1636" s="8"/>
      <c r="AD1636" s="88"/>
      <c r="AE1636" s="8"/>
      <c r="AF1636" s="8"/>
      <c r="AG1636" s="8"/>
      <c r="AH1636" s="50"/>
      <c r="AI1636" s="88"/>
      <c r="AJ1636" s="8"/>
      <c r="AM1636" s="8"/>
      <c r="AN1636" s="8"/>
      <c r="AS1636" s="8"/>
    </row>
    <row r="1637" hidden="1">
      <c r="A1637" s="8"/>
      <c r="C1637" s="8"/>
      <c r="D1637" s="8"/>
      <c r="I1637" s="8"/>
      <c r="J1637" s="49"/>
      <c r="K1637" s="8"/>
      <c r="L1637" s="88"/>
      <c r="M1637" s="88"/>
      <c r="N1637" s="88"/>
      <c r="O1637" s="8"/>
      <c r="P1637" s="8"/>
      <c r="Q1637" s="50"/>
      <c r="R1637" s="8"/>
      <c r="S1637" s="8"/>
      <c r="T1637" s="49"/>
      <c r="U1637" s="88"/>
      <c r="V1637" s="88"/>
      <c r="W1637" s="49"/>
      <c r="X1637" s="50"/>
      <c r="Z1637" s="8"/>
      <c r="AA1637" s="8"/>
      <c r="AC1637" s="8"/>
      <c r="AD1637" s="88"/>
      <c r="AE1637" s="8"/>
      <c r="AF1637" s="8"/>
      <c r="AG1637" s="8"/>
      <c r="AH1637" s="50"/>
      <c r="AI1637" s="88"/>
      <c r="AJ1637" s="8"/>
      <c r="AM1637" s="8"/>
      <c r="AN1637" s="8"/>
      <c r="AS1637" s="8"/>
    </row>
    <row r="1638" hidden="1">
      <c r="A1638" s="8"/>
      <c r="C1638" s="8"/>
      <c r="D1638" s="8"/>
      <c r="I1638" s="8"/>
      <c r="J1638" s="49"/>
      <c r="K1638" s="8"/>
      <c r="L1638" s="88"/>
      <c r="M1638" s="88"/>
      <c r="N1638" s="88"/>
      <c r="O1638" s="8"/>
      <c r="P1638" s="8"/>
      <c r="Q1638" s="50"/>
      <c r="R1638" s="8"/>
      <c r="S1638" s="8"/>
      <c r="T1638" s="49"/>
      <c r="U1638" s="88"/>
      <c r="V1638" s="88"/>
      <c r="W1638" s="49"/>
      <c r="X1638" s="50"/>
      <c r="Z1638" s="8"/>
      <c r="AA1638" s="8"/>
      <c r="AC1638" s="8"/>
      <c r="AD1638" s="88"/>
      <c r="AE1638" s="8"/>
      <c r="AF1638" s="8"/>
      <c r="AG1638" s="8"/>
      <c r="AH1638" s="50"/>
      <c r="AI1638" s="88"/>
      <c r="AJ1638" s="8"/>
      <c r="AM1638" s="8"/>
      <c r="AN1638" s="8"/>
      <c r="AS1638" s="8"/>
    </row>
    <row r="1639" hidden="1">
      <c r="A1639" s="8"/>
      <c r="C1639" s="8"/>
      <c r="D1639" s="8"/>
      <c r="I1639" s="8"/>
      <c r="J1639" s="49"/>
      <c r="K1639" s="8"/>
      <c r="L1639" s="88"/>
      <c r="M1639" s="88"/>
      <c r="N1639" s="88"/>
      <c r="O1639" s="8"/>
      <c r="P1639" s="8"/>
      <c r="Q1639" s="50"/>
      <c r="R1639" s="8"/>
      <c r="S1639" s="8"/>
      <c r="T1639" s="49"/>
      <c r="U1639" s="88"/>
      <c r="V1639" s="88"/>
      <c r="W1639" s="49"/>
      <c r="X1639" s="50"/>
      <c r="Z1639" s="8"/>
      <c r="AA1639" s="8"/>
      <c r="AC1639" s="8"/>
      <c r="AD1639" s="88"/>
      <c r="AE1639" s="8"/>
      <c r="AF1639" s="8"/>
      <c r="AG1639" s="8"/>
      <c r="AH1639" s="50"/>
      <c r="AI1639" s="88"/>
      <c r="AJ1639" s="8"/>
      <c r="AM1639" s="8"/>
      <c r="AN1639" s="8"/>
      <c r="AS1639" s="8"/>
    </row>
    <row r="1640" hidden="1">
      <c r="A1640" s="8"/>
      <c r="C1640" s="8"/>
      <c r="D1640" s="8"/>
      <c r="I1640" s="8"/>
      <c r="J1640" s="49"/>
      <c r="K1640" s="8"/>
      <c r="L1640" s="88"/>
      <c r="M1640" s="88"/>
      <c r="N1640" s="88"/>
      <c r="O1640" s="8"/>
      <c r="P1640" s="8"/>
      <c r="Q1640" s="50"/>
      <c r="R1640" s="8"/>
      <c r="S1640" s="8"/>
      <c r="T1640" s="49"/>
      <c r="U1640" s="88"/>
      <c r="V1640" s="88"/>
      <c r="W1640" s="49"/>
      <c r="X1640" s="50"/>
      <c r="Z1640" s="8"/>
      <c r="AA1640" s="8"/>
      <c r="AC1640" s="8"/>
      <c r="AD1640" s="88"/>
      <c r="AE1640" s="8"/>
      <c r="AF1640" s="8"/>
      <c r="AG1640" s="8"/>
      <c r="AH1640" s="50"/>
      <c r="AI1640" s="88"/>
      <c r="AJ1640" s="8"/>
      <c r="AM1640" s="8"/>
      <c r="AN1640" s="8"/>
      <c r="AS1640" s="8"/>
    </row>
    <row r="1641" hidden="1">
      <c r="A1641" s="8"/>
      <c r="C1641" s="8"/>
      <c r="D1641" s="8"/>
      <c r="I1641" s="8"/>
      <c r="J1641" s="49"/>
      <c r="K1641" s="8"/>
      <c r="L1641" s="88"/>
      <c r="M1641" s="88"/>
      <c r="N1641" s="88"/>
      <c r="O1641" s="8"/>
      <c r="P1641" s="8"/>
      <c r="Q1641" s="50"/>
      <c r="R1641" s="8"/>
      <c r="S1641" s="8"/>
      <c r="T1641" s="49"/>
      <c r="U1641" s="88"/>
      <c r="V1641" s="88"/>
      <c r="W1641" s="49"/>
      <c r="X1641" s="50"/>
      <c r="Z1641" s="8"/>
      <c r="AA1641" s="8"/>
      <c r="AC1641" s="8"/>
      <c r="AD1641" s="88"/>
      <c r="AE1641" s="8"/>
      <c r="AF1641" s="8"/>
      <c r="AG1641" s="8"/>
      <c r="AH1641" s="50"/>
      <c r="AI1641" s="88"/>
      <c r="AJ1641" s="8"/>
      <c r="AM1641" s="8"/>
      <c r="AN1641" s="8"/>
      <c r="AS1641" s="8"/>
    </row>
    <row r="1642" hidden="1">
      <c r="A1642" s="8"/>
      <c r="C1642" s="8"/>
      <c r="D1642" s="8"/>
      <c r="I1642" s="8"/>
      <c r="J1642" s="49"/>
      <c r="K1642" s="8"/>
      <c r="L1642" s="88"/>
      <c r="M1642" s="88"/>
      <c r="N1642" s="88"/>
      <c r="O1642" s="8"/>
      <c r="P1642" s="8"/>
      <c r="Q1642" s="50"/>
      <c r="R1642" s="8"/>
      <c r="S1642" s="8"/>
      <c r="T1642" s="49"/>
      <c r="U1642" s="88"/>
      <c r="V1642" s="88"/>
      <c r="W1642" s="49"/>
      <c r="X1642" s="50"/>
      <c r="Z1642" s="8"/>
      <c r="AA1642" s="8"/>
      <c r="AC1642" s="8"/>
      <c r="AD1642" s="88"/>
      <c r="AE1642" s="8"/>
      <c r="AF1642" s="8"/>
      <c r="AG1642" s="8"/>
      <c r="AH1642" s="50"/>
      <c r="AI1642" s="88"/>
      <c r="AJ1642" s="8"/>
      <c r="AM1642" s="8"/>
      <c r="AN1642" s="8"/>
      <c r="AS1642" s="8"/>
    </row>
    <row r="1643" hidden="1">
      <c r="A1643" s="8"/>
      <c r="C1643" s="8"/>
      <c r="D1643" s="8"/>
      <c r="I1643" s="8"/>
      <c r="J1643" s="49"/>
      <c r="K1643" s="8"/>
      <c r="L1643" s="88"/>
      <c r="M1643" s="88"/>
      <c r="N1643" s="88"/>
      <c r="O1643" s="8"/>
      <c r="P1643" s="8"/>
      <c r="Q1643" s="50"/>
      <c r="R1643" s="8"/>
      <c r="S1643" s="8"/>
      <c r="T1643" s="49"/>
      <c r="U1643" s="88"/>
      <c r="V1643" s="88"/>
      <c r="W1643" s="49"/>
      <c r="X1643" s="50"/>
      <c r="Z1643" s="8"/>
      <c r="AA1643" s="8"/>
      <c r="AC1643" s="8"/>
      <c r="AD1643" s="88"/>
      <c r="AE1643" s="8"/>
      <c r="AF1643" s="8"/>
      <c r="AG1643" s="8"/>
      <c r="AH1643" s="50"/>
      <c r="AI1643" s="88"/>
      <c r="AJ1643" s="8"/>
      <c r="AM1643" s="8"/>
      <c r="AN1643" s="8"/>
      <c r="AS1643" s="8"/>
    </row>
    <row r="1644" hidden="1">
      <c r="A1644" s="8"/>
      <c r="C1644" s="8"/>
      <c r="D1644" s="8"/>
      <c r="I1644" s="8"/>
      <c r="J1644" s="49"/>
      <c r="K1644" s="8"/>
      <c r="L1644" s="88"/>
      <c r="M1644" s="88"/>
      <c r="N1644" s="88"/>
      <c r="O1644" s="8"/>
      <c r="P1644" s="8"/>
      <c r="Q1644" s="50"/>
      <c r="R1644" s="8"/>
      <c r="S1644" s="8"/>
      <c r="T1644" s="49"/>
      <c r="U1644" s="88"/>
      <c r="V1644" s="88"/>
      <c r="W1644" s="49"/>
      <c r="X1644" s="50"/>
      <c r="Z1644" s="8"/>
      <c r="AA1644" s="8"/>
      <c r="AC1644" s="8"/>
      <c r="AD1644" s="88"/>
      <c r="AE1644" s="8"/>
      <c r="AF1644" s="8"/>
      <c r="AG1644" s="8"/>
      <c r="AH1644" s="50"/>
      <c r="AI1644" s="88"/>
      <c r="AJ1644" s="8"/>
      <c r="AM1644" s="8"/>
      <c r="AN1644" s="8"/>
      <c r="AS1644" s="8"/>
    </row>
    <row r="1645" hidden="1">
      <c r="A1645" s="8"/>
      <c r="C1645" s="8"/>
      <c r="D1645" s="8"/>
      <c r="I1645" s="8"/>
      <c r="J1645" s="49"/>
      <c r="K1645" s="8"/>
      <c r="L1645" s="88"/>
      <c r="M1645" s="88"/>
      <c r="N1645" s="88"/>
      <c r="O1645" s="8"/>
      <c r="P1645" s="8"/>
      <c r="Q1645" s="50"/>
      <c r="R1645" s="8"/>
      <c r="S1645" s="8"/>
      <c r="T1645" s="49"/>
      <c r="U1645" s="88"/>
      <c r="V1645" s="88"/>
      <c r="W1645" s="49"/>
      <c r="X1645" s="50"/>
      <c r="Z1645" s="8"/>
      <c r="AA1645" s="8"/>
      <c r="AC1645" s="8"/>
      <c r="AD1645" s="88"/>
      <c r="AE1645" s="8"/>
      <c r="AF1645" s="8"/>
      <c r="AG1645" s="8"/>
      <c r="AH1645" s="50"/>
      <c r="AI1645" s="88"/>
      <c r="AJ1645" s="8"/>
      <c r="AM1645" s="8"/>
      <c r="AN1645" s="8"/>
      <c r="AS1645" s="8"/>
    </row>
    <row r="1646" hidden="1">
      <c r="A1646" s="8"/>
      <c r="C1646" s="8"/>
      <c r="D1646" s="8"/>
      <c r="I1646" s="8"/>
      <c r="J1646" s="49"/>
      <c r="K1646" s="8"/>
      <c r="L1646" s="88"/>
      <c r="M1646" s="88"/>
      <c r="N1646" s="88"/>
      <c r="O1646" s="8"/>
      <c r="P1646" s="8"/>
      <c r="Q1646" s="50"/>
      <c r="R1646" s="8"/>
      <c r="S1646" s="8"/>
      <c r="T1646" s="49"/>
      <c r="U1646" s="88"/>
      <c r="V1646" s="88"/>
      <c r="W1646" s="49"/>
      <c r="X1646" s="50"/>
      <c r="Z1646" s="8"/>
      <c r="AA1646" s="8"/>
      <c r="AC1646" s="8"/>
      <c r="AD1646" s="88"/>
      <c r="AE1646" s="8"/>
      <c r="AF1646" s="8"/>
      <c r="AG1646" s="8"/>
      <c r="AH1646" s="50"/>
      <c r="AI1646" s="88"/>
      <c r="AJ1646" s="8"/>
      <c r="AM1646" s="8"/>
      <c r="AN1646" s="8"/>
      <c r="AS1646" s="8"/>
    </row>
    <row r="1647" hidden="1">
      <c r="A1647" s="8"/>
      <c r="C1647" s="8"/>
      <c r="D1647" s="8"/>
      <c r="I1647" s="8"/>
      <c r="J1647" s="49"/>
      <c r="K1647" s="8"/>
      <c r="L1647" s="88"/>
      <c r="M1647" s="88"/>
      <c r="N1647" s="88"/>
      <c r="O1647" s="8"/>
      <c r="P1647" s="8"/>
      <c r="Q1647" s="50"/>
      <c r="R1647" s="8"/>
      <c r="S1647" s="8"/>
      <c r="T1647" s="49"/>
      <c r="U1647" s="88"/>
      <c r="V1647" s="88"/>
      <c r="W1647" s="49"/>
      <c r="X1647" s="50"/>
      <c r="Z1647" s="8"/>
      <c r="AA1647" s="8"/>
      <c r="AC1647" s="8"/>
      <c r="AD1647" s="88"/>
      <c r="AE1647" s="8"/>
      <c r="AF1647" s="8"/>
      <c r="AG1647" s="8"/>
      <c r="AH1647" s="50"/>
      <c r="AI1647" s="88"/>
      <c r="AJ1647" s="8"/>
      <c r="AM1647" s="8"/>
      <c r="AN1647" s="8"/>
      <c r="AS1647" s="8"/>
    </row>
    <row r="1648" hidden="1">
      <c r="A1648" s="8"/>
      <c r="C1648" s="8"/>
      <c r="D1648" s="8"/>
      <c r="I1648" s="8"/>
      <c r="J1648" s="49"/>
      <c r="K1648" s="8"/>
      <c r="L1648" s="88"/>
      <c r="M1648" s="88"/>
      <c r="N1648" s="88"/>
      <c r="O1648" s="8"/>
      <c r="P1648" s="8"/>
      <c r="Q1648" s="50"/>
      <c r="R1648" s="8"/>
      <c r="S1648" s="8"/>
      <c r="T1648" s="49"/>
      <c r="U1648" s="88"/>
      <c r="V1648" s="88"/>
      <c r="W1648" s="49"/>
      <c r="X1648" s="50"/>
      <c r="Z1648" s="8"/>
      <c r="AA1648" s="8"/>
      <c r="AC1648" s="8"/>
      <c r="AD1648" s="88"/>
      <c r="AE1648" s="8"/>
      <c r="AF1648" s="8"/>
      <c r="AG1648" s="8"/>
      <c r="AH1648" s="50"/>
      <c r="AI1648" s="88"/>
      <c r="AJ1648" s="8"/>
      <c r="AM1648" s="8"/>
      <c r="AN1648" s="8"/>
      <c r="AS1648" s="8"/>
    </row>
    <row r="1649" hidden="1">
      <c r="A1649" s="8"/>
      <c r="C1649" s="8"/>
      <c r="D1649" s="8"/>
      <c r="I1649" s="8"/>
      <c r="J1649" s="49"/>
      <c r="K1649" s="8"/>
      <c r="L1649" s="88"/>
      <c r="M1649" s="88"/>
      <c r="N1649" s="88"/>
      <c r="O1649" s="8"/>
      <c r="P1649" s="8"/>
      <c r="Q1649" s="50"/>
      <c r="R1649" s="8"/>
      <c r="S1649" s="8"/>
      <c r="T1649" s="49"/>
      <c r="U1649" s="88"/>
      <c r="V1649" s="88"/>
      <c r="W1649" s="49"/>
      <c r="X1649" s="50"/>
      <c r="Z1649" s="8"/>
      <c r="AA1649" s="8"/>
      <c r="AC1649" s="8"/>
      <c r="AD1649" s="88"/>
      <c r="AE1649" s="8"/>
      <c r="AF1649" s="8"/>
      <c r="AG1649" s="8"/>
      <c r="AH1649" s="50"/>
      <c r="AI1649" s="88"/>
      <c r="AJ1649" s="8"/>
      <c r="AM1649" s="8"/>
      <c r="AN1649" s="8"/>
      <c r="AS1649" s="8"/>
    </row>
    <row r="1650" hidden="1">
      <c r="A1650" s="8"/>
      <c r="C1650" s="8"/>
      <c r="D1650" s="8"/>
      <c r="I1650" s="8"/>
      <c r="J1650" s="49"/>
      <c r="K1650" s="8"/>
      <c r="L1650" s="88"/>
      <c r="M1650" s="88"/>
      <c r="N1650" s="88"/>
      <c r="O1650" s="8"/>
      <c r="P1650" s="8"/>
      <c r="Q1650" s="50"/>
      <c r="R1650" s="8"/>
      <c r="S1650" s="8"/>
      <c r="T1650" s="49"/>
      <c r="U1650" s="88"/>
      <c r="V1650" s="88"/>
      <c r="W1650" s="49"/>
      <c r="X1650" s="50"/>
      <c r="Z1650" s="8"/>
      <c r="AA1650" s="8"/>
      <c r="AC1650" s="8"/>
      <c r="AD1650" s="88"/>
      <c r="AE1650" s="8"/>
      <c r="AF1650" s="8"/>
      <c r="AG1650" s="8"/>
      <c r="AH1650" s="50"/>
      <c r="AI1650" s="88"/>
      <c r="AJ1650" s="8"/>
      <c r="AM1650" s="8"/>
      <c r="AN1650" s="8"/>
      <c r="AS1650" s="8"/>
    </row>
    <row r="1651" hidden="1">
      <c r="A1651" s="8"/>
      <c r="C1651" s="8"/>
      <c r="D1651" s="8"/>
      <c r="I1651" s="8"/>
      <c r="J1651" s="49"/>
      <c r="K1651" s="8"/>
      <c r="L1651" s="88"/>
      <c r="M1651" s="88"/>
      <c r="N1651" s="88"/>
      <c r="O1651" s="8"/>
      <c r="P1651" s="8"/>
      <c r="Q1651" s="50"/>
      <c r="R1651" s="8"/>
      <c r="S1651" s="8"/>
      <c r="T1651" s="49"/>
      <c r="U1651" s="88"/>
      <c r="V1651" s="88"/>
      <c r="W1651" s="49"/>
      <c r="X1651" s="50"/>
      <c r="Z1651" s="8"/>
      <c r="AA1651" s="8"/>
      <c r="AC1651" s="8"/>
      <c r="AD1651" s="88"/>
      <c r="AE1651" s="8"/>
      <c r="AF1651" s="8"/>
      <c r="AG1651" s="8"/>
      <c r="AH1651" s="50"/>
      <c r="AI1651" s="88"/>
      <c r="AJ1651" s="8"/>
      <c r="AM1651" s="8"/>
      <c r="AN1651" s="8"/>
      <c r="AS1651" s="8"/>
    </row>
    <row r="1652" hidden="1">
      <c r="A1652" s="8"/>
      <c r="C1652" s="8"/>
      <c r="D1652" s="8"/>
      <c r="I1652" s="8"/>
      <c r="J1652" s="49"/>
      <c r="K1652" s="8"/>
      <c r="L1652" s="88"/>
      <c r="M1652" s="88"/>
      <c r="N1652" s="88"/>
      <c r="O1652" s="8"/>
      <c r="P1652" s="8"/>
      <c r="Q1652" s="50"/>
      <c r="R1652" s="8"/>
      <c r="S1652" s="8"/>
      <c r="T1652" s="49"/>
      <c r="U1652" s="88"/>
      <c r="V1652" s="88"/>
      <c r="W1652" s="49"/>
      <c r="X1652" s="50"/>
      <c r="Z1652" s="8"/>
      <c r="AA1652" s="8"/>
      <c r="AC1652" s="8"/>
      <c r="AD1652" s="88"/>
      <c r="AE1652" s="8"/>
      <c r="AF1652" s="8"/>
      <c r="AG1652" s="8"/>
      <c r="AH1652" s="50"/>
      <c r="AI1652" s="88"/>
      <c r="AJ1652" s="8"/>
      <c r="AM1652" s="8"/>
      <c r="AN1652" s="8"/>
      <c r="AS1652" s="8"/>
    </row>
    <row r="1653" hidden="1">
      <c r="A1653" s="8"/>
      <c r="C1653" s="8"/>
      <c r="D1653" s="8"/>
      <c r="I1653" s="8"/>
      <c r="J1653" s="49"/>
      <c r="K1653" s="8"/>
      <c r="L1653" s="88"/>
      <c r="M1653" s="88"/>
      <c r="N1653" s="88"/>
      <c r="O1653" s="8"/>
      <c r="P1653" s="8"/>
      <c r="Q1653" s="50"/>
      <c r="R1653" s="8"/>
      <c r="S1653" s="8"/>
      <c r="T1653" s="49"/>
      <c r="U1653" s="88"/>
      <c r="V1653" s="88"/>
      <c r="W1653" s="49"/>
      <c r="X1653" s="50"/>
      <c r="Z1653" s="8"/>
      <c r="AA1653" s="8"/>
      <c r="AC1653" s="8"/>
      <c r="AD1653" s="88"/>
      <c r="AE1653" s="8"/>
      <c r="AF1653" s="8"/>
      <c r="AG1653" s="8"/>
      <c r="AH1653" s="50"/>
      <c r="AI1653" s="88"/>
      <c r="AJ1653" s="8"/>
      <c r="AM1653" s="8"/>
      <c r="AN1653" s="8"/>
      <c r="AS1653" s="8"/>
    </row>
    <row r="1654" hidden="1">
      <c r="A1654" s="8"/>
      <c r="C1654" s="8"/>
      <c r="D1654" s="8"/>
      <c r="I1654" s="8"/>
      <c r="J1654" s="49"/>
      <c r="K1654" s="8"/>
      <c r="L1654" s="88"/>
      <c r="M1654" s="88"/>
      <c r="N1654" s="88"/>
      <c r="O1654" s="8"/>
      <c r="P1654" s="8"/>
      <c r="Q1654" s="50"/>
      <c r="R1654" s="8"/>
      <c r="S1654" s="8"/>
      <c r="T1654" s="49"/>
      <c r="U1654" s="88"/>
      <c r="V1654" s="88"/>
      <c r="W1654" s="49"/>
      <c r="X1654" s="50"/>
      <c r="Z1654" s="8"/>
      <c r="AA1654" s="8"/>
      <c r="AC1654" s="8"/>
      <c r="AD1654" s="88"/>
      <c r="AE1654" s="8"/>
      <c r="AF1654" s="8"/>
      <c r="AG1654" s="8"/>
      <c r="AH1654" s="50"/>
      <c r="AI1654" s="88"/>
      <c r="AJ1654" s="8"/>
      <c r="AM1654" s="8"/>
      <c r="AN1654" s="8"/>
      <c r="AS1654" s="8"/>
    </row>
    <row r="1655" hidden="1">
      <c r="A1655" s="8"/>
      <c r="C1655" s="8"/>
      <c r="D1655" s="8"/>
      <c r="I1655" s="8"/>
      <c r="J1655" s="49"/>
      <c r="K1655" s="8"/>
      <c r="L1655" s="88"/>
      <c r="M1655" s="88"/>
      <c r="N1655" s="88"/>
      <c r="O1655" s="8"/>
      <c r="P1655" s="8"/>
      <c r="Q1655" s="50"/>
      <c r="R1655" s="8"/>
      <c r="S1655" s="8"/>
      <c r="T1655" s="49"/>
      <c r="U1655" s="88"/>
      <c r="V1655" s="88"/>
      <c r="W1655" s="49"/>
      <c r="X1655" s="50"/>
      <c r="Z1655" s="8"/>
      <c r="AA1655" s="8"/>
      <c r="AC1655" s="8"/>
      <c r="AD1655" s="88"/>
      <c r="AE1655" s="8"/>
      <c r="AF1655" s="8"/>
      <c r="AG1655" s="8"/>
      <c r="AH1655" s="50"/>
      <c r="AI1655" s="88"/>
      <c r="AJ1655" s="8"/>
      <c r="AM1655" s="8"/>
      <c r="AN1655" s="8"/>
      <c r="AS1655" s="8"/>
    </row>
    <row r="1656" hidden="1">
      <c r="A1656" s="8"/>
      <c r="C1656" s="8"/>
      <c r="D1656" s="8"/>
      <c r="I1656" s="8"/>
      <c r="J1656" s="49"/>
      <c r="K1656" s="8"/>
      <c r="L1656" s="88"/>
      <c r="M1656" s="88"/>
      <c r="N1656" s="88"/>
      <c r="O1656" s="8"/>
      <c r="P1656" s="8"/>
      <c r="Q1656" s="50"/>
      <c r="R1656" s="8"/>
      <c r="S1656" s="8"/>
      <c r="T1656" s="49"/>
      <c r="U1656" s="88"/>
      <c r="V1656" s="88"/>
      <c r="W1656" s="49"/>
      <c r="X1656" s="50"/>
      <c r="Z1656" s="8"/>
      <c r="AA1656" s="8"/>
      <c r="AC1656" s="8"/>
      <c r="AD1656" s="88"/>
      <c r="AE1656" s="8"/>
      <c r="AF1656" s="8"/>
      <c r="AG1656" s="8"/>
      <c r="AH1656" s="50"/>
      <c r="AI1656" s="88"/>
      <c r="AJ1656" s="8"/>
      <c r="AM1656" s="8"/>
      <c r="AN1656" s="8"/>
      <c r="AS1656" s="8"/>
    </row>
    <row r="1657" hidden="1">
      <c r="A1657" s="8"/>
      <c r="C1657" s="8"/>
      <c r="D1657" s="8"/>
      <c r="I1657" s="8"/>
      <c r="J1657" s="49"/>
      <c r="K1657" s="8"/>
      <c r="L1657" s="88"/>
      <c r="M1657" s="88"/>
      <c r="N1657" s="88"/>
      <c r="O1657" s="8"/>
      <c r="P1657" s="8"/>
      <c r="Q1657" s="50"/>
      <c r="R1657" s="8"/>
      <c r="S1657" s="8"/>
      <c r="T1657" s="49"/>
      <c r="U1657" s="88"/>
      <c r="V1657" s="88"/>
      <c r="W1657" s="49"/>
      <c r="X1657" s="50"/>
      <c r="Z1657" s="8"/>
      <c r="AA1657" s="8"/>
      <c r="AC1657" s="8"/>
      <c r="AD1657" s="88"/>
      <c r="AE1657" s="8"/>
      <c r="AF1657" s="8"/>
      <c r="AG1657" s="8"/>
      <c r="AH1657" s="50"/>
      <c r="AI1657" s="88"/>
      <c r="AJ1657" s="8"/>
      <c r="AM1657" s="8"/>
      <c r="AN1657" s="8"/>
      <c r="AS1657" s="8"/>
    </row>
    <row r="1658" hidden="1">
      <c r="A1658" s="8"/>
      <c r="C1658" s="8"/>
      <c r="D1658" s="8"/>
      <c r="I1658" s="8"/>
      <c r="J1658" s="49"/>
      <c r="K1658" s="8"/>
      <c r="L1658" s="88"/>
      <c r="M1658" s="88"/>
      <c r="N1658" s="88"/>
      <c r="O1658" s="8"/>
      <c r="P1658" s="8"/>
      <c r="Q1658" s="50"/>
      <c r="R1658" s="8"/>
      <c r="S1658" s="8"/>
      <c r="T1658" s="49"/>
      <c r="U1658" s="88"/>
      <c r="V1658" s="88"/>
      <c r="W1658" s="49"/>
      <c r="X1658" s="50"/>
      <c r="Z1658" s="8"/>
      <c r="AA1658" s="8"/>
      <c r="AC1658" s="8"/>
      <c r="AD1658" s="88"/>
      <c r="AE1658" s="8"/>
      <c r="AF1658" s="8"/>
      <c r="AG1658" s="8"/>
      <c r="AH1658" s="50"/>
      <c r="AI1658" s="88"/>
      <c r="AJ1658" s="8"/>
      <c r="AM1658" s="8"/>
      <c r="AN1658" s="8"/>
      <c r="AS1658" s="8"/>
    </row>
    <row r="1659" hidden="1">
      <c r="A1659" s="8"/>
      <c r="C1659" s="8"/>
      <c r="D1659" s="8"/>
      <c r="I1659" s="8"/>
      <c r="J1659" s="49"/>
      <c r="K1659" s="8"/>
      <c r="L1659" s="88"/>
      <c r="M1659" s="88"/>
      <c r="N1659" s="88"/>
      <c r="O1659" s="8"/>
      <c r="P1659" s="8"/>
      <c r="Q1659" s="50"/>
      <c r="R1659" s="8"/>
      <c r="S1659" s="8"/>
      <c r="T1659" s="49"/>
      <c r="U1659" s="88"/>
      <c r="V1659" s="88"/>
      <c r="W1659" s="49"/>
      <c r="X1659" s="50"/>
      <c r="Z1659" s="8"/>
      <c r="AA1659" s="8"/>
      <c r="AC1659" s="8"/>
      <c r="AD1659" s="88"/>
      <c r="AE1659" s="8"/>
      <c r="AF1659" s="8"/>
      <c r="AG1659" s="8"/>
      <c r="AH1659" s="50"/>
      <c r="AI1659" s="88"/>
      <c r="AJ1659" s="8"/>
      <c r="AM1659" s="8"/>
      <c r="AN1659" s="8"/>
      <c r="AS1659" s="8"/>
    </row>
    <row r="1660" hidden="1">
      <c r="A1660" s="8"/>
      <c r="C1660" s="8"/>
      <c r="D1660" s="8"/>
      <c r="I1660" s="8"/>
      <c r="J1660" s="49"/>
      <c r="K1660" s="8"/>
      <c r="L1660" s="88"/>
      <c r="M1660" s="88"/>
      <c r="N1660" s="88"/>
      <c r="O1660" s="8"/>
      <c r="P1660" s="8"/>
      <c r="Q1660" s="50"/>
      <c r="R1660" s="8"/>
      <c r="S1660" s="8"/>
      <c r="T1660" s="49"/>
      <c r="U1660" s="88"/>
      <c r="V1660" s="88"/>
      <c r="W1660" s="49"/>
      <c r="X1660" s="50"/>
      <c r="Z1660" s="8"/>
      <c r="AA1660" s="8"/>
      <c r="AC1660" s="8"/>
      <c r="AD1660" s="88"/>
      <c r="AE1660" s="8"/>
      <c r="AF1660" s="8"/>
      <c r="AG1660" s="8"/>
      <c r="AH1660" s="50"/>
      <c r="AI1660" s="88"/>
      <c r="AJ1660" s="8"/>
      <c r="AM1660" s="8"/>
      <c r="AN1660" s="8"/>
      <c r="AS1660" s="8"/>
    </row>
    <row r="1661" hidden="1">
      <c r="A1661" s="8"/>
      <c r="C1661" s="8"/>
      <c r="D1661" s="8"/>
      <c r="I1661" s="8"/>
      <c r="J1661" s="49"/>
      <c r="K1661" s="8"/>
      <c r="L1661" s="88"/>
      <c r="M1661" s="88"/>
      <c r="N1661" s="88"/>
      <c r="O1661" s="8"/>
      <c r="P1661" s="8"/>
      <c r="Q1661" s="50"/>
      <c r="R1661" s="8"/>
      <c r="S1661" s="8"/>
      <c r="T1661" s="49"/>
      <c r="U1661" s="88"/>
      <c r="V1661" s="88"/>
      <c r="W1661" s="49"/>
      <c r="X1661" s="50"/>
      <c r="Z1661" s="8"/>
      <c r="AA1661" s="8"/>
      <c r="AC1661" s="8"/>
      <c r="AD1661" s="88"/>
      <c r="AE1661" s="8"/>
      <c r="AF1661" s="8"/>
      <c r="AG1661" s="8"/>
      <c r="AH1661" s="50"/>
      <c r="AI1661" s="88"/>
      <c r="AJ1661" s="8"/>
      <c r="AM1661" s="8"/>
      <c r="AN1661" s="8"/>
      <c r="AS1661" s="8"/>
    </row>
    <row r="1662" hidden="1">
      <c r="A1662" s="8"/>
      <c r="C1662" s="8"/>
      <c r="D1662" s="8"/>
      <c r="I1662" s="8"/>
      <c r="J1662" s="49"/>
      <c r="K1662" s="8"/>
      <c r="L1662" s="88"/>
      <c r="M1662" s="88"/>
      <c r="N1662" s="88"/>
      <c r="O1662" s="8"/>
      <c r="P1662" s="8"/>
      <c r="Q1662" s="50"/>
      <c r="R1662" s="8"/>
      <c r="S1662" s="8"/>
      <c r="T1662" s="49"/>
      <c r="U1662" s="88"/>
      <c r="V1662" s="88"/>
      <c r="W1662" s="49"/>
      <c r="X1662" s="50"/>
      <c r="Z1662" s="8"/>
      <c r="AA1662" s="8"/>
      <c r="AC1662" s="8"/>
      <c r="AD1662" s="88"/>
      <c r="AE1662" s="8"/>
      <c r="AF1662" s="8"/>
      <c r="AG1662" s="8"/>
      <c r="AH1662" s="50"/>
      <c r="AI1662" s="88"/>
      <c r="AJ1662" s="8"/>
      <c r="AM1662" s="8"/>
      <c r="AN1662" s="8"/>
      <c r="AS1662" s="8"/>
    </row>
    <row r="1663" hidden="1">
      <c r="A1663" s="8"/>
      <c r="C1663" s="8"/>
      <c r="D1663" s="8"/>
      <c r="I1663" s="8"/>
      <c r="J1663" s="49"/>
      <c r="K1663" s="8"/>
      <c r="L1663" s="88"/>
      <c r="M1663" s="88"/>
      <c r="N1663" s="88"/>
      <c r="O1663" s="8"/>
      <c r="P1663" s="8"/>
      <c r="Q1663" s="50"/>
      <c r="R1663" s="8"/>
      <c r="S1663" s="8"/>
      <c r="T1663" s="49"/>
      <c r="U1663" s="88"/>
      <c r="V1663" s="88"/>
      <c r="W1663" s="49"/>
      <c r="X1663" s="50"/>
      <c r="Z1663" s="8"/>
      <c r="AA1663" s="8"/>
      <c r="AC1663" s="8"/>
      <c r="AD1663" s="88"/>
      <c r="AE1663" s="8"/>
      <c r="AF1663" s="8"/>
      <c r="AG1663" s="8"/>
      <c r="AH1663" s="50"/>
      <c r="AI1663" s="88"/>
      <c r="AJ1663" s="8"/>
      <c r="AM1663" s="8"/>
      <c r="AN1663" s="8"/>
      <c r="AS1663" s="8"/>
    </row>
    <row r="1664" hidden="1">
      <c r="A1664" s="8"/>
      <c r="C1664" s="8"/>
      <c r="D1664" s="8"/>
      <c r="I1664" s="8"/>
      <c r="J1664" s="49"/>
      <c r="K1664" s="8"/>
      <c r="L1664" s="88"/>
      <c r="M1664" s="88"/>
      <c r="N1664" s="88"/>
      <c r="O1664" s="8"/>
      <c r="P1664" s="8"/>
      <c r="Q1664" s="50"/>
      <c r="R1664" s="8"/>
      <c r="S1664" s="8"/>
      <c r="T1664" s="49"/>
      <c r="U1664" s="88"/>
      <c r="V1664" s="88"/>
      <c r="W1664" s="49"/>
      <c r="X1664" s="50"/>
      <c r="Z1664" s="8"/>
      <c r="AA1664" s="8"/>
      <c r="AC1664" s="8"/>
      <c r="AD1664" s="88"/>
      <c r="AE1664" s="8"/>
      <c r="AF1664" s="8"/>
      <c r="AG1664" s="8"/>
      <c r="AH1664" s="50"/>
      <c r="AI1664" s="88"/>
      <c r="AJ1664" s="8"/>
      <c r="AM1664" s="8"/>
      <c r="AN1664" s="8"/>
      <c r="AS1664" s="8"/>
    </row>
    <row r="1665" hidden="1">
      <c r="A1665" s="8"/>
      <c r="C1665" s="8"/>
      <c r="D1665" s="8"/>
      <c r="I1665" s="8"/>
      <c r="J1665" s="49"/>
      <c r="K1665" s="8"/>
      <c r="L1665" s="88"/>
      <c r="M1665" s="88"/>
      <c r="N1665" s="88"/>
      <c r="O1665" s="8"/>
      <c r="P1665" s="8"/>
      <c r="Q1665" s="50"/>
      <c r="R1665" s="8"/>
      <c r="S1665" s="8"/>
      <c r="T1665" s="49"/>
      <c r="U1665" s="88"/>
      <c r="V1665" s="88"/>
      <c r="W1665" s="49"/>
      <c r="X1665" s="50"/>
      <c r="Z1665" s="8"/>
      <c r="AA1665" s="8"/>
      <c r="AC1665" s="8"/>
      <c r="AD1665" s="88"/>
      <c r="AE1665" s="8"/>
      <c r="AF1665" s="8"/>
      <c r="AG1665" s="8"/>
      <c r="AH1665" s="50"/>
      <c r="AI1665" s="88"/>
      <c r="AJ1665" s="8"/>
      <c r="AM1665" s="8"/>
      <c r="AN1665" s="8"/>
      <c r="AS1665" s="8"/>
    </row>
    <row r="1666" hidden="1">
      <c r="A1666" s="8"/>
      <c r="C1666" s="8"/>
      <c r="D1666" s="8"/>
      <c r="I1666" s="8"/>
      <c r="J1666" s="49"/>
      <c r="K1666" s="8"/>
      <c r="L1666" s="88"/>
      <c r="M1666" s="88"/>
      <c r="N1666" s="88"/>
      <c r="O1666" s="8"/>
      <c r="P1666" s="8"/>
      <c r="Q1666" s="50"/>
      <c r="R1666" s="8"/>
      <c r="S1666" s="8"/>
      <c r="T1666" s="49"/>
      <c r="U1666" s="88"/>
      <c r="V1666" s="88"/>
      <c r="W1666" s="49"/>
      <c r="X1666" s="50"/>
      <c r="Z1666" s="8"/>
      <c r="AA1666" s="8"/>
      <c r="AC1666" s="8"/>
      <c r="AD1666" s="88"/>
      <c r="AE1666" s="8"/>
      <c r="AF1666" s="8"/>
      <c r="AG1666" s="8"/>
      <c r="AH1666" s="50"/>
      <c r="AI1666" s="88"/>
      <c r="AJ1666" s="8"/>
      <c r="AM1666" s="8"/>
      <c r="AN1666" s="8"/>
      <c r="AS1666" s="8"/>
    </row>
    <row r="1667" hidden="1">
      <c r="A1667" s="8"/>
      <c r="C1667" s="8"/>
      <c r="D1667" s="8"/>
      <c r="I1667" s="8"/>
      <c r="J1667" s="49"/>
      <c r="K1667" s="8"/>
      <c r="L1667" s="88"/>
      <c r="M1667" s="88"/>
      <c r="N1667" s="88"/>
      <c r="O1667" s="8"/>
      <c r="P1667" s="8"/>
      <c r="Q1667" s="50"/>
      <c r="R1667" s="8"/>
      <c r="S1667" s="8"/>
      <c r="T1667" s="49"/>
      <c r="U1667" s="88"/>
      <c r="V1667" s="88"/>
      <c r="W1667" s="49"/>
      <c r="X1667" s="50"/>
      <c r="Z1667" s="8"/>
      <c r="AA1667" s="8"/>
      <c r="AC1667" s="8"/>
      <c r="AD1667" s="88"/>
      <c r="AE1667" s="8"/>
      <c r="AF1667" s="8"/>
      <c r="AG1667" s="8"/>
      <c r="AH1667" s="50"/>
      <c r="AI1667" s="88"/>
      <c r="AJ1667" s="8"/>
      <c r="AM1667" s="8"/>
      <c r="AN1667" s="8"/>
      <c r="AS1667" s="8"/>
    </row>
    <row r="1668" hidden="1">
      <c r="A1668" s="8"/>
      <c r="C1668" s="8"/>
      <c r="D1668" s="8"/>
      <c r="I1668" s="8"/>
      <c r="J1668" s="49"/>
      <c r="K1668" s="8"/>
      <c r="L1668" s="88"/>
      <c r="M1668" s="88"/>
      <c r="N1668" s="88"/>
      <c r="O1668" s="8"/>
      <c r="P1668" s="8"/>
      <c r="Q1668" s="50"/>
      <c r="R1668" s="8"/>
      <c r="S1668" s="8"/>
      <c r="T1668" s="49"/>
      <c r="U1668" s="88"/>
      <c r="V1668" s="88"/>
      <c r="W1668" s="49"/>
      <c r="X1668" s="50"/>
      <c r="Z1668" s="8"/>
      <c r="AA1668" s="8"/>
      <c r="AC1668" s="8"/>
      <c r="AD1668" s="88"/>
      <c r="AE1668" s="8"/>
      <c r="AF1668" s="8"/>
      <c r="AG1668" s="8"/>
      <c r="AH1668" s="50"/>
      <c r="AI1668" s="88"/>
      <c r="AJ1668" s="8"/>
      <c r="AM1668" s="8"/>
      <c r="AN1668" s="8"/>
      <c r="AS1668" s="8"/>
    </row>
    <row r="1669" hidden="1">
      <c r="A1669" s="8"/>
      <c r="C1669" s="8"/>
      <c r="D1669" s="8"/>
      <c r="I1669" s="8"/>
      <c r="J1669" s="49"/>
      <c r="K1669" s="8"/>
      <c r="L1669" s="88"/>
      <c r="M1669" s="88"/>
      <c r="N1669" s="88"/>
      <c r="O1669" s="8"/>
      <c r="P1669" s="8"/>
      <c r="Q1669" s="50"/>
      <c r="R1669" s="8"/>
      <c r="S1669" s="8"/>
      <c r="T1669" s="49"/>
      <c r="U1669" s="88"/>
      <c r="V1669" s="88"/>
      <c r="W1669" s="49"/>
      <c r="X1669" s="50"/>
      <c r="Z1669" s="8"/>
      <c r="AA1669" s="8"/>
      <c r="AC1669" s="8"/>
      <c r="AD1669" s="88"/>
      <c r="AE1669" s="8"/>
      <c r="AF1669" s="8"/>
      <c r="AG1669" s="8"/>
      <c r="AH1669" s="50"/>
      <c r="AI1669" s="88"/>
      <c r="AJ1669" s="8"/>
      <c r="AM1669" s="8"/>
      <c r="AN1669" s="8"/>
      <c r="AS1669" s="8"/>
    </row>
    <row r="1670" hidden="1">
      <c r="A1670" s="8"/>
      <c r="C1670" s="8"/>
      <c r="D1670" s="8"/>
      <c r="I1670" s="8"/>
      <c r="J1670" s="49"/>
      <c r="K1670" s="8"/>
      <c r="L1670" s="88"/>
      <c r="M1670" s="88"/>
      <c r="N1670" s="88"/>
      <c r="O1670" s="8"/>
      <c r="P1670" s="8"/>
      <c r="Q1670" s="50"/>
      <c r="R1670" s="8"/>
      <c r="S1670" s="8"/>
      <c r="T1670" s="49"/>
      <c r="U1670" s="88"/>
      <c r="V1670" s="88"/>
      <c r="W1670" s="49"/>
      <c r="X1670" s="50"/>
      <c r="Z1670" s="8"/>
      <c r="AA1670" s="8"/>
      <c r="AC1670" s="8"/>
      <c r="AD1670" s="88"/>
      <c r="AE1670" s="8"/>
      <c r="AF1670" s="8"/>
      <c r="AG1670" s="8"/>
      <c r="AH1670" s="50"/>
      <c r="AI1670" s="88"/>
      <c r="AJ1670" s="8"/>
      <c r="AM1670" s="8"/>
      <c r="AN1670" s="8"/>
      <c r="AS1670" s="8"/>
    </row>
    <row r="1671" hidden="1">
      <c r="A1671" s="8"/>
      <c r="C1671" s="8"/>
      <c r="D1671" s="8"/>
      <c r="I1671" s="8"/>
      <c r="J1671" s="49"/>
      <c r="K1671" s="8"/>
      <c r="L1671" s="88"/>
      <c r="M1671" s="88"/>
      <c r="N1671" s="88"/>
      <c r="O1671" s="8"/>
      <c r="P1671" s="8"/>
      <c r="Q1671" s="50"/>
      <c r="R1671" s="8"/>
      <c r="S1671" s="8"/>
      <c r="T1671" s="49"/>
      <c r="U1671" s="88"/>
      <c r="V1671" s="88"/>
      <c r="W1671" s="49"/>
      <c r="X1671" s="50"/>
      <c r="Z1671" s="8"/>
      <c r="AA1671" s="8"/>
      <c r="AC1671" s="8"/>
      <c r="AD1671" s="88"/>
      <c r="AE1671" s="8"/>
      <c r="AF1671" s="8"/>
      <c r="AG1671" s="8"/>
      <c r="AH1671" s="50"/>
      <c r="AI1671" s="88"/>
      <c r="AJ1671" s="8"/>
      <c r="AM1671" s="8"/>
      <c r="AN1671" s="8"/>
      <c r="AS1671" s="8"/>
    </row>
    <row r="1672" hidden="1">
      <c r="A1672" s="8"/>
      <c r="C1672" s="8"/>
      <c r="D1672" s="8"/>
      <c r="I1672" s="8"/>
      <c r="J1672" s="49"/>
      <c r="K1672" s="8"/>
      <c r="L1672" s="88"/>
      <c r="M1672" s="88"/>
      <c r="N1672" s="88"/>
      <c r="O1672" s="8"/>
      <c r="P1672" s="8"/>
      <c r="Q1672" s="50"/>
      <c r="R1672" s="8"/>
      <c r="S1672" s="8"/>
      <c r="T1672" s="49"/>
      <c r="U1672" s="88"/>
      <c r="V1672" s="88"/>
      <c r="W1672" s="49"/>
      <c r="X1672" s="50"/>
      <c r="Z1672" s="8"/>
      <c r="AA1672" s="8"/>
      <c r="AC1672" s="8"/>
      <c r="AD1672" s="88"/>
      <c r="AE1672" s="8"/>
      <c r="AF1672" s="8"/>
      <c r="AG1672" s="8"/>
      <c r="AH1672" s="50"/>
      <c r="AI1672" s="88"/>
      <c r="AJ1672" s="8"/>
      <c r="AM1672" s="8"/>
      <c r="AN1672" s="8"/>
      <c r="AS1672" s="8"/>
    </row>
    <row r="1673" hidden="1">
      <c r="A1673" s="8"/>
      <c r="C1673" s="8"/>
      <c r="D1673" s="8"/>
      <c r="I1673" s="8"/>
      <c r="J1673" s="49"/>
      <c r="K1673" s="8"/>
      <c r="L1673" s="88"/>
      <c r="M1673" s="88"/>
      <c r="N1673" s="88"/>
      <c r="O1673" s="8"/>
      <c r="P1673" s="8"/>
      <c r="Q1673" s="50"/>
      <c r="R1673" s="8"/>
      <c r="S1673" s="8"/>
      <c r="T1673" s="49"/>
      <c r="U1673" s="88"/>
      <c r="V1673" s="88"/>
      <c r="W1673" s="49"/>
      <c r="X1673" s="50"/>
      <c r="Z1673" s="8"/>
      <c r="AA1673" s="8"/>
      <c r="AC1673" s="8"/>
      <c r="AD1673" s="88"/>
      <c r="AE1673" s="8"/>
      <c r="AF1673" s="8"/>
      <c r="AG1673" s="8"/>
      <c r="AH1673" s="50"/>
      <c r="AI1673" s="88"/>
      <c r="AJ1673" s="8"/>
      <c r="AM1673" s="8"/>
      <c r="AN1673" s="8"/>
      <c r="AS1673" s="8"/>
    </row>
    <row r="1674" hidden="1">
      <c r="A1674" s="8"/>
      <c r="C1674" s="8"/>
      <c r="D1674" s="8"/>
      <c r="I1674" s="8"/>
      <c r="J1674" s="49"/>
      <c r="K1674" s="8"/>
      <c r="L1674" s="88"/>
      <c r="M1674" s="88"/>
      <c r="N1674" s="88"/>
      <c r="O1674" s="8"/>
      <c r="P1674" s="8"/>
      <c r="Q1674" s="50"/>
      <c r="R1674" s="8"/>
      <c r="S1674" s="8"/>
      <c r="T1674" s="49"/>
      <c r="U1674" s="88"/>
      <c r="V1674" s="88"/>
      <c r="W1674" s="49"/>
      <c r="X1674" s="50"/>
      <c r="Z1674" s="8"/>
      <c r="AA1674" s="8"/>
      <c r="AC1674" s="8"/>
      <c r="AD1674" s="88"/>
      <c r="AE1674" s="8"/>
      <c r="AF1674" s="8"/>
      <c r="AG1674" s="8"/>
      <c r="AH1674" s="50"/>
      <c r="AI1674" s="88"/>
      <c r="AJ1674" s="8"/>
      <c r="AM1674" s="8"/>
      <c r="AN1674" s="8"/>
      <c r="AS1674" s="8"/>
    </row>
    <row r="1675" hidden="1">
      <c r="A1675" s="8"/>
      <c r="C1675" s="8"/>
      <c r="D1675" s="8"/>
      <c r="I1675" s="8"/>
      <c r="J1675" s="49"/>
      <c r="K1675" s="8"/>
      <c r="L1675" s="88"/>
      <c r="M1675" s="88"/>
      <c r="N1675" s="88"/>
      <c r="O1675" s="8"/>
      <c r="P1675" s="8"/>
      <c r="Q1675" s="50"/>
      <c r="R1675" s="8"/>
      <c r="S1675" s="8"/>
      <c r="T1675" s="49"/>
      <c r="U1675" s="88"/>
      <c r="V1675" s="88"/>
      <c r="W1675" s="49"/>
      <c r="X1675" s="50"/>
      <c r="Z1675" s="8"/>
      <c r="AA1675" s="8"/>
      <c r="AC1675" s="8"/>
      <c r="AD1675" s="88"/>
      <c r="AE1675" s="8"/>
      <c r="AF1675" s="8"/>
      <c r="AG1675" s="8"/>
      <c r="AH1675" s="50"/>
      <c r="AI1675" s="88"/>
      <c r="AJ1675" s="8"/>
      <c r="AM1675" s="8"/>
      <c r="AN1675" s="8"/>
      <c r="AS1675" s="8"/>
    </row>
    <row r="1676" hidden="1">
      <c r="A1676" s="8"/>
      <c r="C1676" s="8"/>
      <c r="D1676" s="8"/>
      <c r="I1676" s="8"/>
      <c r="J1676" s="49"/>
      <c r="K1676" s="8"/>
      <c r="L1676" s="88"/>
      <c r="M1676" s="88"/>
      <c r="N1676" s="88"/>
      <c r="O1676" s="8"/>
      <c r="P1676" s="8"/>
      <c r="Q1676" s="50"/>
      <c r="R1676" s="8"/>
      <c r="S1676" s="8"/>
      <c r="T1676" s="49"/>
      <c r="U1676" s="88"/>
      <c r="V1676" s="88"/>
      <c r="W1676" s="49"/>
      <c r="X1676" s="50"/>
      <c r="Z1676" s="8"/>
      <c r="AA1676" s="8"/>
      <c r="AC1676" s="8"/>
      <c r="AD1676" s="88"/>
      <c r="AE1676" s="8"/>
      <c r="AF1676" s="8"/>
      <c r="AG1676" s="8"/>
      <c r="AH1676" s="50"/>
      <c r="AI1676" s="88"/>
      <c r="AJ1676" s="8"/>
      <c r="AM1676" s="8"/>
      <c r="AN1676" s="8"/>
      <c r="AS1676" s="8"/>
    </row>
    <row r="1677" hidden="1">
      <c r="A1677" s="8"/>
      <c r="C1677" s="8"/>
      <c r="D1677" s="8"/>
      <c r="I1677" s="8"/>
      <c r="J1677" s="49"/>
      <c r="K1677" s="8"/>
      <c r="L1677" s="88"/>
      <c r="M1677" s="88"/>
      <c r="N1677" s="88"/>
      <c r="O1677" s="8"/>
      <c r="P1677" s="8"/>
      <c r="Q1677" s="50"/>
      <c r="R1677" s="8"/>
      <c r="S1677" s="8"/>
      <c r="T1677" s="49"/>
      <c r="U1677" s="88"/>
      <c r="V1677" s="88"/>
      <c r="W1677" s="49"/>
      <c r="X1677" s="50"/>
      <c r="Z1677" s="8"/>
      <c r="AA1677" s="8"/>
      <c r="AC1677" s="8"/>
      <c r="AD1677" s="88"/>
      <c r="AE1677" s="8"/>
      <c r="AF1677" s="8"/>
      <c r="AG1677" s="8"/>
      <c r="AH1677" s="50"/>
      <c r="AI1677" s="88"/>
      <c r="AJ1677" s="8"/>
      <c r="AM1677" s="8"/>
      <c r="AN1677" s="8"/>
      <c r="AS1677" s="8"/>
    </row>
    <row r="1678" hidden="1">
      <c r="A1678" s="8"/>
      <c r="C1678" s="8"/>
      <c r="D1678" s="8"/>
      <c r="I1678" s="8"/>
      <c r="J1678" s="49"/>
      <c r="K1678" s="8"/>
      <c r="L1678" s="88"/>
      <c r="M1678" s="88"/>
      <c r="N1678" s="88"/>
      <c r="O1678" s="8"/>
      <c r="P1678" s="8"/>
      <c r="Q1678" s="50"/>
      <c r="R1678" s="8"/>
      <c r="S1678" s="8"/>
      <c r="T1678" s="49"/>
      <c r="U1678" s="88"/>
      <c r="V1678" s="88"/>
      <c r="W1678" s="49"/>
      <c r="X1678" s="50"/>
      <c r="Z1678" s="8"/>
      <c r="AA1678" s="8"/>
      <c r="AC1678" s="8"/>
      <c r="AD1678" s="88"/>
      <c r="AE1678" s="8"/>
      <c r="AF1678" s="8"/>
      <c r="AG1678" s="8"/>
      <c r="AH1678" s="50"/>
      <c r="AI1678" s="88"/>
      <c r="AJ1678" s="8"/>
      <c r="AM1678" s="8"/>
      <c r="AN1678" s="8"/>
      <c r="AS1678" s="8"/>
    </row>
    <row r="1679" hidden="1">
      <c r="A1679" s="8"/>
      <c r="C1679" s="8"/>
      <c r="D1679" s="8"/>
      <c r="I1679" s="8"/>
      <c r="J1679" s="49"/>
      <c r="K1679" s="8"/>
      <c r="L1679" s="88"/>
      <c r="M1679" s="88"/>
      <c r="N1679" s="88"/>
      <c r="O1679" s="8"/>
      <c r="P1679" s="8"/>
      <c r="Q1679" s="50"/>
      <c r="R1679" s="8"/>
      <c r="S1679" s="8"/>
      <c r="T1679" s="49"/>
      <c r="U1679" s="88"/>
      <c r="V1679" s="88"/>
      <c r="W1679" s="49"/>
      <c r="X1679" s="50"/>
      <c r="Z1679" s="8"/>
      <c r="AA1679" s="8"/>
      <c r="AC1679" s="8"/>
      <c r="AD1679" s="88"/>
      <c r="AE1679" s="8"/>
      <c r="AF1679" s="8"/>
      <c r="AG1679" s="8"/>
      <c r="AH1679" s="50"/>
      <c r="AI1679" s="88"/>
      <c r="AJ1679" s="8"/>
      <c r="AM1679" s="8"/>
      <c r="AN1679" s="8"/>
      <c r="AS1679" s="8"/>
    </row>
    <row r="1680" hidden="1">
      <c r="A1680" s="8"/>
      <c r="C1680" s="8"/>
      <c r="D1680" s="8"/>
      <c r="I1680" s="8"/>
      <c r="J1680" s="49"/>
      <c r="K1680" s="8"/>
      <c r="L1680" s="88"/>
      <c r="M1680" s="88"/>
      <c r="N1680" s="88"/>
      <c r="O1680" s="8"/>
      <c r="P1680" s="8"/>
      <c r="Q1680" s="50"/>
      <c r="R1680" s="8"/>
      <c r="S1680" s="8"/>
      <c r="T1680" s="49"/>
      <c r="U1680" s="88"/>
      <c r="V1680" s="88"/>
      <c r="W1680" s="49"/>
      <c r="X1680" s="50"/>
      <c r="Z1680" s="8"/>
      <c r="AA1680" s="8"/>
      <c r="AC1680" s="8"/>
      <c r="AD1680" s="88"/>
      <c r="AE1680" s="8"/>
      <c r="AF1680" s="8"/>
      <c r="AG1680" s="8"/>
      <c r="AH1680" s="50"/>
      <c r="AI1680" s="88"/>
      <c r="AJ1680" s="8"/>
      <c r="AM1680" s="8"/>
      <c r="AN1680" s="8"/>
      <c r="AS1680" s="8"/>
    </row>
    <row r="1681" hidden="1">
      <c r="A1681" s="8"/>
      <c r="C1681" s="8"/>
      <c r="D1681" s="8"/>
      <c r="I1681" s="8"/>
      <c r="J1681" s="49"/>
      <c r="K1681" s="8"/>
      <c r="L1681" s="88"/>
      <c r="M1681" s="88"/>
      <c r="N1681" s="88"/>
      <c r="O1681" s="8"/>
      <c r="P1681" s="8"/>
      <c r="Q1681" s="50"/>
      <c r="R1681" s="8"/>
      <c r="S1681" s="8"/>
      <c r="T1681" s="49"/>
      <c r="U1681" s="88"/>
      <c r="V1681" s="88"/>
      <c r="W1681" s="49"/>
      <c r="X1681" s="50"/>
      <c r="Z1681" s="8"/>
      <c r="AA1681" s="8"/>
      <c r="AC1681" s="8"/>
      <c r="AD1681" s="88"/>
      <c r="AE1681" s="8"/>
      <c r="AF1681" s="8"/>
      <c r="AG1681" s="8"/>
      <c r="AH1681" s="50"/>
      <c r="AI1681" s="88"/>
      <c r="AJ1681" s="8"/>
      <c r="AM1681" s="8"/>
      <c r="AN1681" s="8"/>
      <c r="AS1681" s="8"/>
    </row>
    <row r="1682" hidden="1">
      <c r="A1682" s="8"/>
      <c r="C1682" s="8"/>
      <c r="D1682" s="8"/>
      <c r="I1682" s="8"/>
      <c r="J1682" s="49"/>
      <c r="K1682" s="8"/>
      <c r="L1682" s="88"/>
      <c r="M1682" s="88"/>
      <c r="N1682" s="88"/>
      <c r="O1682" s="8"/>
      <c r="P1682" s="8"/>
      <c r="Q1682" s="50"/>
      <c r="R1682" s="8"/>
      <c r="S1682" s="8"/>
      <c r="T1682" s="49"/>
      <c r="U1682" s="88"/>
      <c r="V1682" s="88"/>
      <c r="W1682" s="49"/>
      <c r="X1682" s="50"/>
      <c r="Z1682" s="8"/>
      <c r="AA1682" s="8"/>
      <c r="AC1682" s="8"/>
      <c r="AD1682" s="88"/>
      <c r="AE1682" s="8"/>
      <c r="AF1682" s="8"/>
      <c r="AG1682" s="8"/>
      <c r="AH1682" s="50"/>
      <c r="AI1682" s="88"/>
      <c r="AJ1682" s="8"/>
      <c r="AM1682" s="8"/>
      <c r="AN1682" s="8"/>
      <c r="AS1682" s="8"/>
    </row>
    <row r="1683" hidden="1">
      <c r="A1683" s="8"/>
      <c r="C1683" s="8"/>
      <c r="D1683" s="8"/>
      <c r="I1683" s="8"/>
      <c r="J1683" s="49"/>
      <c r="K1683" s="8"/>
      <c r="L1683" s="88"/>
      <c r="M1683" s="88"/>
      <c r="N1683" s="88"/>
      <c r="O1683" s="8"/>
      <c r="P1683" s="8"/>
      <c r="Q1683" s="50"/>
      <c r="R1683" s="8"/>
      <c r="S1683" s="8"/>
      <c r="T1683" s="49"/>
      <c r="U1683" s="88"/>
      <c r="V1683" s="88"/>
      <c r="W1683" s="49"/>
      <c r="X1683" s="50"/>
      <c r="Z1683" s="8"/>
      <c r="AA1683" s="8"/>
      <c r="AC1683" s="8"/>
      <c r="AD1683" s="88"/>
      <c r="AE1683" s="8"/>
      <c r="AF1683" s="8"/>
      <c r="AG1683" s="8"/>
      <c r="AH1683" s="50"/>
      <c r="AI1683" s="88"/>
      <c r="AJ1683" s="8"/>
      <c r="AM1683" s="8"/>
      <c r="AN1683" s="8"/>
      <c r="AS1683" s="8"/>
    </row>
    <row r="1684" hidden="1">
      <c r="A1684" s="8"/>
      <c r="C1684" s="8"/>
      <c r="D1684" s="8"/>
      <c r="I1684" s="8"/>
      <c r="J1684" s="49"/>
      <c r="K1684" s="8"/>
      <c r="L1684" s="88"/>
      <c r="M1684" s="88"/>
      <c r="N1684" s="88"/>
      <c r="O1684" s="8"/>
      <c r="P1684" s="8"/>
      <c r="Q1684" s="50"/>
      <c r="R1684" s="8"/>
      <c r="S1684" s="8"/>
      <c r="T1684" s="49"/>
      <c r="U1684" s="88"/>
      <c r="V1684" s="88"/>
      <c r="W1684" s="49"/>
      <c r="X1684" s="50"/>
      <c r="Z1684" s="8"/>
      <c r="AA1684" s="8"/>
      <c r="AC1684" s="8"/>
      <c r="AD1684" s="88"/>
      <c r="AE1684" s="8"/>
      <c r="AF1684" s="8"/>
      <c r="AG1684" s="8"/>
      <c r="AH1684" s="50"/>
      <c r="AI1684" s="88"/>
      <c r="AJ1684" s="8"/>
      <c r="AM1684" s="8"/>
      <c r="AN1684" s="8"/>
      <c r="AS1684" s="8"/>
    </row>
    <row r="1685" hidden="1">
      <c r="A1685" s="8"/>
      <c r="C1685" s="8"/>
      <c r="D1685" s="8"/>
      <c r="I1685" s="8"/>
      <c r="J1685" s="49"/>
      <c r="K1685" s="8"/>
      <c r="L1685" s="88"/>
      <c r="M1685" s="88"/>
      <c r="N1685" s="88"/>
      <c r="O1685" s="8"/>
      <c r="P1685" s="8"/>
      <c r="Q1685" s="50"/>
      <c r="R1685" s="8"/>
      <c r="S1685" s="8"/>
      <c r="T1685" s="49"/>
      <c r="U1685" s="88"/>
      <c r="V1685" s="88"/>
      <c r="W1685" s="49"/>
      <c r="X1685" s="50"/>
      <c r="Z1685" s="8"/>
      <c r="AA1685" s="8"/>
      <c r="AC1685" s="8"/>
      <c r="AD1685" s="88"/>
      <c r="AE1685" s="8"/>
      <c r="AF1685" s="8"/>
      <c r="AG1685" s="8"/>
      <c r="AH1685" s="50"/>
      <c r="AI1685" s="88"/>
      <c r="AJ1685" s="8"/>
      <c r="AM1685" s="8"/>
      <c r="AN1685" s="8"/>
      <c r="AS1685" s="8"/>
    </row>
    <row r="1686" hidden="1">
      <c r="A1686" s="8"/>
      <c r="C1686" s="8"/>
      <c r="D1686" s="8"/>
      <c r="I1686" s="8"/>
      <c r="J1686" s="49"/>
      <c r="K1686" s="8"/>
      <c r="L1686" s="88"/>
      <c r="M1686" s="88"/>
      <c r="N1686" s="88"/>
      <c r="O1686" s="8"/>
      <c r="P1686" s="8"/>
      <c r="Q1686" s="50"/>
      <c r="R1686" s="8"/>
      <c r="S1686" s="8"/>
      <c r="T1686" s="49"/>
      <c r="U1686" s="88"/>
      <c r="V1686" s="88"/>
      <c r="W1686" s="49"/>
      <c r="X1686" s="50"/>
      <c r="Z1686" s="8"/>
      <c r="AA1686" s="8"/>
      <c r="AC1686" s="8"/>
      <c r="AD1686" s="88"/>
      <c r="AE1686" s="8"/>
      <c r="AF1686" s="8"/>
      <c r="AG1686" s="8"/>
      <c r="AH1686" s="50"/>
      <c r="AI1686" s="88"/>
      <c r="AJ1686" s="8"/>
      <c r="AM1686" s="8"/>
      <c r="AN1686" s="8"/>
      <c r="AS1686" s="8"/>
    </row>
    <row r="1687" hidden="1">
      <c r="A1687" s="8"/>
      <c r="C1687" s="8"/>
      <c r="D1687" s="8"/>
      <c r="I1687" s="8"/>
      <c r="J1687" s="49"/>
      <c r="K1687" s="8"/>
      <c r="L1687" s="88"/>
      <c r="M1687" s="88"/>
      <c r="N1687" s="88"/>
      <c r="O1687" s="8"/>
      <c r="P1687" s="8"/>
      <c r="Q1687" s="50"/>
      <c r="R1687" s="8"/>
      <c r="S1687" s="8"/>
      <c r="T1687" s="49"/>
      <c r="U1687" s="88"/>
      <c r="V1687" s="88"/>
      <c r="W1687" s="49"/>
      <c r="X1687" s="50"/>
      <c r="Z1687" s="8"/>
      <c r="AA1687" s="8"/>
      <c r="AC1687" s="8"/>
      <c r="AD1687" s="88"/>
      <c r="AE1687" s="8"/>
      <c r="AF1687" s="8"/>
      <c r="AG1687" s="8"/>
      <c r="AH1687" s="50"/>
      <c r="AI1687" s="88"/>
      <c r="AJ1687" s="8"/>
      <c r="AM1687" s="8"/>
      <c r="AN1687" s="8"/>
      <c r="AS1687" s="8"/>
    </row>
    <row r="1688" hidden="1">
      <c r="A1688" s="8"/>
      <c r="C1688" s="8"/>
      <c r="D1688" s="8"/>
      <c r="I1688" s="8"/>
      <c r="J1688" s="49"/>
      <c r="K1688" s="8"/>
      <c r="L1688" s="88"/>
      <c r="M1688" s="88"/>
      <c r="N1688" s="88"/>
      <c r="O1688" s="8"/>
      <c r="P1688" s="8"/>
      <c r="Q1688" s="50"/>
      <c r="R1688" s="8"/>
      <c r="S1688" s="8"/>
      <c r="T1688" s="49"/>
      <c r="U1688" s="88"/>
      <c r="V1688" s="88"/>
      <c r="W1688" s="49"/>
      <c r="X1688" s="50"/>
      <c r="Z1688" s="8"/>
      <c r="AA1688" s="8"/>
      <c r="AC1688" s="8"/>
      <c r="AD1688" s="88"/>
      <c r="AE1688" s="8"/>
      <c r="AF1688" s="8"/>
      <c r="AG1688" s="8"/>
      <c r="AH1688" s="50"/>
      <c r="AI1688" s="88"/>
      <c r="AJ1688" s="8"/>
      <c r="AM1688" s="8"/>
      <c r="AN1688" s="8"/>
      <c r="AS1688" s="8"/>
    </row>
    <row r="1689" hidden="1">
      <c r="A1689" s="8"/>
      <c r="C1689" s="8"/>
      <c r="D1689" s="8"/>
      <c r="I1689" s="8"/>
      <c r="J1689" s="49"/>
      <c r="K1689" s="8"/>
      <c r="L1689" s="88"/>
      <c r="M1689" s="88"/>
      <c r="N1689" s="88"/>
      <c r="O1689" s="8"/>
      <c r="P1689" s="8"/>
      <c r="Q1689" s="50"/>
      <c r="R1689" s="8"/>
      <c r="S1689" s="8"/>
      <c r="T1689" s="49"/>
      <c r="U1689" s="88"/>
      <c r="V1689" s="88"/>
      <c r="W1689" s="49"/>
      <c r="X1689" s="50"/>
      <c r="Z1689" s="8"/>
      <c r="AA1689" s="8"/>
      <c r="AC1689" s="8"/>
      <c r="AD1689" s="88"/>
      <c r="AE1689" s="8"/>
      <c r="AF1689" s="8"/>
      <c r="AG1689" s="8"/>
      <c r="AH1689" s="50"/>
      <c r="AI1689" s="88"/>
      <c r="AJ1689" s="8"/>
      <c r="AM1689" s="8"/>
      <c r="AN1689" s="8"/>
      <c r="AS1689" s="8"/>
    </row>
    <row r="1690" hidden="1">
      <c r="A1690" s="8"/>
      <c r="C1690" s="8"/>
      <c r="D1690" s="8"/>
      <c r="I1690" s="8"/>
      <c r="J1690" s="49"/>
      <c r="K1690" s="8"/>
      <c r="L1690" s="88"/>
      <c r="M1690" s="88"/>
      <c r="N1690" s="88"/>
      <c r="O1690" s="8"/>
      <c r="P1690" s="8"/>
      <c r="Q1690" s="50"/>
      <c r="R1690" s="8"/>
      <c r="S1690" s="8"/>
      <c r="T1690" s="49"/>
      <c r="U1690" s="88"/>
      <c r="V1690" s="88"/>
      <c r="W1690" s="49"/>
      <c r="X1690" s="50"/>
      <c r="Z1690" s="8"/>
      <c r="AA1690" s="8"/>
      <c r="AC1690" s="8"/>
      <c r="AD1690" s="88"/>
      <c r="AE1690" s="8"/>
      <c r="AF1690" s="8"/>
      <c r="AG1690" s="8"/>
      <c r="AH1690" s="50"/>
      <c r="AI1690" s="88"/>
      <c r="AJ1690" s="8"/>
      <c r="AM1690" s="8"/>
      <c r="AN1690" s="8"/>
      <c r="AS1690" s="8"/>
    </row>
    <row r="1691" hidden="1">
      <c r="A1691" s="8"/>
      <c r="C1691" s="8"/>
      <c r="D1691" s="8"/>
      <c r="I1691" s="8"/>
      <c r="J1691" s="49"/>
      <c r="K1691" s="8"/>
      <c r="L1691" s="88"/>
      <c r="M1691" s="88"/>
      <c r="N1691" s="88"/>
      <c r="O1691" s="8"/>
      <c r="P1691" s="8"/>
      <c r="Q1691" s="50"/>
      <c r="R1691" s="8"/>
      <c r="S1691" s="8"/>
      <c r="T1691" s="49"/>
      <c r="U1691" s="88"/>
      <c r="V1691" s="88"/>
      <c r="W1691" s="49"/>
      <c r="X1691" s="50"/>
      <c r="Z1691" s="8"/>
      <c r="AA1691" s="8"/>
      <c r="AC1691" s="8"/>
      <c r="AD1691" s="88"/>
      <c r="AE1691" s="8"/>
      <c r="AF1691" s="8"/>
      <c r="AG1691" s="8"/>
      <c r="AH1691" s="50"/>
      <c r="AI1691" s="88"/>
      <c r="AJ1691" s="8"/>
      <c r="AM1691" s="8"/>
      <c r="AN1691" s="8"/>
      <c r="AS1691" s="8"/>
    </row>
    <row r="1692" hidden="1">
      <c r="A1692" s="8"/>
      <c r="C1692" s="8"/>
      <c r="D1692" s="8"/>
      <c r="I1692" s="8"/>
      <c r="J1692" s="49"/>
      <c r="K1692" s="8"/>
      <c r="L1692" s="88"/>
      <c r="M1692" s="88"/>
      <c r="N1692" s="88"/>
      <c r="O1692" s="8"/>
      <c r="P1692" s="8"/>
      <c r="Q1692" s="50"/>
      <c r="R1692" s="8"/>
      <c r="S1692" s="8"/>
      <c r="T1692" s="49"/>
      <c r="U1692" s="88"/>
      <c r="V1692" s="88"/>
      <c r="W1692" s="49"/>
      <c r="X1692" s="50"/>
      <c r="Z1692" s="8"/>
      <c r="AA1692" s="8"/>
      <c r="AC1692" s="8"/>
      <c r="AD1692" s="88"/>
      <c r="AE1692" s="8"/>
      <c r="AF1692" s="8"/>
      <c r="AG1692" s="8"/>
      <c r="AH1692" s="50"/>
      <c r="AI1692" s="88"/>
      <c r="AJ1692" s="8"/>
      <c r="AM1692" s="8"/>
      <c r="AN1692" s="8"/>
      <c r="AS1692" s="8"/>
    </row>
    <row r="1693" hidden="1">
      <c r="A1693" s="8"/>
      <c r="C1693" s="8"/>
      <c r="D1693" s="8"/>
      <c r="I1693" s="8"/>
      <c r="J1693" s="49"/>
      <c r="K1693" s="8"/>
      <c r="L1693" s="88"/>
      <c r="M1693" s="88"/>
      <c r="N1693" s="88"/>
      <c r="O1693" s="8"/>
      <c r="P1693" s="8"/>
      <c r="Q1693" s="50"/>
      <c r="R1693" s="8"/>
      <c r="S1693" s="8"/>
      <c r="T1693" s="49"/>
      <c r="U1693" s="88"/>
      <c r="V1693" s="88"/>
      <c r="W1693" s="49"/>
      <c r="X1693" s="50"/>
      <c r="Z1693" s="8"/>
      <c r="AA1693" s="8"/>
      <c r="AC1693" s="8"/>
      <c r="AD1693" s="88"/>
      <c r="AE1693" s="8"/>
      <c r="AF1693" s="8"/>
      <c r="AG1693" s="8"/>
      <c r="AH1693" s="50"/>
      <c r="AI1693" s="88"/>
      <c r="AJ1693" s="8"/>
      <c r="AM1693" s="8"/>
      <c r="AN1693" s="8"/>
      <c r="AS1693" s="8"/>
    </row>
    <row r="1694" hidden="1">
      <c r="A1694" s="8"/>
      <c r="C1694" s="8"/>
      <c r="D1694" s="8"/>
      <c r="I1694" s="8"/>
      <c r="J1694" s="49"/>
      <c r="K1694" s="8"/>
      <c r="L1694" s="88"/>
      <c r="M1694" s="88"/>
      <c r="N1694" s="88"/>
      <c r="O1694" s="8"/>
      <c r="P1694" s="8"/>
      <c r="Q1694" s="50"/>
      <c r="R1694" s="8"/>
      <c r="S1694" s="8"/>
      <c r="T1694" s="49"/>
      <c r="U1694" s="88"/>
      <c r="V1694" s="88"/>
      <c r="W1694" s="49"/>
      <c r="X1694" s="50"/>
      <c r="Z1694" s="8"/>
      <c r="AA1694" s="8"/>
      <c r="AC1694" s="8"/>
      <c r="AD1694" s="88"/>
      <c r="AE1694" s="8"/>
      <c r="AF1694" s="8"/>
      <c r="AG1694" s="8"/>
      <c r="AH1694" s="50"/>
      <c r="AI1694" s="88"/>
      <c r="AJ1694" s="8"/>
      <c r="AM1694" s="8"/>
      <c r="AN1694" s="8"/>
      <c r="AS1694" s="8"/>
    </row>
    <row r="1695" hidden="1">
      <c r="A1695" s="8"/>
      <c r="C1695" s="8"/>
      <c r="D1695" s="8"/>
      <c r="I1695" s="8"/>
      <c r="J1695" s="49"/>
      <c r="K1695" s="8"/>
      <c r="L1695" s="88"/>
      <c r="M1695" s="88"/>
      <c r="N1695" s="88"/>
      <c r="O1695" s="8"/>
      <c r="P1695" s="8"/>
      <c r="Q1695" s="50"/>
      <c r="R1695" s="8"/>
      <c r="S1695" s="8"/>
      <c r="T1695" s="49"/>
      <c r="U1695" s="88"/>
      <c r="V1695" s="88"/>
      <c r="W1695" s="49"/>
      <c r="X1695" s="50"/>
      <c r="Z1695" s="8"/>
      <c r="AA1695" s="8"/>
      <c r="AC1695" s="8"/>
      <c r="AD1695" s="88"/>
      <c r="AE1695" s="8"/>
      <c r="AF1695" s="8"/>
      <c r="AG1695" s="8"/>
      <c r="AH1695" s="50"/>
      <c r="AI1695" s="88"/>
      <c r="AJ1695" s="8"/>
      <c r="AM1695" s="8"/>
      <c r="AN1695" s="8"/>
      <c r="AS1695" s="8"/>
    </row>
    <row r="1696" hidden="1">
      <c r="A1696" s="8"/>
      <c r="C1696" s="8"/>
      <c r="D1696" s="8"/>
      <c r="I1696" s="8"/>
      <c r="J1696" s="49"/>
      <c r="K1696" s="8"/>
      <c r="L1696" s="88"/>
      <c r="M1696" s="88"/>
      <c r="N1696" s="88"/>
      <c r="O1696" s="8"/>
      <c r="P1696" s="8"/>
      <c r="Q1696" s="50"/>
      <c r="R1696" s="8"/>
      <c r="S1696" s="8"/>
      <c r="T1696" s="49"/>
      <c r="U1696" s="88"/>
      <c r="V1696" s="88"/>
      <c r="W1696" s="49"/>
      <c r="X1696" s="50"/>
      <c r="Z1696" s="8"/>
      <c r="AA1696" s="8"/>
      <c r="AC1696" s="8"/>
      <c r="AD1696" s="88"/>
      <c r="AE1696" s="8"/>
      <c r="AF1696" s="8"/>
      <c r="AG1696" s="8"/>
      <c r="AH1696" s="50"/>
      <c r="AI1696" s="88"/>
      <c r="AJ1696" s="8"/>
      <c r="AM1696" s="8"/>
      <c r="AN1696" s="8"/>
      <c r="AS1696" s="8"/>
    </row>
    <row r="1697" hidden="1">
      <c r="A1697" s="8"/>
      <c r="C1697" s="8"/>
      <c r="D1697" s="8"/>
      <c r="I1697" s="8"/>
      <c r="J1697" s="49"/>
      <c r="K1697" s="8"/>
      <c r="L1697" s="88"/>
      <c r="M1697" s="88"/>
      <c r="N1697" s="88"/>
      <c r="O1697" s="8"/>
      <c r="P1697" s="8"/>
      <c r="Q1697" s="50"/>
      <c r="R1697" s="8"/>
      <c r="S1697" s="8"/>
      <c r="T1697" s="49"/>
      <c r="U1697" s="88"/>
      <c r="V1697" s="88"/>
      <c r="W1697" s="49"/>
      <c r="X1697" s="50"/>
      <c r="Z1697" s="8"/>
      <c r="AA1697" s="8"/>
      <c r="AC1697" s="8"/>
      <c r="AD1697" s="88"/>
      <c r="AE1697" s="8"/>
      <c r="AF1697" s="8"/>
      <c r="AG1697" s="8"/>
      <c r="AH1697" s="50"/>
      <c r="AI1697" s="88"/>
      <c r="AJ1697" s="8"/>
      <c r="AM1697" s="8"/>
      <c r="AN1697" s="8"/>
      <c r="AS1697" s="8"/>
    </row>
    <row r="1698" hidden="1">
      <c r="A1698" s="8"/>
      <c r="C1698" s="8"/>
      <c r="D1698" s="8"/>
      <c r="I1698" s="8"/>
      <c r="J1698" s="49"/>
      <c r="K1698" s="8"/>
      <c r="L1698" s="88"/>
      <c r="M1698" s="88"/>
      <c r="N1698" s="88"/>
      <c r="O1698" s="8"/>
      <c r="P1698" s="8"/>
      <c r="Q1698" s="50"/>
      <c r="R1698" s="8"/>
      <c r="S1698" s="8"/>
      <c r="T1698" s="49"/>
      <c r="U1698" s="88"/>
      <c r="V1698" s="88"/>
      <c r="W1698" s="49"/>
      <c r="X1698" s="50"/>
      <c r="Z1698" s="8"/>
      <c r="AA1698" s="8"/>
      <c r="AC1698" s="8"/>
      <c r="AD1698" s="88"/>
      <c r="AE1698" s="8"/>
      <c r="AF1698" s="8"/>
      <c r="AG1698" s="8"/>
      <c r="AH1698" s="50"/>
      <c r="AI1698" s="88"/>
      <c r="AJ1698" s="8"/>
      <c r="AM1698" s="8"/>
      <c r="AN1698" s="8"/>
      <c r="AS1698" s="8"/>
    </row>
    <row r="1699" hidden="1">
      <c r="A1699" s="8"/>
      <c r="C1699" s="8"/>
      <c r="D1699" s="8"/>
      <c r="I1699" s="8"/>
      <c r="J1699" s="49"/>
      <c r="K1699" s="8"/>
      <c r="L1699" s="88"/>
      <c r="M1699" s="88"/>
      <c r="N1699" s="88"/>
      <c r="O1699" s="8"/>
      <c r="P1699" s="8"/>
      <c r="Q1699" s="50"/>
      <c r="R1699" s="8"/>
      <c r="S1699" s="8"/>
      <c r="T1699" s="49"/>
      <c r="U1699" s="88"/>
      <c r="V1699" s="88"/>
      <c r="W1699" s="49"/>
      <c r="X1699" s="50"/>
      <c r="Z1699" s="8"/>
      <c r="AA1699" s="8"/>
      <c r="AC1699" s="8"/>
      <c r="AD1699" s="88"/>
      <c r="AE1699" s="8"/>
      <c r="AF1699" s="8"/>
      <c r="AG1699" s="8"/>
      <c r="AH1699" s="50"/>
      <c r="AI1699" s="88"/>
      <c r="AJ1699" s="8"/>
      <c r="AM1699" s="8"/>
      <c r="AN1699" s="8"/>
      <c r="AS1699" s="8"/>
    </row>
    <row r="1700" hidden="1">
      <c r="A1700" s="8"/>
      <c r="C1700" s="8"/>
      <c r="D1700" s="8"/>
      <c r="I1700" s="8"/>
      <c r="J1700" s="49"/>
      <c r="K1700" s="8"/>
      <c r="L1700" s="88"/>
      <c r="M1700" s="88"/>
      <c r="N1700" s="88"/>
      <c r="O1700" s="8"/>
      <c r="P1700" s="8"/>
      <c r="Q1700" s="50"/>
      <c r="R1700" s="8"/>
      <c r="S1700" s="8"/>
      <c r="T1700" s="49"/>
      <c r="U1700" s="88"/>
      <c r="V1700" s="88"/>
      <c r="W1700" s="49"/>
      <c r="X1700" s="50"/>
      <c r="Z1700" s="8"/>
      <c r="AA1700" s="8"/>
      <c r="AC1700" s="8"/>
      <c r="AD1700" s="88"/>
      <c r="AE1700" s="8"/>
      <c r="AF1700" s="8"/>
      <c r="AG1700" s="8"/>
      <c r="AH1700" s="50"/>
      <c r="AI1700" s="88"/>
      <c r="AJ1700" s="8"/>
      <c r="AM1700" s="8"/>
      <c r="AN1700" s="8"/>
      <c r="AS1700" s="8"/>
    </row>
    <row r="1701" hidden="1">
      <c r="A1701" s="8"/>
      <c r="C1701" s="8"/>
      <c r="D1701" s="8"/>
      <c r="I1701" s="8"/>
      <c r="J1701" s="49"/>
      <c r="K1701" s="8"/>
      <c r="L1701" s="88"/>
      <c r="M1701" s="88"/>
      <c r="N1701" s="88"/>
      <c r="O1701" s="8"/>
      <c r="P1701" s="8"/>
      <c r="Q1701" s="50"/>
      <c r="R1701" s="8"/>
      <c r="S1701" s="8"/>
      <c r="T1701" s="49"/>
      <c r="U1701" s="88"/>
      <c r="V1701" s="88"/>
      <c r="W1701" s="49"/>
      <c r="X1701" s="50"/>
      <c r="Z1701" s="8"/>
      <c r="AA1701" s="8"/>
      <c r="AC1701" s="8"/>
      <c r="AD1701" s="88"/>
      <c r="AE1701" s="8"/>
      <c r="AF1701" s="8"/>
      <c r="AG1701" s="8"/>
      <c r="AH1701" s="50"/>
      <c r="AI1701" s="88"/>
      <c r="AJ1701" s="8"/>
      <c r="AM1701" s="8"/>
      <c r="AN1701" s="8"/>
      <c r="AS1701" s="8"/>
    </row>
    <row r="1702" hidden="1">
      <c r="A1702" s="8"/>
      <c r="C1702" s="8"/>
      <c r="D1702" s="8"/>
      <c r="I1702" s="8"/>
      <c r="J1702" s="49"/>
      <c r="K1702" s="8"/>
      <c r="L1702" s="88"/>
      <c r="M1702" s="88"/>
      <c r="N1702" s="88"/>
      <c r="O1702" s="8"/>
      <c r="P1702" s="8"/>
      <c r="Q1702" s="50"/>
      <c r="R1702" s="8"/>
      <c r="S1702" s="8"/>
      <c r="T1702" s="49"/>
      <c r="U1702" s="88"/>
      <c r="V1702" s="88"/>
      <c r="W1702" s="49"/>
      <c r="X1702" s="50"/>
      <c r="Z1702" s="8"/>
      <c r="AA1702" s="8"/>
      <c r="AC1702" s="8"/>
      <c r="AD1702" s="88"/>
      <c r="AE1702" s="8"/>
      <c r="AF1702" s="8"/>
      <c r="AG1702" s="8"/>
      <c r="AH1702" s="50"/>
      <c r="AI1702" s="88"/>
      <c r="AJ1702" s="8"/>
      <c r="AM1702" s="8"/>
      <c r="AN1702" s="8"/>
      <c r="AS1702" s="8"/>
    </row>
    <row r="1703" hidden="1">
      <c r="A1703" s="8"/>
      <c r="C1703" s="8"/>
      <c r="D1703" s="8"/>
      <c r="I1703" s="8"/>
      <c r="J1703" s="49"/>
      <c r="K1703" s="8"/>
      <c r="L1703" s="88"/>
      <c r="M1703" s="88"/>
      <c r="N1703" s="88"/>
      <c r="O1703" s="8"/>
      <c r="P1703" s="8"/>
      <c r="Q1703" s="50"/>
      <c r="R1703" s="8"/>
      <c r="S1703" s="8"/>
      <c r="T1703" s="49"/>
      <c r="U1703" s="88"/>
      <c r="V1703" s="88"/>
      <c r="W1703" s="49"/>
      <c r="X1703" s="50"/>
      <c r="Z1703" s="8"/>
      <c r="AA1703" s="8"/>
      <c r="AC1703" s="8"/>
      <c r="AD1703" s="88"/>
      <c r="AE1703" s="8"/>
      <c r="AF1703" s="8"/>
      <c r="AG1703" s="8"/>
      <c r="AH1703" s="50"/>
      <c r="AI1703" s="88"/>
      <c r="AJ1703" s="8"/>
      <c r="AM1703" s="8"/>
      <c r="AN1703" s="8"/>
      <c r="AS1703" s="8"/>
    </row>
    <row r="1704" hidden="1">
      <c r="A1704" s="8"/>
      <c r="C1704" s="8"/>
      <c r="D1704" s="8"/>
      <c r="I1704" s="8"/>
      <c r="J1704" s="49"/>
      <c r="K1704" s="8"/>
      <c r="L1704" s="88"/>
      <c r="M1704" s="88"/>
      <c r="N1704" s="88"/>
      <c r="O1704" s="8"/>
      <c r="P1704" s="8"/>
      <c r="Q1704" s="50"/>
      <c r="R1704" s="8"/>
      <c r="S1704" s="8"/>
      <c r="T1704" s="49"/>
      <c r="U1704" s="88"/>
      <c r="V1704" s="88"/>
      <c r="W1704" s="49"/>
      <c r="X1704" s="50"/>
      <c r="Z1704" s="8"/>
      <c r="AA1704" s="8"/>
      <c r="AC1704" s="8"/>
      <c r="AD1704" s="88"/>
      <c r="AE1704" s="8"/>
      <c r="AF1704" s="8"/>
      <c r="AG1704" s="8"/>
      <c r="AH1704" s="50"/>
      <c r="AI1704" s="88"/>
      <c r="AJ1704" s="8"/>
      <c r="AM1704" s="8"/>
      <c r="AN1704" s="8"/>
      <c r="AS1704" s="8"/>
    </row>
    <row r="1705" hidden="1">
      <c r="A1705" s="8"/>
      <c r="C1705" s="8"/>
      <c r="D1705" s="8"/>
      <c r="I1705" s="8"/>
      <c r="J1705" s="49"/>
      <c r="K1705" s="8"/>
      <c r="L1705" s="88"/>
      <c r="M1705" s="88"/>
      <c r="N1705" s="88"/>
      <c r="O1705" s="8"/>
      <c r="P1705" s="8"/>
      <c r="Q1705" s="50"/>
      <c r="R1705" s="8"/>
      <c r="S1705" s="8"/>
      <c r="T1705" s="49"/>
      <c r="U1705" s="88"/>
      <c r="V1705" s="88"/>
      <c r="W1705" s="49"/>
      <c r="X1705" s="50"/>
      <c r="Z1705" s="8"/>
      <c r="AA1705" s="8"/>
      <c r="AC1705" s="8"/>
      <c r="AD1705" s="88"/>
      <c r="AE1705" s="8"/>
      <c r="AF1705" s="8"/>
      <c r="AG1705" s="8"/>
      <c r="AH1705" s="50"/>
      <c r="AI1705" s="88"/>
      <c r="AJ1705" s="8"/>
      <c r="AM1705" s="8"/>
      <c r="AN1705" s="8"/>
      <c r="AS1705" s="8"/>
    </row>
    <row r="1706" hidden="1">
      <c r="A1706" s="8"/>
      <c r="C1706" s="8"/>
      <c r="D1706" s="8"/>
      <c r="I1706" s="8"/>
      <c r="J1706" s="49"/>
      <c r="K1706" s="8"/>
      <c r="L1706" s="88"/>
      <c r="M1706" s="88"/>
      <c r="N1706" s="88"/>
      <c r="O1706" s="8"/>
      <c r="P1706" s="8"/>
      <c r="Q1706" s="50"/>
      <c r="R1706" s="8"/>
      <c r="S1706" s="8"/>
      <c r="T1706" s="49"/>
      <c r="U1706" s="88"/>
      <c r="V1706" s="88"/>
      <c r="W1706" s="49"/>
      <c r="X1706" s="50"/>
      <c r="Z1706" s="8"/>
      <c r="AA1706" s="8"/>
      <c r="AC1706" s="8"/>
      <c r="AD1706" s="88"/>
      <c r="AE1706" s="8"/>
      <c r="AF1706" s="8"/>
      <c r="AG1706" s="8"/>
      <c r="AH1706" s="50"/>
      <c r="AI1706" s="88"/>
      <c r="AJ1706" s="8"/>
      <c r="AM1706" s="8"/>
      <c r="AN1706" s="8"/>
      <c r="AS1706" s="8"/>
    </row>
    <row r="1707" hidden="1">
      <c r="A1707" s="8"/>
      <c r="C1707" s="8"/>
      <c r="D1707" s="8"/>
      <c r="I1707" s="8"/>
      <c r="J1707" s="49"/>
      <c r="K1707" s="8"/>
      <c r="L1707" s="88"/>
      <c r="M1707" s="88"/>
      <c r="N1707" s="88"/>
      <c r="O1707" s="8"/>
      <c r="P1707" s="8"/>
      <c r="Q1707" s="50"/>
      <c r="R1707" s="8"/>
      <c r="S1707" s="8"/>
      <c r="T1707" s="49"/>
      <c r="U1707" s="88"/>
      <c r="V1707" s="88"/>
      <c r="W1707" s="49"/>
      <c r="X1707" s="50"/>
      <c r="Z1707" s="8"/>
      <c r="AA1707" s="8"/>
      <c r="AC1707" s="8"/>
      <c r="AD1707" s="88"/>
      <c r="AE1707" s="8"/>
      <c r="AF1707" s="8"/>
      <c r="AG1707" s="8"/>
      <c r="AH1707" s="50"/>
      <c r="AI1707" s="88"/>
      <c r="AJ1707" s="8"/>
      <c r="AM1707" s="8"/>
      <c r="AN1707" s="8"/>
      <c r="AS1707" s="8"/>
    </row>
    <row r="1708" hidden="1">
      <c r="A1708" s="8"/>
      <c r="C1708" s="8"/>
      <c r="D1708" s="8"/>
      <c r="I1708" s="8"/>
      <c r="J1708" s="49"/>
      <c r="K1708" s="8"/>
      <c r="L1708" s="88"/>
      <c r="M1708" s="88"/>
      <c r="N1708" s="88"/>
      <c r="O1708" s="8"/>
      <c r="P1708" s="8"/>
      <c r="Q1708" s="50"/>
      <c r="R1708" s="8"/>
      <c r="S1708" s="8"/>
      <c r="T1708" s="49"/>
      <c r="U1708" s="88"/>
      <c r="V1708" s="88"/>
      <c r="W1708" s="49"/>
      <c r="X1708" s="50"/>
      <c r="Z1708" s="8"/>
      <c r="AA1708" s="8"/>
      <c r="AC1708" s="8"/>
      <c r="AD1708" s="88"/>
      <c r="AE1708" s="8"/>
      <c r="AF1708" s="8"/>
      <c r="AG1708" s="8"/>
      <c r="AH1708" s="50"/>
      <c r="AI1708" s="88"/>
      <c r="AJ1708" s="8"/>
      <c r="AM1708" s="8"/>
      <c r="AN1708" s="8"/>
      <c r="AS1708" s="8"/>
    </row>
    <row r="1709" hidden="1">
      <c r="A1709" s="8"/>
      <c r="C1709" s="8"/>
      <c r="D1709" s="8"/>
      <c r="I1709" s="8"/>
      <c r="J1709" s="49"/>
      <c r="K1709" s="8"/>
      <c r="L1709" s="88"/>
      <c r="M1709" s="88"/>
      <c r="N1709" s="88"/>
      <c r="O1709" s="8"/>
      <c r="P1709" s="8"/>
      <c r="Q1709" s="50"/>
      <c r="R1709" s="8"/>
      <c r="S1709" s="8"/>
      <c r="T1709" s="49"/>
      <c r="U1709" s="88"/>
      <c r="V1709" s="88"/>
      <c r="W1709" s="49"/>
      <c r="X1709" s="50"/>
      <c r="Z1709" s="8"/>
      <c r="AA1709" s="8"/>
      <c r="AC1709" s="8"/>
      <c r="AD1709" s="88"/>
      <c r="AE1709" s="8"/>
      <c r="AF1709" s="8"/>
      <c r="AG1709" s="8"/>
      <c r="AH1709" s="50"/>
      <c r="AI1709" s="88"/>
      <c r="AJ1709" s="8"/>
      <c r="AM1709" s="8"/>
      <c r="AN1709" s="8"/>
      <c r="AS1709" s="8"/>
    </row>
    <row r="1710" hidden="1">
      <c r="A1710" s="8"/>
      <c r="C1710" s="8"/>
      <c r="D1710" s="8"/>
      <c r="I1710" s="8"/>
      <c r="J1710" s="49"/>
      <c r="K1710" s="8"/>
      <c r="L1710" s="88"/>
      <c r="M1710" s="88"/>
      <c r="N1710" s="88"/>
      <c r="O1710" s="8"/>
      <c r="P1710" s="8"/>
      <c r="Q1710" s="50"/>
      <c r="R1710" s="8"/>
      <c r="S1710" s="8"/>
      <c r="T1710" s="49"/>
      <c r="U1710" s="88"/>
      <c r="V1710" s="88"/>
      <c r="W1710" s="49"/>
      <c r="X1710" s="50"/>
      <c r="Z1710" s="8"/>
      <c r="AA1710" s="8"/>
      <c r="AC1710" s="8"/>
      <c r="AD1710" s="88"/>
      <c r="AE1710" s="8"/>
      <c r="AF1710" s="8"/>
      <c r="AG1710" s="8"/>
      <c r="AH1710" s="50"/>
      <c r="AI1710" s="88"/>
      <c r="AJ1710" s="8"/>
      <c r="AM1710" s="8"/>
      <c r="AN1710" s="8"/>
      <c r="AS1710" s="8"/>
    </row>
    <row r="1711" hidden="1">
      <c r="A1711" s="8"/>
      <c r="C1711" s="8"/>
      <c r="D1711" s="8"/>
      <c r="I1711" s="8"/>
      <c r="J1711" s="49"/>
      <c r="K1711" s="8"/>
      <c r="L1711" s="88"/>
      <c r="M1711" s="88"/>
      <c r="N1711" s="88"/>
      <c r="O1711" s="8"/>
      <c r="P1711" s="8"/>
      <c r="Q1711" s="50"/>
      <c r="R1711" s="8"/>
      <c r="S1711" s="8"/>
      <c r="T1711" s="49"/>
      <c r="U1711" s="88"/>
      <c r="V1711" s="88"/>
      <c r="W1711" s="49"/>
      <c r="X1711" s="50"/>
      <c r="Z1711" s="8"/>
      <c r="AA1711" s="8"/>
      <c r="AC1711" s="8"/>
      <c r="AD1711" s="88"/>
      <c r="AE1711" s="8"/>
      <c r="AF1711" s="8"/>
      <c r="AG1711" s="8"/>
      <c r="AH1711" s="50"/>
      <c r="AI1711" s="88"/>
      <c r="AJ1711" s="8"/>
      <c r="AM1711" s="8"/>
      <c r="AN1711" s="8"/>
      <c r="AS1711" s="8"/>
    </row>
    <row r="1712" hidden="1">
      <c r="A1712" s="8"/>
      <c r="C1712" s="8"/>
      <c r="D1712" s="8"/>
      <c r="I1712" s="8"/>
      <c r="J1712" s="49"/>
      <c r="K1712" s="8"/>
      <c r="L1712" s="88"/>
      <c r="M1712" s="88"/>
      <c r="N1712" s="88"/>
      <c r="O1712" s="8"/>
      <c r="P1712" s="8"/>
      <c r="Q1712" s="50"/>
      <c r="R1712" s="8"/>
      <c r="S1712" s="8"/>
      <c r="T1712" s="49"/>
      <c r="U1712" s="88"/>
      <c r="V1712" s="88"/>
      <c r="W1712" s="49"/>
      <c r="X1712" s="50"/>
      <c r="Z1712" s="8"/>
      <c r="AA1712" s="8"/>
      <c r="AC1712" s="8"/>
      <c r="AD1712" s="88"/>
      <c r="AE1712" s="8"/>
      <c r="AF1712" s="8"/>
      <c r="AG1712" s="8"/>
      <c r="AH1712" s="50"/>
      <c r="AI1712" s="88"/>
      <c r="AJ1712" s="8"/>
      <c r="AM1712" s="8"/>
      <c r="AN1712" s="8"/>
      <c r="AS1712" s="8"/>
    </row>
    <row r="1713" hidden="1">
      <c r="A1713" s="8"/>
      <c r="C1713" s="8"/>
      <c r="D1713" s="8"/>
      <c r="I1713" s="8"/>
      <c r="J1713" s="49"/>
      <c r="K1713" s="8"/>
      <c r="L1713" s="88"/>
      <c r="M1713" s="88"/>
      <c r="N1713" s="88"/>
      <c r="O1713" s="8"/>
      <c r="P1713" s="8"/>
      <c r="Q1713" s="50"/>
      <c r="R1713" s="8"/>
      <c r="S1713" s="8"/>
      <c r="T1713" s="49"/>
      <c r="U1713" s="88"/>
      <c r="V1713" s="88"/>
      <c r="W1713" s="49"/>
      <c r="X1713" s="50"/>
      <c r="Z1713" s="8"/>
      <c r="AA1713" s="8"/>
      <c r="AC1713" s="8"/>
      <c r="AD1713" s="88"/>
      <c r="AE1713" s="8"/>
      <c r="AF1713" s="8"/>
      <c r="AG1713" s="8"/>
      <c r="AH1713" s="50"/>
      <c r="AI1713" s="88"/>
      <c r="AJ1713" s="8"/>
      <c r="AM1713" s="8"/>
      <c r="AN1713" s="8"/>
      <c r="AS1713" s="8"/>
    </row>
    <row r="1714" hidden="1">
      <c r="A1714" s="8"/>
      <c r="C1714" s="8"/>
      <c r="D1714" s="8"/>
      <c r="I1714" s="8"/>
      <c r="J1714" s="49"/>
      <c r="K1714" s="8"/>
      <c r="L1714" s="88"/>
      <c r="M1714" s="88"/>
      <c r="N1714" s="88"/>
      <c r="O1714" s="8"/>
      <c r="P1714" s="8"/>
      <c r="Q1714" s="50"/>
      <c r="R1714" s="8"/>
      <c r="S1714" s="8"/>
      <c r="T1714" s="49"/>
      <c r="U1714" s="88"/>
      <c r="V1714" s="88"/>
      <c r="W1714" s="49"/>
      <c r="X1714" s="50"/>
      <c r="Z1714" s="8"/>
      <c r="AA1714" s="8"/>
      <c r="AC1714" s="8"/>
      <c r="AD1714" s="88"/>
      <c r="AE1714" s="8"/>
      <c r="AF1714" s="8"/>
      <c r="AG1714" s="8"/>
      <c r="AH1714" s="50"/>
      <c r="AI1714" s="88"/>
      <c r="AJ1714" s="8"/>
      <c r="AM1714" s="8"/>
      <c r="AN1714" s="8"/>
      <c r="AS1714" s="8"/>
    </row>
    <row r="1715" hidden="1">
      <c r="A1715" s="8"/>
      <c r="C1715" s="8"/>
      <c r="D1715" s="8"/>
      <c r="I1715" s="8"/>
      <c r="J1715" s="49"/>
      <c r="K1715" s="8"/>
      <c r="L1715" s="88"/>
      <c r="M1715" s="88"/>
      <c r="N1715" s="88"/>
      <c r="O1715" s="8"/>
      <c r="P1715" s="8"/>
      <c r="Q1715" s="50"/>
      <c r="R1715" s="8"/>
      <c r="S1715" s="8"/>
      <c r="T1715" s="49"/>
      <c r="U1715" s="88"/>
      <c r="V1715" s="88"/>
      <c r="W1715" s="49"/>
      <c r="X1715" s="50"/>
      <c r="Z1715" s="8"/>
      <c r="AA1715" s="8"/>
      <c r="AC1715" s="8"/>
      <c r="AD1715" s="88"/>
      <c r="AE1715" s="8"/>
      <c r="AF1715" s="8"/>
      <c r="AG1715" s="8"/>
      <c r="AH1715" s="50"/>
      <c r="AI1715" s="88"/>
      <c r="AJ1715" s="8"/>
      <c r="AM1715" s="8"/>
      <c r="AN1715" s="8"/>
      <c r="AS1715" s="8"/>
    </row>
    <row r="1716" hidden="1">
      <c r="A1716" s="8"/>
      <c r="C1716" s="8"/>
      <c r="D1716" s="8"/>
      <c r="I1716" s="8"/>
      <c r="J1716" s="49"/>
      <c r="K1716" s="8"/>
      <c r="L1716" s="88"/>
      <c r="M1716" s="88"/>
      <c r="N1716" s="88"/>
      <c r="O1716" s="8"/>
      <c r="P1716" s="8"/>
      <c r="Q1716" s="50"/>
      <c r="R1716" s="8"/>
      <c r="S1716" s="8"/>
      <c r="T1716" s="49"/>
      <c r="U1716" s="88"/>
      <c r="V1716" s="88"/>
      <c r="W1716" s="49"/>
      <c r="X1716" s="50"/>
      <c r="Z1716" s="8"/>
      <c r="AA1716" s="8"/>
      <c r="AC1716" s="8"/>
      <c r="AD1716" s="88"/>
      <c r="AE1716" s="8"/>
      <c r="AF1716" s="8"/>
      <c r="AG1716" s="8"/>
      <c r="AH1716" s="50"/>
      <c r="AI1716" s="88"/>
      <c r="AJ1716" s="8"/>
      <c r="AM1716" s="8"/>
      <c r="AN1716" s="8"/>
      <c r="AS1716" s="8"/>
    </row>
    <row r="1717" hidden="1">
      <c r="A1717" s="8"/>
      <c r="C1717" s="8"/>
      <c r="D1717" s="8"/>
      <c r="I1717" s="8"/>
      <c r="J1717" s="49"/>
      <c r="K1717" s="8"/>
      <c r="L1717" s="88"/>
      <c r="M1717" s="88"/>
      <c r="N1717" s="88"/>
      <c r="O1717" s="8"/>
      <c r="P1717" s="8"/>
      <c r="Q1717" s="50"/>
      <c r="R1717" s="8"/>
      <c r="S1717" s="8"/>
      <c r="T1717" s="49"/>
      <c r="U1717" s="88"/>
      <c r="V1717" s="88"/>
      <c r="W1717" s="49"/>
      <c r="X1717" s="50"/>
      <c r="Z1717" s="8"/>
      <c r="AA1717" s="8"/>
      <c r="AC1717" s="8"/>
      <c r="AD1717" s="88"/>
      <c r="AE1717" s="8"/>
      <c r="AF1717" s="8"/>
      <c r="AG1717" s="8"/>
      <c r="AH1717" s="50"/>
      <c r="AI1717" s="88"/>
      <c r="AJ1717" s="8"/>
      <c r="AM1717" s="8"/>
      <c r="AN1717" s="8"/>
      <c r="AS1717" s="8"/>
    </row>
    <row r="1718" hidden="1">
      <c r="A1718" s="8"/>
      <c r="C1718" s="8"/>
      <c r="D1718" s="8"/>
      <c r="I1718" s="8"/>
      <c r="J1718" s="49"/>
      <c r="K1718" s="8"/>
      <c r="L1718" s="88"/>
      <c r="M1718" s="88"/>
      <c r="N1718" s="88"/>
      <c r="O1718" s="8"/>
      <c r="P1718" s="8"/>
      <c r="Q1718" s="50"/>
      <c r="R1718" s="8"/>
      <c r="S1718" s="8"/>
      <c r="T1718" s="49"/>
      <c r="U1718" s="88"/>
      <c r="V1718" s="88"/>
      <c r="W1718" s="49"/>
      <c r="X1718" s="50"/>
      <c r="Z1718" s="8"/>
      <c r="AA1718" s="8"/>
      <c r="AC1718" s="8"/>
      <c r="AD1718" s="88"/>
      <c r="AE1718" s="8"/>
      <c r="AF1718" s="8"/>
      <c r="AG1718" s="8"/>
      <c r="AH1718" s="50"/>
      <c r="AI1718" s="88"/>
      <c r="AJ1718" s="8"/>
      <c r="AM1718" s="8"/>
      <c r="AN1718" s="8"/>
      <c r="AS1718" s="8"/>
    </row>
    <row r="1719" hidden="1">
      <c r="A1719" s="8"/>
      <c r="C1719" s="8"/>
      <c r="D1719" s="8"/>
      <c r="I1719" s="8"/>
      <c r="J1719" s="49"/>
      <c r="K1719" s="8"/>
      <c r="L1719" s="88"/>
      <c r="M1719" s="88"/>
      <c r="N1719" s="88"/>
      <c r="O1719" s="8"/>
      <c r="P1719" s="8"/>
      <c r="Q1719" s="50"/>
      <c r="R1719" s="8"/>
      <c r="S1719" s="8"/>
      <c r="T1719" s="49"/>
      <c r="U1719" s="88"/>
      <c r="V1719" s="88"/>
      <c r="W1719" s="49"/>
      <c r="X1719" s="50"/>
      <c r="Z1719" s="8"/>
      <c r="AA1719" s="8"/>
      <c r="AC1719" s="8"/>
      <c r="AD1719" s="88"/>
      <c r="AE1719" s="8"/>
      <c r="AF1719" s="8"/>
      <c r="AG1719" s="8"/>
      <c r="AH1719" s="50"/>
      <c r="AI1719" s="88"/>
      <c r="AJ1719" s="8"/>
      <c r="AM1719" s="8"/>
      <c r="AN1719" s="8"/>
      <c r="AS1719" s="8"/>
    </row>
    <row r="1720" hidden="1">
      <c r="A1720" s="8"/>
      <c r="C1720" s="8"/>
      <c r="D1720" s="8"/>
      <c r="I1720" s="8"/>
      <c r="J1720" s="49"/>
      <c r="K1720" s="8"/>
      <c r="L1720" s="88"/>
      <c r="M1720" s="88"/>
      <c r="N1720" s="88"/>
      <c r="O1720" s="8"/>
      <c r="P1720" s="8"/>
      <c r="Q1720" s="50"/>
      <c r="R1720" s="8"/>
      <c r="S1720" s="8"/>
      <c r="T1720" s="49"/>
      <c r="U1720" s="88"/>
      <c r="V1720" s="88"/>
      <c r="W1720" s="49"/>
      <c r="X1720" s="50"/>
      <c r="Z1720" s="8"/>
      <c r="AA1720" s="8"/>
      <c r="AC1720" s="8"/>
      <c r="AD1720" s="88"/>
      <c r="AE1720" s="8"/>
      <c r="AF1720" s="8"/>
      <c r="AG1720" s="8"/>
      <c r="AH1720" s="50"/>
      <c r="AI1720" s="88"/>
      <c r="AJ1720" s="8"/>
      <c r="AM1720" s="8"/>
      <c r="AN1720" s="8"/>
      <c r="AS1720" s="8"/>
    </row>
    <row r="1721" hidden="1">
      <c r="A1721" s="8"/>
      <c r="C1721" s="8"/>
      <c r="D1721" s="8"/>
      <c r="I1721" s="8"/>
      <c r="J1721" s="49"/>
      <c r="K1721" s="8"/>
      <c r="L1721" s="88"/>
      <c r="M1721" s="88"/>
      <c r="N1721" s="88"/>
      <c r="O1721" s="8"/>
      <c r="P1721" s="8"/>
      <c r="Q1721" s="50"/>
      <c r="R1721" s="8"/>
      <c r="S1721" s="8"/>
      <c r="T1721" s="49"/>
      <c r="U1721" s="88"/>
      <c r="V1721" s="88"/>
      <c r="W1721" s="49"/>
      <c r="X1721" s="50"/>
      <c r="Z1721" s="8"/>
      <c r="AA1721" s="8"/>
      <c r="AC1721" s="8"/>
      <c r="AD1721" s="88"/>
      <c r="AE1721" s="8"/>
      <c r="AF1721" s="8"/>
      <c r="AG1721" s="8"/>
      <c r="AH1721" s="50"/>
      <c r="AI1721" s="88"/>
      <c r="AJ1721" s="8"/>
      <c r="AM1721" s="8"/>
      <c r="AN1721" s="8"/>
      <c r="AS1721" s="8"/>
    </row>
    <row r="1722" hidden="1">
      <c r="A1722" s="8"/>
      <c r="C1722" s="8"/>
      <c r="D1722" s="8"/>
      <c r="I1722" s="8"/>
      <c r="J1722" s="49"/>
      <c r="K1722" s="8"/>
      <c r="L1722" s="88"/>
      <c r="M1722" s="88"/>
      <c r="N1722" s="88"/>
      <c r="O1722" s="8"/>
      <c r="P1722" s="8"/>
      <c r="Q1722" s="50"/>
      <c r="R1722" s="8"/>
      <c r="S1722" s="8"/>
      <c r="T1722" s="49"/>
      <c r="U1722" s="88"/>
      <c r="V1722" s="88"/>
      <c r="W1722" s="49"/>
      <c r="X1722" s="50"/>
      <c r="Z1722" s="8"/>
      <c r="AA1722" s="8"/>
      <c r="AC1722" s="8"/>
      <c r="AD1722" s="88"/>
      <c r="AE1722" s="8"/>
      <c r="AF1722" s="8"/>
      <c r="AG1722" s="8"/>
      <c r="AH1722" s="50"/>
      <c r="AI1722" s="88"/>
      <c r="AJ1722" s="8"/>
      <c r="AM1722" s="8"/>
      <c r="AN1722" s="8"/>
      <c r="AS1722" s="8"/>
    </row>
    <row r="1723" hidden="1">
      <c r="A1723" s="8"/>
      <c r="C1723" s="8"/>
      <c r="D1723" s="8"/>
      <c r="I1723" s="8"/>
      <c r="J1723" s="49"/>
      <c r="K1723" s="8"/>
      <c r="L1723" s="88"/>
      <c r="M1723" s="88"/>
      <c r="N1723" s="88"/>
      <c r="O1723" s="8"/>
      <c r="P1723" s="8"/>
      <c r="Q1723" s="50"/>
      <c r="R1723" s="8"/>
      <c r="S1723" s="8"/>
      <c r="T1723" s="49"/>
      <c r="U1723" s="88"/>
      <c r="V1723" s="88"/>
      <c r="W1723" s="49"/>
      <c r="X1723" s="50"/>
      <c r="Z1723" s="8"/>
      <c r="AA1723" s="8"/>
      <c r="AC1723" s="8"/>
      <c r="AD1723" s="88"/>
      <c r="AE1723" s="8"/>
      <c r="AF1723" s="8"/>
      <c r="AG1723" s="8"/>
      <c r="AH1723" s="50"/>
      <c r="AI1723" s="88"/>
      <c r="AJ1723" s="8"/>
      <c r="AM1723" s="8"/>
      <c r="AN1723" s="8"/>
      <c r="AS1723" s="8"/>
    </row>
    <row r="1724" hidden="1">
      <c r="A1724" s="8"/>
      <c r="C1724" s="8"/>
      <c r="D1724" s="8"/>
      <c r="I1724" s="8"/>
      <c r="J1724" s="49"/>
      <c r="K1724" s="8"/>
      <c r="L1724" s="88"/>
      <c r="M1724" s="88"/>
      <c r="N1724" s="88"/>
      <c r="O1724" s="8"/>
      <c r="P1724" s="8"/>
      <c r="Q1724" s="50"/>
      <c r="R1724" s="8"/>
      <c r="S1724" s="8"/>
      <c r="T1724" s="49"/>
      <c r="U1724" s="88"/>
      <c r="V1724" s="88"/>
      <c r="W1724" s="49"/>
      <c r="X1724" s="50"/>
      <c r="Z1724" s="8"/>
      <c r="AA1724" s="8"/>
      <c r="AC1724" s="8"/>
      <c r="AD1724" s="88"/>
      <c r="AE1724" s="8"/>
      <c r="AF1724" s="8"/>
      <c r="AG1724" s="8"/>
      <c r="AH1724" s="50"/>
      <c r="AI1724" s="88"/>
      <c r="AJ1724" s="8"/>
      <c r="AM1724" s="8"/>
      <c r="AN1724" s="8"/>
      <c r="AS1724" s="8"/>
    </row>
    <row r="1725" hidden="1">
      <c r="A1725" s="8"/>
      <c r="C1725" s="8"/>
      <c r="D1725" s="8"/>
      <c r="I1725" s="8"/>
      <c r="J1725" s="49"/>
      <c r="K1725" s="8"/>
      <c r="L1725" s="88"/>
      <c r="M1725" s="88"/>
      <c r="N1725" s="88"/>
      <c r="O1725" s="8"/>
      <c r="P1725" s="8"/>
      <c r="Q1725" s="50"/>
      <c r="R1725" s="8"/>
      <c r="S1725" s="8"/>
      <c r="T1725" s="49"/>
      <c r="U1725" s="88"/>
      <c r="V1725" s="88"/>
      <c r="W1725" s="49"/>
      <c r="X1725" s="50"/>
      <c r="Z1725" s="8"/>
      <c r="AA1725" s="8"/>
      <c r="AC1725" s="8"/>
      <c r="AD1725" s="88"/>
      <c r="AE1725" s="8"/>
      <c r="AF1725" s="8"/>
      <c r="AG1725" s="8"/>
      <c r="AH1725" s="50"/>
      <c r="AI1725" s="88"/>
      <c r="AJ1725" s="8"/>
      <c r="AM1725" s="8"/>
      <c r="AN1725" s="8"/>
      <c r="AS1725" s="8"/>
    </row>
    <row r="1726" hidden="1">
      <c r="A1726" s="8"/>
      <c r="C1726" s="8"/>
      <c r="D1726" s="8"/>
      <c r="I1726" s="8"/>
      <c r="J1726" s="49"/>
      <c r="K1726" s="8"/>
      <c r="L1726" s="88"/>
      <c r="M1726" s="88"/>
      <c r="N1726" s="88"/>
      <c r="O1726" s="8"/>
      <c r="P1726" s="8"/>
      <c r="Q1726" s="50"/>
      <c r="R1726" s="8"/>
      <c r="S1726" s="8"/>
      <c r="T1726" s="49"/>
      <c r="U1726" s="88"/>
      <c r="V1726" s="88"/>
      <c r="W1726" s="49"/>
      <c r="X1726" s="50"/>
      <c r="Z1726" s="8"/>
      <c r="AA1726" s="8"/>
      <c r="AC1726" s="8"/>
      <c r="AD1726" s="88"/>
      <c r="AE1726" s="8"/>
      <c r="AF1726" s="8"/>
      <c r="AG1726" s="8"/>
      <c r="AH1726" s="50"/>
      <c r="AI1726" s="88"/>
      <c r="AJ1726" s="8"/>
      <c r="AM1726" s="8"/>
      <c r="AN1726" s="8"/>
      <c r="AS1726" s="8"/>
    </row>
    <row r="1727" hidden="1">
      <c r="A1727" s="8"/>
      <c r="C1727" s="8"/>
      <c r="D1727" s="8"/>
      <c r="I1727" s="8"/>
      <c r="J1727" s="49"/>
      <c r="K1727" s="8"/>
      <c r="L1727" s="88"/>
      <c r="M1727" s="88"/>
      <c r="N1727" s="88"/>
      <c r="O1727" s="8"/>
      <c r="P1727" s="8"/>
      <c r="Q1727" s="50"/>
      <c r="R1727" s="8"/>
      <c r="S1727" s="8"/>
      <c r="T1727" s="49"/>
      <c r="U1727" s="88"/>
      <c r="V1727" s="88"/>
      <c r="W1727" s="49"/>
      <c r="X1727" s="50"/>
      <c r="Z1727" s="8"/>
      <c r="AA1727" s="8"/>
      <c r="AC1727" s="8"/>
      <c r="AD1727" s="88"/>
      <c r="AE1727" s="8"/>
      <c r="AF1727" s="8"/>
      <c r="AG1727" s="8"/>
      <c r="AH1727" s="50"/>
      <c r="AI1727" s="88"/>
      <c r="AJ1727" s="8"/>
      <c r="AM1727" s="8"/>
      <c r="AN1727" s="8"/>
      <c r="AS1727" s="8"/>
    </row>
    <row r="1728" hidden="1">
      <c r="A1728" s="8"/>
      <c r="C1728" s="8"/>
      <c r="D1728" s="8"/>
      <c r="I1728" s="8"/>
      <c r="J1728" s="49"/>
      <c r="K1728" s="8"/>
      <c r="L1728" s="88"/>
      <c r="M1728" s="88"/>
      <c r="N1728" s="88"/>
      <c r="O1728" s="8"/>
      <c r="P1728" s="8"/>
      <c r="Q1728" s="50"/>
      <c r="R1728" s="8"/>
      <c r="S1728" s="8"/>
      <c r="T1728" s="49"/>
      <c r="U1728" s="88"/>
      <c r="V1728" s="88"/>
      <c r="W1728" s="49"/>
      <c r="X1728" s="50"/>
      <c r="Z1728" s="8"/>
      <c r="AA1728" s="8"/>
      <c r="AC1728" s="8"/>
      <c r="AD1728" s="88"/>
      <c r="AE1728" s="8"/>
      <c r="AF1728" s="8"/>
      <c r="AG1728" s="8"/>
      <c r="AH1728" s="50"/>
      <c r="AI1728" s="88"/>
      <c r="AJ1728" s="8"/>
      <c r="AM1728" s="8"/>
      <c r="AN1728" s="8"/>
      <c r="AS1728" s="8"/>
    </row>
    <row r="1729" hidden="1">
      <c r="A1729" s="8"/>
      <c r="C1729" s="8"/>
      <c r="D1729" s="8"/>
      <c r="I1729" s="8"/>
      <c r="J1729" s="49"/>
      <c r="K1729" s="8"/>
      <c r="L1729" s="88"/>
      <c r="M1729" s="88"/>
      <c r="N1729" s="88"/>
      <c r="O1729" s="8"/>
      <c r="P1729" s="8"/>
      <c r="Q1729" s="50"/>
      <c r="R1729" s="8"/>
      <c r="S1729" s="8"/>
      <c r="T1729" s="49"/>
      <c r="U1729" s="88"/>
      <c r="V1729" s="88"/>
      <c r="W1729" s="49"/>
      <c r="X1729" s="50"/>
      <c r="Z1729" s="8"/>
      <c r="AA1729" s="8"/>
      <c r="AC1729" s="8"/>
      <c r="AD1729" s="88"/>
      <c r="AE1729" s="8"/>
      <c r="AF1729" s="8"/>
      <c r="AG1729" s="8"/>
      <c r="AH1729" s="50"/>
      <c r="AI1729" s="88"/>
      <c r="AJ1729" s="8"/>
      <c r="AM1729" s="8"/>
      <c r="AN1729" s="8"/>
      <c r="AS1729" s="8"/>
    </row>
    <row r="1730" hidden="1">
      <c r="A1730" s="8"/>
      <c r="C1730" s="8"/>
      <c r="D1730" s="8"/>
      <c r="I1730" s="8"/>
      <c r="J1730" s="49"/>
      <c r="K1730" s="8"/>
      <c r="L1730" s="88"/>
      <c r="M1730" s="88"/>
      <c r="N1730" s="88"/>
      <c r="O1730" s="8"/>
      <c r="P1730" s="8"/>
      <c r="Q1730" s="50"/>
      <c r="R1730" s="8"/>
      <c r="S1730" s="8"/>
      <c r="T1730" s="49"/>
      <c r="U1730" s="88"/>
      <c r="V1730" s="88"/>
      <c r="W1730" s="49"/>
      <c r="X1730" s="50"/>
      <c r="Z1730" s="8"/>
      <c r="AA1730" s="8"/>
      <c r="AC1730" s="8"/>
      <c r="AD1730" s="88"/>
      <c r="AE1730" s="8"/>
      <c r="AF1730" s="8"/>
      <c r="AG1730" s="8"/>
      <c r="AH1730" s="50"/>
      <c r="AI1730" s="88"/>
      <c r="AJ1730" s="8"/>
      <c r="AM1730" s="8"/>
      <c r="AN1730" s="8"/>
      <c r="AS1730" s="8"/>
    </row>
    <row r="1731" hidden="1">
      <c r="A1731" s="8"/>
      <c r="C1731" s="8"/>
      <c r="D1731" s="8"/>
      <c r="I1731" s="8"/>
      <c r="J1731" s="49"/>
      <c r="K1731" s="8"/>
      <c r="L1731" s="88"/>
      <c r="M1731" s="88"/>
      <c r="N1731" s="88"/>
      <c r="O1731" s="8"/>
      <c r="P1731" s="8"/>
      <c r="Q1731" s="50"/>
      <c r="R1731" s="8"/>
      <c r="S1731" s="8"/>
      <c r="T1731" s="49"/>
      <c r="U1731" s="88"/>
      <c r="V1731" s="88"/>
      <c r="W1731" s="49"/>
      <c r="X1731" s="50"/>
      <c r="Z1731" s="8"/>
      <c r="AA1731" s="8"/>
      <c r="AC1731" s="8"/>
      <c r="AD1731" s="88"/>
      <c r="AE1731" s="8"/>
      <c r="AF1731" s="8"/>
      <c r="AG1731" s="8"/>
      <c r="AH1731" s="50"/>
      <c r="AI1731" s="88"/>
      <c r="AJ1731" s="8"/>
      <c r="AM1731" s="8"/>
      <c r="AN1731" s="8"/>
      <c r="AS1731" s="8"/>
    </row>
    <row r="1732" hidden="1">
      <c r="A1732" s="8"/>
      <c r="C1732" s="8"/>
      <c r="D1732" s="8"/>
      <c r="I1732" s="8"/>
      <c r="J1732" s="49"/>
      <c r="K1732" s="8"/>
      <c r="L1732" s="88"/>
      <c r="M1732" s="88"/>
      <c r="N1732" s="88"/>
      <c r="O1732" s="8"/>
      <c r="P1732" s="8"/>
      <c r="Q1732" s="50"/>
      <c r="R1732" s="8"/>
      <c r="S1732" s="8"/>
      <c r="T1732" s="49"/>
      <c r="U1732" s="88"/>
      <c r="V1732" s="88"/>
      <c r="W1732" s="49"/>
      <c r="X1732" s="50"/>
      <c r="Z1732" s="8"/>
      <c r="AA1732" s="8"/>
      <c r="AC1732" s="8"/>
      <c r="AD1732" s="88"/>
      <c r="AE1732" s="8"/>
      <c r="AF1732" s="8"/>
      <c r="AG1732" s="8"/>
      <c r="AH1732" s="50"/>
      <c r="AI1732" s="88"/>
      <c r="AJ1732" s="8"/>
      <c r="AM1732" s="8"/>
      <c r="AN1732" s="8"/>
      <c r="AS1732" s="8"/>
    </row>
    <row r="1733" hidden="1">
      <c r="A1733" s="8"/>
      <c r="C1733" s="8"/>
      <c r="D1733" s="8"/>
      <c r="I1733" s="8"/>
      <c r="J1733" s="49"/>
      <c r="K1733" s="8"/>
      <c r="L1733" s="88"/>
      <c r="M1733" s="88"/>
      <c r="N1733" s="88"/>
      <c r="O1733" s="8"/>
      <c r="P1733" s="8"/>
      <c r="Q1733" s="50"/>
      <c r="R1733" s="8"/>
      <c r="S1733" s="8"/>
      <c r="T1733" s="49"/>
      <c r="U1733" s="88"/>
      <c r="V1733" s="88"/>
      <c r="W1733" s="49"/>
      <c r="X1733" s="50"/>
      <c r="Z1733" s="8"/>
      <c r="AA1733" s="8"/>
      <c r="AC1733" s="8"/>
      <c r="AD1733" s="88"/>
      <c r="AE1733" s="8"/>
      <c r="AF1733" s="8"/>
      <c r="AG1733" s="8"/>
      <c r="AH1733" s="50"/>
      <c r="AI1733" s="88"/>
      <c r="AJ1733" s="8"/>
      <c r="AM1733" s="8"/>
      <c r="AN1733" s="8"/>
      <c r="AS1733" s="8"/>
    </row>
    <row r="1734" hidden="1">
      <c r="A1734" s="8"/>
      <c r="C1734" s="8"/>
      <c r="D1734" s="8"/>
      <c r="I1734" s="8"/>
      <c r="J1734" s="49"/>
      <c r="K1734" s="8"/>
      <c r="L1734" s="88"/>
      <c r="M1734" s="88"/>
      <c r="N1734" s="88"/>
      <c r="O1734" s="8"/>
      <c r="P1734" s="8"/>
      <c r="Q1734" s="50"/>
      <c r="R1734" s="8"/>
      <c r="S1734" s="8"/>
      <c r="T1734" s="49"/>
      <c r="U1734" s="88"/>
      <c r="V1734" s="88"/>
      <c r="W1734" s="49"/>
      <c r="X1734" s="50"/>
      <c r="Z1734" s="8"/>
      <c r="AA1734" s="8"/>
      <c r="AC1734" s="8"/>
      <c r="AD1734" s="88"/>
      <c r="AE1734" s="8"/>
      <c r="AF1734" s="8"/>
      <c r="AG1734" s="8"/>
      <c r="AH1734" s="50"/>
      <c r="AI1734" s="88"/>
      <c r="AJ1734" s="8"/>
      <c r="AM1734" s="8"/>
      <c r="AN1734" s="8"/>
      <c r="AS1734" s="8"/>
    </row>
    <row r="1735" hidden="1">
      <c r="A1735" s="8"/>
      <c r="C1735" s="8"/>
      <c r="D1735" s="8"/>
      <c r="I1735" s="8"/>
      <c r="J1735" s="49"/>
      <c r="K1735" s="8"/>
      <c r="L1735" s="88"/>
      <c r="M1735" s="88"/>
      <c r="N1735" s="88"/>
      <c r="O1735" s="8"/>
      <c r="P1735" s="8"/>
      <c r="Q1735" s="50"/>
      <c r="R1735" s="8"/>
      <c r="S1735" s="8"/>
      <c r="T1735" s="49"/>
      <c r="U1735" s="88"/>
      <c r="V1735" s="88"/>
      <c r="W1735" s="49"/>
      <c r="X1735" s="50"/>
      <c r="Z1735" s="8"/>
      <c r="AA1735" s="8"/>
      <c r="AC1735" s="8"/>
      <c r="AD1735" s="88"/>
      <c r="AE1735" s="8"/>
      <c r="AF1735" s="8"/>
      <c r="AG1735" s="8"/>
      <c r="AH1735" s="50"/>
      <c r="AI1735" s="88"/>
      <c r="AJ1735" s="8"/>
      <c r="AM1735" s="8"/>
      <c r="AN1735" s="8"/>
      <c r="AS1735" s="8"/>
    </row>
    <row r="1736" hidden="1">
      <c r="A1736" s="8"/>
      <c r="C1736" s="8"/>
      <c r="D1736" s="8"/>
      <c r="I1736" s="8"/>
      <c r="J1736" s="49"/>
      <c r="K1736" s="8"/>
      <c r="L1736" s="88"/>
      <c r="M1736" s="88"/>
      <c r="N1736" s="88"/>
      <c r="O1736" s="8"/>
      <c r="P1736" s="8"/>
      <c r="Q1736" s="50"/>
      <c r="R1736" s="8"/>
      <c r="S1736" s="8"/>
      <c r="T1736" s="49"/>
      <c r="U1736" s="88"/>
      <c r="V1736" s="88"/>
      <c r="W1736" s="49"/>
      <c r="X1736" s="50"/>
      <c r="Z1736" s="8"/>
      <c r="AA1736" s="8"/>
      <c r="AC1736" s="8"/>
      <c r="AD1736" s="88"/>
      <c r="AE1736" s="8"/>
      <c r="AF1736" s="8"/>
      <c r="AG1736" s="8"/>
      <c r="AH1736" s="50"/>
      <c r="AI1736" s="88"/>
      <c r="AJ1736" s="8"/>
      <c r="AM1736" s="8"/>
      <c r="AN1736" s="8"/>
      <c r="AS1736" s="8"/>
    </row>
    <row r="1737" hidden="1">
      <c r="A1737" s="8"/>
      <c r="C1737" s="8"/>
      <c r="D1737" s="8"/>
      <c r="I1737" s="8"/>
      <c r="J1737" s="49"/>
      <c r="K1737" s="8"/>
      <c r="L1737" s="88"/>
      <c r="M1737" s="88"/>
      <c r="N1737" s="88"/>
      <c r="O1737" s="8"/>
      <c r="P1737" s="8"/>
      <c r="Q1737" s="50"/>
      <c r="R1737" s="8"/>
      <c r="S1737" s="8"/>
      <c r="T1737" s="49"/>
      <c r="U1737" s="88"/>
      <c r="V1737" s="88"/>
      <c r="W1737" s="49"/>
      <c r="X1737" s="50"/>
      <c r="Z1737" s="8"/>
      <c r="AA1737" s="8"/>
      <c r="AC1737" s="8"/>
      <c r="AD1737" s="88"/>
      <c r="AE1737" s="8"/>
      <c r="AF1737" s="8"/>
      <c r="AG1737" s="8"/>
      <c r="AH1737" s="50"/>
      <c r="AI1737" s="88"/>
      <c r="AJ1737" s="8"/>
      <c r="AM1737" s="8"/>
      <c r="AN1737" s="8"/>
      <c r="AS1737" s="8"/>
    </row>
    <row r="1738" hidden="1">
      <c r="A1738" s="8"/>
      <c r="C1738" s="8"/>
      <c r="D1738" s="8"/>
      <c r="I1738" s="8"/>
      <c r="J1738" s="49"/>
      <c r="K1738" s="8"/>
      <c r="L1738" s="88"/>
      <c r="M1738" s="88"/>
      <c r="N1738" s="88"/>
      <c r="O1738" s="8"/>
      <c r="P1738" s="8"/>
      <c r="Q1738" s="50"/>
      <c r="R1738" s="8"/>
      <c r="S1738" s="8"/>
      <c r="T1738" s="49"/>
      <c r="U1738" s="88"/>
      <c r="V1738" s="88"/>
      <c r="W1738" s="49"/>
      <c r="X1738" s="50"/>
      <c r="Z1738" s="8"/>
      <c r="AA1738" s="8"/>
      <c r="AC1738" s="8"/>
      <c r="AD1738" s="88"/>
      <c r="AE1738" s="8"/>
      <c r="AF1738" s="8"/>
      <c r="AG1738" s="8"/>
      <c r="AH1738" s="50"/>
      <c r="AI1738" s="88"/>
      <c r="AJ1738" s="8"/>
      <c r="AM1738" s="8"/>
      <c r="AN1738" s="8"/>
      <c r="AS1738" s="8"/>
    </row>
    <row r="1739" hidden="1">
      <c r="A1739" s="8"/>
      <c r="C1739" s="8"/>
      <c r="D1739" s="8"/>
      <c r="I1739" s="8"/>
      <c r="J1739" s="49"/>
      <c r="K1739" s="8"/>
      <c r="L1739" s="88"/>
      <c r="M1739" s="88"/>
      <c r="N1739" s="88"/>
      <c r="O1739" s="8"/>
      <c r="P1739" s="8"/>
      <c r="Q1739" s="50"/>
      <c r="R1739" s="8"/>
      <c r="S1739" s="8"/>
      <c r="T1739" s="49"/>
      <c r="U1739" s="88"/>
      <c r="V1739" s="88"/>
      <c r="W1739" s="49"/>
      <c r="X1739" s="50"/>
      <c r="Z1739" s="8"/>
      <c r="AA1739" s="8"/>
      <c r="AC1739" s="8"/>
      <c r="AD1739" s="88"/>
      <c r="AE1739" s="8"/>
      <c r="AF1739" s="8"/>
      <c r="AG1739" s="8"/>
      <c r="AH1739" s="50"/>
      <c r="AI1739" s="88"/>
      <c r="AJ1739" s="8"/>
      <c r="AM1739" s="8"/>
      <c r="AN1739" s="8"/>
      <c r="AS1739" s="8"/>
    </row>
    <row r="1740" hidden="1">
      <c r="A1740" s="8"/>
      <c r="C1740" s="8"/>
      <c r="D1740" s="8"/>
      <c r="I1740" s="8"/>
      <c r="J1740" s="49"/>
      <c r="K1740" s="8"/>
      <c r="L1740" s="88"/>
      <c r="M1740" s="88"/>
      <c r="N1740" s="88"/>
      <c r="O1740" s="8"/>
      <c r="P1740" s="8"/>
      <c r="Q1740" s="50"/>
      <c r="R1740" s="8"/>
      <c r="S1740" s="8"/>
      <c r="T1740" s="49"/>
      <c r="U1740" s="88"/>
      <c r="V1740" s="88"/>
      <c r="W1740" s="49"/>
      <c r="X1740" s="50"/>
      <c r="Z1740" s="8"/>
      <c r="AA1740" s="8"/>
      <c r="AC1740" s="8"/>
      <c r="AD1740" s="88"/>
      <c r="AE1740" s="8"/>
      <c r="AF1740" s="8"/>
      <c r="AG1740" s="8"/>
      <c r="AH1740" s="50"/>
      <c r="AI1740" s="88"/>
      <c r="AJ1740" s="8"/>
      <c r="AM1740" s="8"/>
      <c r="AN1740" s="8"/>
      <c r="AS1740" s="8"/>
    </row>
    <row r="1741" hidden="1">
      <c r="A1741" s="8"/>
      <c r="C1741" s="8"/>
      <c r="D1741" s="8"/>
      <c r="I1741" s="8"/>
      <c r="J1741" s="49"/>
      <c r="K1741" s="8"/>
      <c r="L1741" s="88"/>
      <c r="M1741" s="88"/>
      <c r="N1741" s="88"/>
      <c r="O1741" s="8"/>
      <c r="P1741" s="8"/>
      <c r="Q1741" s="50"/>
      <c r="R1741" s="8"/>
      <c r="S1741" s="8"/>
      <c r="T1741" s="49"/>
      <c r="U1741" s="88"/>
      <c r="V1741" s="88"/>
      <c r="W1741" s="49"/>
      <c r="X1741" s="50"/>
      <c r="Z1741" s="8"/>
      <c r="AA1741" s="8"/>
      <c r="AC1741" s="8"/>
      <c r="AD1741" s="88"/>
      <c r="AE1741" s="8"/>
      <c r="AF1741" s="8"/>
      <c r="AG1741" s="8"/>
      <c r="AH1741" s="50"/>
      <c r="AI1741" s="88"/>
      <c r="AJ1741" s="8"/>
      <c r="AM1741" s="8"/>
      <c r="AN1741" s="8"/>
      <c r="AS1741" s="8"/>
    </row>
    <row r="1742" hidden="1">
      <c r="A1742" s="8"/>
      <c r="C1742" s="8"/>
      <c r="D1742" s="8"/>
      <c r="I1742" s="8"/>
      <c r="J1742" s="49"/>
      <c r="K1742" s="8"/>
      <c r="L1742" s="88"/>
      <c r="M1742" s="88"/>
      <c r="N1742" s="88"/>
      <c r="O1742" s="8"/>
      <c r="P1742" s="8"/>
      <c r="Q1742" s="50"/>
      <c r="R1742" s="8"/>
      <c r="S1742" s="8"/>
      <c r="T1742" s="49"/>
      <c r="U1742" s="88"/>
      <c r="V1742" s="88"/>
      <c r="W1742" s="49"/>
      <c r="X1742" s="50"/>
      <c r="Z1742" s="8"/>
      <c r="AA1742" s="8"/>
      <c r="AC1742" s="8"/>
      <c r="AD1742" s="88"/>
      <c r="AE1742" s="8"/>
      <c r="AF1742" s="8"/>
      <c r="AG1742" s="8"/>
      <c r="AH1742" s="50"/>
      <c r="AI1742" s="88"/>
      <c r="AJ1742" s="8"/>
      <c r="AM1742" s="8"/>
      <c r="AN1742" s="8"/>
      <c r="AS1742" s="8"/>
    </row>
    <row r="1743" hidden="1">
      <c r="A1743" s="8"/>
      <c r="C1743" s="8"/>
      <c r="D1743" s="8"/>
      <c r="I1743" s="8"/>
      <c r="J1743" s="49"/>
      <c r="K1743" s="8"/>
      <c r="L1743" s="88"/>
      <c r="M1743" s="88"/>
      <c r="N1743" s="88"/>
      <c r="O1743" s="8"/>
      <c r="P1743" s="8"/>
      <c r="Q1743" s="50"/>
      <c r="R1743" s="8"/>
      <c r="S1743" s="8"/>
      <c r="T1743" s="49"/>
      <c r="U1743" s="88"/>
      <c r="V1743" s="88"/>
      <c r="W1743" s="49"/>
      <c r="X1743" s="50"/>
      <c r="Z1743" s="8"/>
      <c r="AA1743" s="8"/>
      <c r="AC1743" s="8"/>
      <c r="AD1743" s="88"/>
      <c r="AE1743" s="8"/>
      <c r="AF1743" s="8"/>
      <c r="AG1743" s="8"/>
      <c r="AH1743" s="50"/>
      <c r="AI1743" s="88"/>
      <c r="AJ1743" s="8"/>
      <c r="AM1743" s="8"/>
      <c r="AN1743" s="8"/>
      <c r="AS1743" s="8"/>
    </row>
    <row r="1744" hidden="1">
      <c r="A1744" s="8"/>
      <c r="C1744" s="8"/>
      <c r="D1744" s="8"/>
      <c r="I1744" s="8"/>
      <c r="J1744" s="49"/>
      <c r="K1744" s="8"/>
      <c r="L1744" s="88"/>
      <c r="M1744" s="88"/>
      <c r="N1744" s="88"/>
      <c r="O1744" s="8"/>
      <c r="P1744" s="8"/>
      <c r="Q1744" s="50"/>
      <c r="R1744" s="8"/>
      <c r="S1744" s="8"/>
      <c r="T1744" s="49"/>
      <c r="U1744" s="88"/>
      <c r="V1744" s="88"/>
      <c r="W1744" s="49"/>
      <c r="X1744" s="50"/>
      <c r="Z1744" s="8"/>
      <c r="AA1744" s="8"/>
      <c r="AC1744" s="8"/>
      <c r="AD1744" s="88"/>
      <c r="AE1744" s="8"/>
      <c r="AF1744" s="8"/>
      <c r="AG1744" s="8"/>
      <c r="AH1744" s="50"/>
      <c r="AI1744" s="88"/>
      <c r="AJ1744" s="8"/>
      <c r="AM1744" s="8"/>
      <c r="AN1744" s="8"/>
      <c r="AS1744" s="8"/>
    </row>
    <row r="1745" hidden="1">
      <c r="A1745" s="8"/>
      <c r="C1745" s="8"/>
      <c r="D1745" s="8"/>
      <c r="I1745" s="8"/>
      <c r="J1745" s="49"/>
      <c r="K1745" s="8"/>
      <c r="L1745" s="88"/>
      <c r="M1745" s="88"/>
      <c r="N1745" s="88"/>
      <c r="O1745" s="8"/>
      <c r="P1745" s="8"/>
      <c r="Q1745" s="50"/>
      <c r="R1745" s="8"/>
      <c r="S1745" s="8"/>
      <c r="T1745" s="49"/>
      <c r="U1745" s="88"/>
      <c r="V1745" s="88"/>
      <c r="W1745" s="49"/>
      <c r="X1745" s="50"/>
      <c r="Z1745" s="8"/>
      <c r="AA1745" s="8"/>
      <c r="AC1745" s="8"/>
      <c r="AD1745" s="88"/>
      <c r="AE1745" s="8"/>
      <c r="AF1745" s="8"/>
      <c r="AG1745" s="8"/>
      <c r="AH1745" s="50"/>
      <c r="AI1745" s="88"/>
      <c r="AJ1745" s="8"/>
      <c r="AM1745" s="8"/>
      <c r="AN1745" s="8"/>
      <c r="AS1745" s="8"/>
    </row>
    <row r="1746" hidden="1">
      <c r="A1746" s="8"/>
      <c r="C1746" s="8"/>
      <c r="D1746" s="8"/>
      <c r="I1746" s="8"/>
      <c r="J1746" s="49"/>
      <c r="K1746" s="8"/>
      <c r="L1746" s="88"/>
      <c r="M1746" s="88"/>
      <c r="N1746" s="88"/>
      <c r="O1746" s="8"/>
      <c r="P1746" s="8"/>
      <c r="Q1746" s="50"/>
      <c r="R1746" s="8"/>
      <c r="S1746" s="8"/>
      <c r="T1746" s="49"/>
      <c r="U1746" s="88"/>
      <c r="V1746" s="88"/>
      <c r="W1746" s="49"/>
      <c r="X1746" s="50"/>
      <c r="Z1746" s="8"/>
      <c r="AA1746" s="8"/>
      <c r="AC1746" s="8"/>
      <c r="AD1746" s="88"/>
      <c r="AE1746" s="8"/>
      <c r="AF1746" s="8"/>
      <c r="AG1746" s="8"/>
      <c r="AH1746" s="50"/>
      <c r="AI1746" s="88"/>
      <c r="AJ1746" s="8"/>
      <c r="AM1746" s="8"/>
      <c r="AN1746" s="8"/>
      <c r="AS1746" s="8"/>
    </row>
    <row r="1747" hidden="1">
      <c r="A1747" s="8"/>
      <c r="C1747" s="8"/>
      <c r="D1747" s="8"/>
      <c r="I1747" s="8"/>
      <c r="J1747" s="49"/>
      <c r="K1747" s="8"/>
      <c r="L1747" s="88"/>
      <c r="M1747" s="88"/>
      <c r="N1747" s="88"/>
      <c r="O1747" s="8"/>
      <c r="P1747" s="8"/>
      <c r="Q1747" s="50"/>
      <c r="R1747" s="8"/>
      <c r="S1747" s="8"/>
      <c r="T1747" s="49"/>
      <c r="U1747" s="88"/>
      <c r="V1747" s="88"/>
      <c r="W1747" s="49"/>
      <c r="X1747" s="50"/>
      <c r="Z1747" s="8"/>
      <c r="AA1747" s="8"/>
      <c r="AC1747" s="8"/>
      <c r="AD1747" s="88"/>
      <c r="AE1747" s="8"/>
      <c r="AF1747" s="8"/>
      <c r="AG1747" s="8"/>
      <c r="AH1747" s="50"/>
      <c r="AI1747" s="88"/>
      <c r="AJ1747" s="8"/>
      <c r="AM1747" s="8"/>
      <c r="AN1747" s="8"/>
      <c r="AS1747" s="8"/>
    </row>
    <row r="1748" hidden="1">
      <c r="A1748" s="8"/>
      <c r="C1748" s="8"/>
      <c r="D1748" s="8"/>
      <c r="I1748" s="8"/>
      <c r="J1748" s="49"/>
      <c r="K1748" s="8"/>
      <c r="L1748" s="88"/>
      <c r="M1748" s="88"/>
      <c r="N1748" s="88"/>
      <c r="O1748" s="8"/>
      <c r="P1748" s="8"/>
      <c r="Q1748" s="50"/>
      <c r="R1748" s="8"/>
      <c r="S1748" s="8"/>
      <c r="T1748" s="49"/>
      <c r="U1748" s="88"/>
      <c r="V1748" s="88"/>
      <c r="W1748" s="49"/>
      <c r="X1748" s="50"/>
      <c r="Z1748" s="8"/>
      <c r="AA1748" s="8"/>
      <c r="AC1748" s="8"/>
      <c r="AD1748" s="88"/>
      <c r="AE1748" s="8"/>
      <c r="AF1748" s="8"/>
      <c r="AG1748" s="8"/>
      <c r="AH1748" s="50"/>
      <c r="AI1748" s="88"/>
      <c r="AJ1748" s="8"/>
      <c r="AM1748" s="8"/>
      <c r="AN1748" s="8"/>
      <c r="AS1748" s="8"/>
    </row>
    <row r="1749" hidden="1">
      <c r="A1749" s="8"/>
      <c r="C1749" s="8"/>
      <c r="D1749" s="8"/>
      <c r="I1749" s="8"/>
      <c r="J1749" s="49"/>
      <c r="K1749" s="8"/>
      <c r="L1749" s="88"/>
      <c r="M1749" s="88"/>
      <c r="N1749" s="88"/>
      <c r="O1749" s="8"/>
      <c r="P1749" s="8"/>
      <c r="Q1749" s="50"/>
      <c r="R1749" s="8"/>
      <c r="S1749" s="8"/>
      <c r="T1749" s="49"/>
      <c r="U1749" s="88"/>
      <c r="V1749" s="88"/>
      <c r="W1749" s="49"/>
      <c r="X1749" s="50"/>
      <c r="Z1749" s="8"/>
      <c r="AA1749" s="8"/>
      <c r="AC1749" s="8"/>
      <c r="AD1749" s="88"/>
      <c r="AE1749" s="8"/>
      <c r="AF1749" s="8"/>
      <c r="AG1749" s="8"/>
      <c r="AH1749" s="50"/>
      <c r="AI1749" s="88"/>
      <c r="AJ1749" s="8"/>
      <c r="AM1749" s="8"/>
      <c r="AN1749" s="8"/>
      <c r="AS1749" s="8"/>
    </row>
    <row r="1750" hidden="1">
      <c r="A1750" s="8"/>
      <c r="C1750" s="8"/>
      <c r="D1750" s="8"/>
      <c r="I1750" s="8"/>
      <c r="J1750" s="49"/>
      <c r="K1750" s="8"/>
      <c r="L1750" s="88"/>
      <c r="M1750" s="88"/>
      <c r="N1750" s="88"/>
      <c r="O1750" s="8"/>
      <c r="P1750" s="8"/>
      <c r="Q1750" s="50"/>
      <c r="R1750" s="8"/>
      <c r="S1750" s="8"/>
      <c r="T1750" s="49"/>
      <c r="U1750" s="88"/>
      <c r="V1750" s="88"/>
      <c r="W1750" s="49"/>
      <c r="X1750" s="50"/>
      <c r="Z1750" s="8"/>
      <c r="AA1750" s="8"/>
      <c r="AC1750" s="8"/>
      <c r="AD1750" s="88"/>
      <c r="AE1750" s="8"/>
      <c r="AF1750" s="8"/>
      <c r="AG1750" s="8"/>
      <c r="AH1750" s="50"/>
      <c r="AI1750" s="88"/>
      <c r="AJ1750" s="8"/>
      <c r="AM1750" s="8"/>
      <c r="AN1750" s="8"/>
      <c r="AS1750" s="8"/>
    </row>
    <row r="1751" hidden="1">
      <c r="A1751" s="8"/>
      <c r="C1751" s="8"/>
      <c r="D1751" s="8"/>
      <c r="I1751" s="8"/>
      <c r="J1751" s="49"/>
      <c r="K1751" s="8"/>
      <c r="L1751" s="88"/>
      <c r="M1751" s="88"/>
      <c r="N1751" s="88"/>
      <c r="O1751" s="8"/>
      <c r="P1751" s="8"/>
      <c r="Q1751" s="50"/>
      <c r="R1751" s="8"/>
      <c r="S1751" s="8"/>
      <c r="T1751" s="49"/>
      <c r="U1751" s="88"/>
      <c r="V1751" s="88"/>
      <c r="W1751" s="49"/>
      <c r="X1751" s="50"/>
      <c r="Z1751" s="8"/>
      <c r="AA1751" s="8"/>
      <c r="AC1751" s="8"/>
      <c r="AD1751" s="88"/>
      <c r="AE1751" s="8"/>
      <c r="AF1751" s="8"/>
      <c r="AG1751" s="8"/>
      <c r="AH1751" s="50"/>
      <c r="AI1751" s="88"/>
      <c r="AJ1751" s="8"/>
      <c r="AM1751" s="8"/>
      <c r="AN1751" s="8"/>
      <c r="AS1751" s="8"/>
    </row>
    <row r="1752" hidden="1">
      <c r="A1752" s="8"/>
      <c r="C1752" s="8"/>
      <c r="D1752" s="8"/>
      <c r="I1752" s="8"/>
      <c r="J1752" s="49"/>
      <c r="K1752" s="8"/>
      <c r="L1752" s="88"/>
      <c r="M1752" s="88"/>
      <c r="N1752" s="88"/>
      <c r="O1752" s="8"/>
      <c r="P1752" s="8"/>
      <c r="Q1752" s="50"/>
      <c r="R1752" s="8"/>
      <c r="S1752" s="8"/>
      <c r="T1752" s="49"/>
      <c r="U1752" s="88"/>
      <c r="V1752" s="88"/>
      <c r="W1752" s="49"/>
      <c r="X1752" s="50"/>
      <c r="Z1752" s="8"/>
      <c r="AA1752" s="8"/>
      <c r="AC1752" s="8"/>
      <c r="AD1752" s="88"/>
      <c r="AE1752" s="8"/>
      <c r="AF1752" s="8"/>
      <c r="AG1752" s="8"/>
      <c r="AH1752" s="50"/>
      <c r="AI1752" s="88"/>
      <c r="AJ1752" s="8"/>
      <c r="AM1752" s="8"/>
      <c r="AN1752" s="8"/>
      <c r="AS1752" s="8"/>
    </row>
    <row r="1753" hidden="1">
      <c r="A1753" s="8"/>
      <c r="C1753" s="8"/>
      <c r="D1753" s="8"/>
      <c r="I1753" s="8"/>
      <c r="J1753" s="49"/>
      <c r="K1753" s="8"/>
      <c r="L1753" s="88"/>
      <c r="M1753" s="88"/>
      <c r="N1753" s="88"/>
      <c r="O1753" s="8"/>
      <c r="P1753" s="8"/>
      <c r="Q1753" s="50"/>
      <c r="R1753" s="8"/>
      <c r="S1753" s="8"/>
      <c r="T1753" s="49"/>
      <c r="U1753" s="88"/>
      <c r="V1753" s="88"/>
      <c r="W1753" s="49"/>
      <c r="X1753" s="50"/>
      <c r="Z1753" s="8"/>
      <c r="AA1753" s="8"/>
      <c r="AC1753" s="8"/>
      <c r="AD1753" s="88"/>
      <c r="AE1753" s="8"/>
      <c r="AF1753" s="8"/>
      <c r="AG1753" s="8"/>
      <c r="AH1753" s="50"/>
      <c r="AI1753" s="88"/>
      <c r="AJ1753" s="8"/>
      <c r="AM1753" s="8"/>
      <c r="AN1753" s="8"/>
      <c r="AS1753" s="8"/>
    </row>
    <row r="1754" hidden="1">
      <c r="A1754" s="8"/>
      <c r="C1754" s="8"/>
      <c r="D1754" s="8"/>
      <c r="I1754" s="8"/>
      <c r="J1754" s="49"/>
      <c r="K1754" s="8"/>
      <c r="L1754" s="88"/>
      <c r="M1754" s="88"/>
      <c r="N1754" s="88"/>
      <c r="O1754" s="8"/>
      <c r="P1754" s="8"/>
      <c r="Q1754" s="50"/>
      <c r="R1754" s="8"/>
      <c r="S1754" s="8"/>
      <c r="T1754" s="49"/>
      <c r="U1754" s="88"/>
      <c r="V1754" s="88"/>
      <c r="W1754" s="49"/>
      <c r="X1754" s="50"/>
      <c r="Z1754" s="8"/>
      <c r="AA1754" s="8"/>
      <c r="AC1754" s="8"/>
      <c r="AD1754" s="88"/>
      <c r="AE1754" s="8"/>
      <c r="AF1754" s="8"/>
      <c r="AG1754" s="8"/>
      <c r="AH1754" s="50"/>
      <c r="AI1754" s="88"/>
      <c r="AJ1754" s="8"/>
      <c r="AM1754" s="8"/>
      <c r="AN1754" s="8"/>
      <c r="AS1754" s="8"/>
    </row>
    <row r="1755" hidden="1">
      <c r="A1755" s="8"/>
      <c r="C1755" s="8"/>
      <c r="D1755" s="8"/>
      <c r="I1755" s="8"/>
      <c r="J1755" s="49"/>
      <c r="K1755" s="8"/>
      <c r="L1755" s="88"/>
      <c r="M1755" s="88"/>
      <c r="N1755" s="88"/>
      <c r="O1755" s="8"/>
      <c r="P1755" s="8"/>
      <c r="Q1755" s="50"/>
      <c r="R1755" s="8"/>
      <c r="S1755" s="8"/>
      <c r="T1755" s="49"/>
      <c r="U1755" s="88"/>
      <c r="V1755" s="88"/>
      <c r="W1755" s="49"/>
      <c r="X1755" s="50"/>
      <c r="Z1755" s="8"/>
      <c r="AA1755" s="8"/>
      <c r="AC1755" s="8"/>
      <c r="AD1755" s="88"/>
      <c r="AE1755" s="8"/>
      <c r="AF1755" s="8"/>
      <c r="AG1755" s="8"/>
      <c r="AH1755" s="50"/>
      <c r="AI1755" s="88"/>
      <c r="AJ1755" s="8"/>
      <c r="AM1755" s="8"/>
      <c r="AN1755" s="8"/>
      <c r="AS1755" s="8"/>
    </row>
    <row r="1756" hidden="1">
      <c r="A1756" s="8"/>
      <c r="C1756" s="8"/>
      <c r="D1756" s="8"/>
      <c r="I1756" s="8"/>
      <c r="J1756" s="49"/>
      <c r="K1756" s="8"/>
      <c r="L1756" s="88"/>
      <c r="M1756" s="88"/>
      <c r="N1756" s="88"/>
      <c r="O1756" s="8"/>
      <c r="P1756" s="8"/>
      <c r="Q1756" s="50"/>
      <c r="R1756" s="8"/>
      <c r="S1756" s="8"/>
      <c r="T1756" s="49"/>
      <c r="U1756" s="88"/>
      <c r="V1756" s="88"/>
      <c r="W1756" s="49"/>
      <c r="X1756" s="50"/>
      <c r="Z1756" s="8"/>
      <c r="AA1756" s="8"/>
      <c r="AC1756" s="8"/>
      <c r="AD1756" s="88"/>
      <c r="AE1756" s="8"/>
      <c r="AF1756" s="8"/>
      <c r="AG1756" s="8"/>
      <c r="AH1756" s="50"/>
      <c r="AI1756" s="88"/>
      <c r="AJ1756" s="8"/>
      <c r="AM1756" s="8"/>
      <c r="AN1756" s="8"/>
      <c r="AS1756" s="8"/>
    </row>
    <row r="1757" hidden="1">
      <c r="A1757" s="8"/>
      <c r="C1757" s="8"/>
      <c r="D1757" s="8"/>
      <c r="I1757" s="8"/>
      <c r="J1757" s="49"/>
      <c r="K1757" s="8"/>
      <c r="L1757" s="88"/>
      <c r="M1757" s="88"/>
      <c r="N1757" s="88"/>
      <c r="O1757" s="8"/>
      <c r="P1757" s="8"/>
      <c r="Q1757" s="50"/>
      <c r="R1757" s="8"/>
      <c r="S1757" s="8"/>
      <c r="T1757" s="49"/>
      <c r="U1757" s="88"/>
      <c r="V1757" s="88"/>
      <c r="W1757" s="49"/>
      <c r="X1757" s="50"/>
      <c r="Z1757" s="8"/>
      <c r="AA1757" s="8"/>
      <c r="AC1757" s="8"/>
      <c r="AD1757" s="88"/>
      <c r="AE1757" s="8"/>
      <c r="AF1757" s="8"/>
      <c r="AG1757" s="8"/>
      <c r="AH1757" s="50"/>
      <c r="AI1757" s="88"/>
      <c r="AJ1757" s="8"/>
      <c r="AM1757" s="8"/>
      <c r="AN1757" s="8"/>
      <c r="AS1757" s="8"/>
    </row>
    <row r="1758" hidden="1">
      <c r="A1758" s="8"/>
      <c r="C1758" s="8"/>
      <c r="D1758" s="8"/>
      <c r="I1758" s="8"/>
      <c r="J1758" s="49"/>
      <c r="K1758" s="8"/>
      <c r="L1758" s="88"/>
      <c r="M1758" s="88"/>
      <c r="N1758" s="88"/>
      <c r="O1758" s="8"/>
      <c r="P1758" s="8"/>
      <c r="Q1758" s="50"/>
      <c r="R1758" s="8"/>
      <c r="S1758" s="8"/>
      <c r="T1758" s="49"/>
      <c r="U1758" s="88"/>
      <c r="V1758" s="88"/>
      <c r="W1758" s="49"/>
      <c r="X1758" s="50"/>
      <c r="Z1758" s="8"/>
      <c r="AA1758" s="8"/>
      <c r="AC1758" s="8"/>
      <c r="AD1758" s="88"/>
      <c r="AE1758" s="8"/>
      <c r="AF1758" s="8"/>
      <c r="AG1758" s="8"/>
      <c r="AH1758" s="50"/>
      <c r="AI1758" s="88"/>
      <c r="AJ1758" s="8"/>
      <c r="AM1758" s="8"/>
      <c r="AN1758" s="8"/>
      <c r="AS1758" s="8"/>
    </row>
    <row r="1759" hidden="1">
      <c r="A1759" s="8"/>
      <c r="C1759" s="8"/>
      <c r="D1759" s="8"/>
      <c r="I1759" s="8"/>
      <c r="J1759" s="49"/>
      <c r="K1759" s="8"/>
      <c r="L1759" s="88"/>
      <c r="M1759" s="88"/>
      <c r="N1759" s="88"/>
      <c r="O1759" s="8"/>
      <c r="P1759" s="8"/>
      <c r="Q1759" s="50"/>
      <c r="R1759" s="8"/>
      <c r="S1759" s="8"/>
      <c r="T1759" s="49"/>
      <c r="U1759" s="88"/>
      <c r="V1759" s="88"/>
      <c r="W1759" s="49"/>
      <c r="X1759" s="50"/>
      <c r="Z1759" s="8"/>
      <c r="AA1759" s="8"/>
      <c r="AC1759" s="8"/>
      <c r="AD1759" s="88"/>
      <c r="AE1759" s="8"/>
      <c r="AF1759" s="8"/>
      <c r="AG1759" s="8"/>
      <c r="AH1759" s="50"/>
      <c r="AI1759" s="88"/>
      <c r="AJ1759" s="8"/>
      <c r="AM1759" s="8"/>
      <c r="AN1759" s="8"/>
      <c r="AS1759" s="8"/>
    </row>
    <row r="1760" hidden="1">
      <c r="A1760" s="8"/>
      <c r="C1760" s="8"/>
      <c r="D1760" s="8"/>
      <c r="I1760" s="8"/>
      <c r="J1760" s="49"/>
      <c r="K1760" s="8"/>
      <c r="L1760" s="88"/>
      <c r="M1760" s="88"/>
      <c r="N1760" s="88"/>
      <c r="O1760" s="8"/>
      <c r="P1760" s="8"/>
      <c r="Q1760" s="50"/>
      <c r="R1760" s="8"/>
      <c r="S1760" s="8"/>
      <c r="T1760" s="49"/>
      <c r="U1760" s="88"/>
      <c r="V1760" s="88"/>
      <c r="W1760" s="49"/>
      <c r="X1760" s="50"/>
      <c r="Z1760" s="8"/>
      <c r="AA1760" s="8"/>
      <c r="AC1760" s="8"/>
      <c r="AD1760" s="88"/>
      <c r="AE1760" s="8"/>
      <c r="AF1760" s="8"/>
      <c r="AG1760" s="8"/>
      <c r="AH1760" s="50"/>
      <c r="AI1760" s="88"/>
      <c r="AJ1760" s="8"/>
      <c r="AM1760" s="8"/>
      <c r="AN1760" s="8"/>
      <c r="AS1760" s="8"/>
    </row>
    <row r="1761" hidden="1">
      <c r="A1761" s="8"/>
      <c r="C1761" s="8"/>
      <c r="D1761" s="8"/>
      <c r="I1761" s="8"/>
      <c r="J1761" s="49"/>
      <c r="K1761" s="8"/>
      <c r="L1761" s="88"/>
      <c r="M1761" s="88"/>
      <c r="N1761" s="88"/>
      <c r="O1761" s="8"/>
      <c r="P1761" s="8"/>
      <c r="Q1761" s="50"/>
      <c r="R1761" s="8"/>
      <c r="S1761" s="8"/>
      <c r="T1761" s="49"/>
      <c r="U1761" s="88"/>
      <c r="V1761" s="88"/>
      <c r="W1761" s="49"/>
      <c r="X1761" s="50"/>
      <c r="Z1761" s="8"/>
      <c r="AA1761" s="8"/>
      <c r="AC1761" s="8"/>
      <c r="AD1761" s="88"/>
      <c r="AE1761" s="8"/>
      <c r="AF1761" s="8"/>
      <c r="AG1761" s="8"/>
      <c r="AH1761" s="50"/>
      <c r="AI1761" s="88"/>
      <c r="AJ1761" s="8"/>
      <c r="AM1761" s="8"/>
      <c r="AN1761" s="8"/>
      <c r="AS1761" s="8"/>
    </row>
    <row r="1762" hidden="1">
      <c r="A1762" s="8"/>
      <c r="C1762" s="8"/>
      <c r="D1762" s="8"/>
      <c r="I1762" s="8"/>
      <c r="J1762" s="49"/>
      <c r="K1762" s="8"/>
      <c r="L1762" s="88"/>
      <c r="M1762" s="88"/>
      <c r="N1762" s="88"/>
      <c r="O1762" s="8"/>
      <c r="P1762" s="8"/>
      <c r="Q1762" s="50"/>
      <c r="R1762" s="8"/>
      <c r="S1762" s="8"/>
      <c r="T1762" s="49"/>
      <c r="U1762" s="88"/>
      <c r="V1762" s="88"/>
      <c r="W1762" s="49"/>
      <c r="X1762" s="50"/>
      <c r="Z1762" s="8"/>
      <c r="AA1762" s="8"/>
      <c r="AC1762" s="8"/>
      <c r="AD1762" s="88"/>
      <c r="AE1762" s="8"/>
      <c r="AF1762" s="8"/>
      <c r="AG1762" s="8"/>
      <c r="AH1762" s="50"/>
      <c r="AI1762" s="88"/>
      <c r="AJ1762" s="8"/>
      <c r="AM1762" s="8"/>
      <c r="AN1762" s="8"/>
      <c r="AS1762" s="8"/>
    </row>
    <row r="1763" hidden="1">
      <c r="A1763" s="8"/>
      <c r="C1763" s="8"/>
      <c r="D1763" s="8"/>
      <c r="I1763" s="8"/>
      <c r="J1763" s="49"/>
      <c r="K1763" s="8"/>
      <c r="L1763" s="88"/>
      <c r="M1763" s="88"/>
      <c r="N1763" s="88"/>
      <c r="O1763" s="8"/>
      <c r="P1763" s="8"/>
      <c r="Q1763" s="50"/>
      <c r="R1763" s="8"/>
      <c r="S1763" s="8"/>
      <c r="T1763" s="49"/>
      <c r="U1763" s="88"/>
      <c r="V1763" s="88"/>
      <c r="W1763" s="49"/>
      <c r="X1763" s="50"/>
      <c r="Z1763" s="8"/>
      <c r="AA1763" s="8"/>
      <c r="AC1763" s="8"/>
      <c r="AD1763" s="88"/>
      <c r="AE1763" s="8"/>
      <c r="AF1763" s="8"/>
      <c r="AG1763" s="8"/>
      <c r="AH1763" s="50"/>
      <c r="AI1763" s="88"/>
      <c r="AJ1763" s="8"/>
      <c r="AM1763" s="8"/>
      <c r="AN1763" s="8"/>
      <c r="AS1763" s="8"/>
    </row>
    <row r="1764" hidden="1">
      <c r="A1764" s="8"/>
      <c r="C1764" s="8"/>
      <c r="D1764" s="8"/>
      <c r="I1764" s="8"/>
      <c r="J1764" s="49"/>
      <c r="K1764" s="8"/>
      <c r="L1764" s="88"/>
      <c r="M1764" s="88"/>
      <c r="N1764" s="88"/>
      <c r="O1764" s="8"/>
      <c r="P1764" s="8"/>
      <c r="Q1764" s="50"/>
      <c r="R1764" s="8"/>
      <c r="S1764" s="8"/>
      <c r="T1764" s="49"/>
      <c r="U1764" s="88"/>
      <c r="V1764" s="88"/>
      <c r="W1764" s="49"/>
      <c r="X1764" s="50"/>
      <c r="Z1764" s="8"/>
      <c r="AA1764" s="8"/>
      <c r="AC1764" s="8"/>
      <c r="AD1764" s="88"/>
      <c r="AE1764" s="8"/>
      <c r="AF1764" s="8"/>
      <c r="AG1764" s="8"/>
      <c r="AH1764" s="50"/>
      <c r="AI1764" s="88"/>
      <c r="AJ1764" s="8"/>
      <c r="AM1764" s="8"/>
      <c r="AN1764" s="8"/>
      <c r="AS1764" s="8"/>
    </row>
    <row r="1765" hidden="1">
      <c r="A1765" s="8"/>
      <c r="C1765" s="8"/>
      <c r="D1765" s="8"/>
      <c r="I1765" s="8"/>
      <c r="J1765" s="49"/>
      <c r="K1765" s="8"/>
      <c r="L1765" s="88"/>
      <c r="M1765" s="88"/>
      <c r="N1765" s="88"/>
      <c r="O1765" s="8"/>
      <c r="P1765" s="8"/>
      <c r="Q1765" s="50"/>
      <c r="R1765" s="8"/>
      <c r="S1765" s="8"/>
      <c r="T1765" s="49"/>
      <c r="U1765" s="88"/>
      <c r="V1765" s="88"/>
      <c r="W1765" s="49"/>
      <c r="X1765" s="50"/>
      <c r="Z1765" s="8"/>
      <c r="AA1765" s="8"/>
      <c r="AC1765" s="8"/>
      <c r="AD1765" s="88"/>
      <c r="AE1765" s="8"/>
      <c r="AF1765" s="8"/>
      <c r="AG1765" s="8"/>
      <c r="AH1765" s="50"/>
      <c r="AI1765" s="88"/>
      <c r="AJ1765" s="8"/>
      <c r="AM1765" s="8"/>
      <c r="AN1765" s="8"/>
      <c r="AS1765" s="8"/>
    </row>
    <row r="1766" hidden="1">
      <c r="A1766" s="8"/>
      <c r="C1766" s="8"/>
      <c r="D1766" s="8"/>
      <c r="I1766" s="8"/>
      <c r="J1766" s="49"/>
      <c r="K1766" s="8"/>
      <c r="L1766" s="88"/>
      <c r="M1766" s="88"/>
      <c r="N1766" s="88"/>
      <c r="O1766" s="8"/>
      <c r="P1766" s="8"/>
      <c r="Q1766" s="50"/>
      <c r="R1766" s="8"/>
      <c r="S1766" s="8"/>
      <c r="T1766" s="49"/>
      <c r="U1766" s="88"/>
      <c r="V1766" s="88"/>
      <c r="W1766" s="49"/>
      <c r="X1766" s="50"/>
      <c r="Z1766" s="8"/>
      <c r="AA1766" s="8"/>
      <c r="AC1766" s="8"/>
      <c r="AD1766" s="88"/>
      <c r="AE1766" s="8"/>
      <c r="AF1766" s="8"/>
      <c r="AG1766" s="8"/>
      <c r="AH1766" s="50"/>
      <c r="AI1766" s="88"/>
      <c r="AJ1766" s="8"/>
      <c r="AM1766" s="8"/>
      <c r="AN1766" s="8"/>
      <c r="AS1766" s="8"/>
    </row>
    <row r="1767" hidden="1">
      <c r="A1767" s="8"/>
      <c r="C1767" s="8"/>
      <c r="D1767" s="8"/>
      <c r="I1767" s="8"/>
      <c r="J1767" s="49"/>
      <c r="K1767" s="8"/>
      <c r="L1767" s="88"/>
      <c r="M1767" s="88"/>
      <c r="N1767" s="88"/>
      <c r="O1767" s="8"/>
      <c r="P1767" s="8"/>
      <c r="Q1767" s="50"/>
      <c r="R1767" s="8"/>
      <c r="S1767" s="8"/>
      <c r="T1767" s="49"/>
      <c r="U1767" s="88"/>
      <c r="V1767" s="88"/>
      <c r="W1767" s="49"/>
      <c r="X1767" s="50"/>
      <c r="Z1767" s="8"/>
      <c r="AA1767" s="8"/>
      <c r="AC1767" s="8"/>
      <c r="AD1767" s="88"/>
      <c r="AE1767" s="8"/>
      <c r="AF1767" s="8"/>
      <c r="AG1767" s="8"/>
      <c r="AH1767" s="50"/>
      <c r="AI1767" s="88"/>
      <c r="AJ1767" s="8"/>
      <c r="AM1767" s="8"/>
      <c r="AN1767" s="8"/>
      <c r="AS1767" s="8"/>
    </row>
    <row r="1768" hidden="1">
      <c r="A1768" s="8"/>
      <c r="C1768" s="8"/>
      <c r="D1768" s="8"/>
      <c r="I1768" s="8"/>
      <c r="J1768" s="49"/>
      <c r="K1768" s="8"/>
      <c r="L1768" s="88"/>
      <c r="M1768" s="88"/>
      <c r="N1768" s="88"/>
      <c r="O1768" s="8"/>
      <c r="P1768" s="8"/>
      <c r="Q1768" s="50"/>
      <c r="R1768" s="8"/>
      <c r="S1768" s="8"/>
      <c r="T1768" s="49"/>
      <c r="U1768" s="88"/>
      <c r="V1768" s="88"/>
      <c r="W1768" s="49"/>
      <c r="X1768" s="50"/>
      <c r="Z1768" s="8"/>
      <c r="AA1768" s="8"/>
      <c r="AC1768" s="8"/>
      <c r="AD1768" s="88"/>
      <c r="AE1768" s="8"/>
      <c r="AF1768" s="8"/>
      <c r="AG1768" s="8"/>
      <c r="AH1768" s="50"/>
      <c r="AI1768" s="88"/>
      <c r="AJ1768" s="8"/>
      <c r="AM1768" s="8"/>
      <c r="AN1768" s="8"/>
      <c r="AS1768" s="8"/>
    </row>
    <row r="1769" hidden="1">
      <c r="A1769" s="8"/>
      <c r="C1769" s="8"/>
      <c r="D1769" s="8"/>
      <c r="I1769" s="8"/>
      <c r="J1769" s="49"/>
      <c r="K1769" s="8"/>
      <c r="L1769" s="88"/>
      <c r="M1769" s="88"/>
      <c r="N1769" s="88"/>
      <c r="O1769" s="8"/>
      <c r="P1769" s="8"/>
      <c r="Q1769" s="50"/>
      <c r="R1769" s="8"/>
      <c r="S1769" s="8"/>
      <c r="T1769" s="49"/>
      <c r="U1769" s="88"/>
      <c r="V1769" s="88"/>
      <c r="W1769" s="49"/>
      <c r="X1769" s="50"/>
      <c r="Z1769" s="8"/>
      <c r="AA1769" s="8"/>
      <c r="AC1769" s="8"/>
      <c r="AD1769" s="88"/>
      <c r="AE1769" s="8"/>
      <c r="AF1769" s="8"/>
      <c r="AG1769" s="8"/>
      <c r="AH1769" s="50"/>
      <c r="AI1769" s="88"/>
      <c r="AJ1769" s="8"/>
      <c r="AM1769" s="8"/>
      <c r="AN1769" s="8"/>
      <c r="AS1769" s="8"/>
    </row>
    <row r="1770" hidden="1">
      <c r="A1770" s="8"/>
      <c r="C1770" s="8"/>
      <c r="D1770" s="8"/>
      <c r="I1770" s="8"/>
      <c r="J1770" s="49"/>
      <c r="K1770" s="8"/>
      <c r="L1770" s="88"/>
      <c r="M1770" s="88"/>
      <c r="N1770" s="88"/>
      <c r="O1770" s="8"/>
      <c r="P1770" s="8"/>
      <c r="Q1770" s="50"/>
      <c r="R1770" s="8"/>
      <c r="S1770" s="8"/>
      <c r="T1770" s="49"/>
      <c r="U1770" s="88"/>
      <c r="V1770" s="88"/>
      <c r="W1770" s="49"/>
      <c r="X1770" s="50"/>
      <c r="Z1770" s="8"/>
      <c r="AA1770" s="8"/>
      <c r="AC1770" s="8"/>
      <c r="AD1770" s="88"/>
      <c r="AE1770" s="8"/>
      <c r="AF1770" s="8"/>
      <c r="AG1770" s="8"/>
      <c r="AH1770" s="50"/>
      <c r="AI1770" s="88"/>
      <c r="AJ1770" s="8"/>
      <c r="AM1770" s="8"/>
      <c r="AN1770" s="8"/>
      <c r="AS1770" s="8"/>
    </row>
    <row r="1771" hidden="1">
      <c r="A1771" s="8"/>
      <c r="C1771" s="8"/>
      <c r="D1771" s="8"/>
      <c r="I1771" s="8"/>
      <c r="J1771" s="49"/>
      <c r="K1771" s="8"/>
      <c r="L1771" s="88"/>
      <c r="M1771" s="88"/>
      <c r="N1771" s="88"/>
      <c r="O1771" s="8"/>
      <c r="P1771" s="8"/>
      <c r="Q1771" s="50"/>
      <c r="R1771" s="8"/>
      <c r="S1771" s="8"/>
      <c r="T1771" s="49"/>
      <c r="U1771" s="88"/>
      <c r="V1771" s="88"/>
      <c r="W1771" s="49"/>
      <c r="X1771" s="50"/>
      <c r="Z1771" s="8"/>
      <c r="AA1771" s="8"/>
      <c r="AC1771" s="8"/>
      <c r="AD1771" s="88"/>
      <c r="AE1771" s="8"/>
      <c r="AF1771" s="8"/>
      <c r="AG1771" s="8"/>
      <c r="AH1771" s="50"/>
      <c r="AI1771" s="88"/>
      <c r="AJ1771" s="8"/>
      <c r="AM1771" s="8"/>
      <c r="AN1771" s="8"/>
      <c r="AS1771" s="8"/>
    </row>
    <row r="1772" hidden="1">
      <c r="A1772" s="8"/>
      <c r="C1772" s="8"/>
      <c r="D1772" s="8"/>
      <c r="I1772" s="8"/>
      <c r="J1772" s="49"/>
      <c r="K1772" s="8"/>
      <c r="L1772" s="88"/>
      <c r="M1772" s="88"/>
      <c r="N1772" s="88"/>
      <c r="O1772" s="8"/>
      <c r="P1772" s="8"/>
      <c r="Q1772" s="50"/>
      <c r="R1772" s="8"/>
      <c r="S1772" s="8"/>
      <c r="T1772" s="49"/>
      <c r="U1772" s="88"/>
      <c r="V1772" s="88"/>
      <c r="W1772" s="49"/>
      <c r="X1772" s="50"/>
      <c r="Z1772" s="8"/>
      <c r="AA1772" s="8"/>
      <c r="AC1772" s="8"/>
      <c r="AD1772" s="88"/>
      <c r="AE1772" s="8"/>
      <c r="AF1772" s="8"/>
      <c r="AG1772" s="8"/>
      <c r="AH1772" s="50"/>
      <c r="AI1772" s="88"/>
      <c r="AJ1772" s="8"/>
      <c r="AM1772" s="8"/>
      <c r="AN1772" s="8"/>
      <c r="AS1772" s="8"/>
    </row>
    <row r="1773" hidden="1">
      <c r="A1773" s="8"/>
      <c r="C1773" s="8"/>
      <c r="D1773" s="8"/>
      <c r="I1773" s="8"/>
      <c r="J1773" s="49"/>
      <c r="K1773" s="8"/>
      <c r="L1773" s="88"/>
      <c r="M1773" s="88"/>
      <c r="N1773" s="88"/>
      <c r="O1773" s="8"/>
      <c r="P1773" s="8"/>
      <c r="Q1773" s="50"/>
      <c r="R1773" s="8"/>
      <c r="S1773" s="8"/>
      <c r="T1773" s="49"/>
      <c r="U1773" s="88"/>
      <c r="V1773" s="88"/>
      <c r="W1773" s="49"/>
      <c r="X1773" s="50"/>
      <c r="Z1773" s="8"/>
      <c r="AA1773" s="8"/>
      <c r="AC1773" s="8"/>
      <c r="AD1773" s="88"/>
      <c r="AE1773" s="8"/>
      <c r="AF1773" s="8"/>
      <c r="AG1773" s="8"/>
      <c r="AH1773" s="50"/>
      <c r="AI1773" s="88"/>
      <c r="AJ1773" s="8"/>
      <c r="AM1773" s="8"/>
      <c r="AN1773" s="8"/>
      <c r="AS1773" s="8"/>
    </row>
    <row r="1774" hidden="1">
      <c r="A1774" s="8"/>
      <c r="C1774" s="8"/>
      <c r="D1774" s="8"/>
      <c r="I1774" s="8"/>
      <c r="J1774" s="49"/>
      <c r="K1774" s="8"/>
      <c r="L1774" s="88"/>
      <c r="M1774" s="88"/>
      <c r="N1774" s="88"/>
      <c r="O1774" s="8"/>
      <c r="P1774" s="8"/>
      <c r="Q1774" s="50"/>
      <c r="R1774" s="8"/>
      <c r="S1774" s="8"/>
      <c r="T1774" s="49"/>
      <c r="U1774" s="88"/>
      <c r="V1774" s="88"/>
      <c r="W1774" s="49"/>
      <c r="X1774" s="50"/>
      <c r="Z1774" s="8"/>
      <c r="AA1774" s="8"/>
      <c r="AC1774" s="8"/>
      <c r="AD1774" s="88"/>
      <c r="AE1774" s="8"/>
      <c r="AF1774" s="8"/>
      <c r="AG1774" s="8"/>
      <c r="AH1774" s="50"/>
      <c r="AI1774" s="88"/>
      <c r="AJ1774" s="8"/>
      <c r="AM1774" s="8"/>
      <c r="AN1774" s="8"/>
      <c r="AS1774" s="8"/>
    </row>
    <row r="1775" hidden="1">
      <c r="A1775" s="8"/>
      <c r="C1775" s="8"/>
      <c r="D1775" s="8"/>
      <c r="I1775" s="8"/>
      <c r="J1775" s="49"/>
      <c r="K1775" s="8"/>
      <c r="L1775" s="88"/>
      <c r="M1775" s="88"/>
      <c r="N1775" s="88"/>
      <c r="O1775" s="8"/>
      <c r="P1775" s="8"/>
      <c r="Q1775" s="50"/>
      <c r="R1775" s="8"/>
      <c r="S1775" s="8"/>
      <c r="T1775" s="49"/>
      <c r="U1775" s="88"/>
      <c r="V1775" s="88"/>
      <c r="W1775" s="49"/>
      <c r="X1775" s="50"/>
      <c r="Z1775" s="8"/>
      <c r="AA1775" s="8"/>
      <c r="AC1775" s="8"/>
      <c r="AD1775" s="88"/>
      <c r="AE1775" s="8"/>
      <c r="AF1775" s="8"/>
      <c r="AG1775" s="8"/>
      <c r="AH1775" s="50"/>
      <c r="AI1775" s="88"/>
      <c r="AJ1775" s="8"/>
      <c r="AM1775" s="8"/>
      <c r="AN1775" s="8"/>
      <c r="AS1775" s="8"/>
    </row>
    <row r="1776" hidden="1">
      <c r="A1776" s="8"/>
      <c r="C1776" s="8"/>
      <c r="D1776" s="8"/>
      <c r="I1776" s="8"/>
      <c r="J1776" s="49"/>
      <c r="K1776" s="8"/>
      <c r="L1776" s="88"/>
      <c r="M1776" s="88"/>
      <c r="N1776" s="88"/>
      <c r="O1776" s="8"/>
      <c r="P1776" s="8"/>
      <c r="Q1776" s="50"/>
      <c r="R1776" s="8"/>
      <c r="S1776" s="8"/>
      <c r="T1776" s="49"/>
      <c r="U1776" s="88"/>
      <c r="V1776" s="88"/>
      <c r="W1776" s="49"/>
      <c r="X1776" s="50"/>
      <c r="Z1776" s="8"/>
      <c r="AA1776" s="8"/>
      <c r="AC1776" s="8"/>
      <c r="AD1776" s="88"/>
      <c r="AE1776" s="8"/>
      <c r="AF1776" s="8"/>
      <c r="AG1776" s="8"/>
      <c r="AH1776" s="50"/>
      <c r="AI1776" s="88"/>
      <c r="AJ1776" s="8"/>
      <c r="AM1776" s="8"/>
      <c r="AN1776" s="8"/>
      <c r="AS1776" s="8"/>
    </row>
    <row r="1777" hidden="1">
      <c r="A1777" s="8"/>
      <c r="C1777" s="8"/>
      <c r="D1777" s="8"/>
      <c r="I1777" s="8"/>
      <c r="J1777" s="49"/>
      <c r="K1777" s="8"/>
      <c r="L1777" s="88"/>
      <c r="M1777" s="88"/>
      <c r="N1777" s="88"/>
      <c r="O1777" s="8"/>
      <c r="P1777" s="8"/>
      <c r="Q1777" s="50"/>
      <c r="R1777" s="8"/>
      <c r="S1777" s="8"/>
      <c r="T1777" s="49"/>
      <c r="U1777" s="88"/>
      <c r="V1777" s="88"/>
      <c r="W1777" s="49"/>
      <c r="X1777" s="50"/>
      <c r="Z1777" s="8"/>
      <c r="AA1777" s="8"/>
      <c r="AC1777" s="8"/>
      <c r="AD1777" s="88"/>
      <c r="AE1777" s="8"/>
      <c r="AF1777" s="8"/>
      <c r="AG1777" s="8"/>
      <c r="AH1777" s="50"/>
      <c r="AI1777" s="88"/>
      <c r="AJ1777" s="8"/>
      <c r="AM1777" s="8"/>
      <c r="AN1777" s="8"/>
      <c r="AS1777" s="8"/>
    </row>
    <row r="1778" hidden="1">
      <c r="A1778" s="8"/>
      <c r="C1778" s="8"/>
      <c r="D1778" s="8"/>
      <c r="I1778" s="8"/>
      <c r="J1778" s="49"/>
      <c r="K1778" s="8"/>
      <c r="L1778" s="88"/>
      <c r="M1778" s="88"/>
      <c r="N1778" s="88"/>
      <c r="O1778" s="8"/>
      <c r="P1778" s="8"/>
      <c r="Q1778" s="50"/>
      <c r="R1778" s="8"/>
      <c r="S1778" s="8"/>
      <c r="T1778" s="49"/>
      <c r="U1778" s="88"/>
      <c r="V1778" s="88"/>
      <c r="W1778" s="49"/>
      <c r="X1778" s="50"/>
      <c r="Z1778" s="8"/>
      <c r="AA1778" s="8"/>
      <c r="AC1778" s="8"/>
      <c r="AD1778" s="88"/>
      <c r="AE1778" s="8"/>
      <c r="AF1778" s="8"/>
      <c r="AG1778" s="8"/>
      <c r="AH1778" s="50"/>
      <c r="AI1778" s="88"/>
      <c r="AJ1778" s="8"/>
      <c r="AM1778" s="8"/>
      <c r="AN1778" s="8"/>
      <c r="AS1778" s="8"/>
    </row>
    <row r="1779" hidden="1">
      <c r="A1779" s="8"/>
      <c r="C1779" s="8"/>
      <c r="D1779" s="8"/>
      <c r="I1779" s="8"/>
      <c r="J1779" s="49"/>
      <c r="K1779" s="8"/>
      <c r="L1779" s="88"/>
      <c r="M1779" s="88"/>
      <c r="N1779" s="88"/>
      <c r="O1779" s="8"/>
      <c r="P1779" s="8"/>
      <c r="Q1779" s="50"/>
      <c r="R1779" s="8"/>
      <c r="S1779" s="8"/>
      <c r="T1779" s="49"/>
      <c r="U1779" s="88"/>
      <c r="V1779" s="88"/>
      <c r="W1779" s="49"/>
      <c r="X1779" s="50"/>
      <c r="Z1779" s="8"/>
      <c r="AA1779" s="8"/>
      <c r="AC1779" s="8"/>
      <c r="AD1779" s="88"/>
      <c r="AE1779" s="8"/>
      <c r="AF1779" s="8"/>
      <c r="AG1779" s="8"/>
      <c r="AH1779" s="50"/>
      <c r="AI1779" s="88"/>
      <c r="AJ1779" s="8"/>
      <c r="AM1779" s="8"/>
      <c r="AN1779" s="8"/>
      <c r="AS1779" s="8"/>
    </row>
    <row r="1780" hidden="1">
      <c r="A1780" s="8"/>
      <c r="C1780" s="8"/>
      <c r="D1780" s="8"/>
      <c r="I1780" s="8"/>
      <c r="J1780" s="49"/>
      <c r="K1780" s="8"/>
      <c r="L1780" s="88"/>
      <c r="M1780" s="88"/>
      <c r="N1780" s="88"/>
      <c r="O1780" s="8"/>
      <c r="P1780" s="8"/>
      <c r="Q1780" s="50"/>
      <c r="R1780" s="8"/>
      <c r="S1780" s="8"/>
      <c r="T1780" s="49"/>
      <c r="U1780" s="88"/>
      <c r="V1780" s="88"/>
      <c r="W1780" s="49"/>
      <c r="X1780" s="50"/>
      <c r="Z1780" s="8"/>
      <c r="AA1780" s="8"/>
      <c r="AC1780" s="8"/>
      <c r="AD1780" s="88"/>
      <c r="AE1780" s="8"/>
      <c r="AF1780" s="8"/>
      <c r="AG1780" s="8"/>
      <c r="AH1780" s="50"/>
      <c r="AI1780" s="88"/>
      <c r="AJ1780" s="8"/>
      <c r="AM1780" s="8"/>
      <c r="AN1780" s="8"/>
      <c r="AS1780" s="8"/>
    </row>
  </sheetData>
  <autoFilter ref="$D$1:$D$1780">
    <filterColumn colId="0">
      <filters>
        <filter val="A novel framework based on medical concept driven attention for explainable medical code prediction via external knowledge"/>
        <filter val="Race, Gender, and Age Biases in Biomedical Masked Language Models"/>
        <filter val="Retrieving Multimodal Prompts for Generative Visual Question Answering"/>
        <filter val="Auxiliary Learning for Named Entity Recognition with Multiple Auxiliary Biomedical Training Data"/>
        <filter val="Using surprisal and fMRI to map the neural bases of broad and local contextual prediction during natural language comprehension"/>
        <filter val="Detecting causal language use in science findings"/>
        <filter val="Improving Few-Shot Domain Transfer for Named Entity Disambiguation with Pattern Exploitation"/>
        <filter val="Enhancing Out-of-Vocabulary Estimation with Subword Attention"/>
        <filter val="Predicting in-hospital mortality by combining clinical notes with time-series data"/>
        <filter val="Scaling within document coreference to long texts"/>
        <filter val="Learning to generate clinically coherent chest X-ray reports"/>
        <filter val="PM2F2N: Patient Multi-view Multi-modal Feature Fusion Networks for Clinical Outcome Prediction"/>
        <filter val="Sequential span classification with neural semi-markov crfs for biomedical abstracts"/>
        <filter val="A risk-averse mechanism for suicidality assessment on social media"/>
        <filter val="Adapting open domain fact extraction and verification to COVID-FACT through in-domain language modeling"/>
        <filter val="Generating Mammography Reports from Multi-view Mammograms with BERT"/>
        <filter val="Evidence-based fact-checking of health-related claims"/>
        <filter val="Learning to generate questions by learning to recover answer-containing sentences"/>
        <filter val="Analyzing Code Embeddings for Coding Clinical Narratives"/>
        <filter val="DSP: Discriminative Soft Prompts for Zero-Shot Entity and Relation Extraction"/>
        <filter val="CORA: A Deep Active Learning Covid-19 Relevancy Algorithm to Identify Core Scientific Articles"/>
        <filter val="Post-editing extractive summaries by definiteness prediction"/>
        <filter val="Reinforcement learning with imbalanced dataset for data-to-text medical report generation"/>
        <filter val="What to Fuse and How to Fuse: Exploring Emotion and Personality Fusion Strategies for Explainable Mental Disorder Detection"/>
        <filter val="EntityBERT: Entity-centric masking strategy for model pretraining for the clinical domain"/>
        <filter val="Automatic evaluation vs. user preference in neural textual QuestionAnswering over COVID-19 scientific literature"/>
        <filter val="NIT_COVID-19 at WNUT-2020 Task 2: Deep Learning Model RoBERTa for Identify Informative COVID-19 English Tweets"/>
        <filter val="Set to ordered text: Generating discharge instructions from medical billing codes"/>
        <filter val="Parameter-efficient domain knowledge integration from multiple sources for biomedical pre-trained language models"/>
        <filter val="Snapshot-Guided Domain Adaptation for ELECTRA"/>
        <filter val="Tri-Train: Automatic Pre-Fine Tuning between Pre-Training and Fine-Tuning for SciNER"/>
        <filter val="A multi-task approach for improving biomedical named entity recognition by incorporating multi-granularity information"/>
        <filter val="Knowledge-guided paraphrase identification"/>
        <filter val="Triplet-trained vector space and sieve-based search improve biomedical concept normalization"/>
        <filter val="Next sentence prediction helps implicit discourse relation classification within and across domains"/>
        <filter val="Robust backed-off estimation of out-of-vocabulary embeddings"/>
        <filter val="Reinforced cross-modal alignment for radiology report generation"/>
        <filter val="Multi-input multi-output sequence labeling for joint extraction of fact and condition tuples from scientific text"/>
        <filter val="MedFilter: improving extraction of task-relevant utterances through integration of discourse structure and ontological knowledge"/>
        <filter val="A context-based framework for modeling the role and function of on-line resource citations in scientific literature"/>
        <filter val="Towards medical machine reading comprehension with structural knowledge and plain text"/>
        <filter val="Fine-grained information extraction from biomedical literature based on knowledge-enriched abstract meaning representation"/>
        <filter val="Measuring the language of self-disclosure across corpora"/>
        <filter val="Coarse-to-fine query focused multi-document summarization"/>
        <filter val="RobustQA: Benchmarking the Robustness of Domain Adaptation for Open-Domain Question Answering"/>
        <filter val="A BERT-based one-pass multi-task model for clinical temporal relation extraction"/>
        <filter val="A dual-attention network for joint named entity recognition and sentence classification of adverse drug events"/>
        <filter val="Biomedical event extraction as sequence labeling"/>
        <filter val="ClinicalT5: A generative language model for clinical text"/>
        <filter val="Concept wikification for covid-19"/>
        <filter val="COVIDLies: Detecting COVID-19 misinformation on social media"/>
        <filter val="Explainable clinical decision support from text"/>
        <filter val="Information retrieval and extraction on covid-19 clinical articles using graph community detection and bio-bert embeddings"/>
        <filter val="A Customized Text Sanitization Mechanism with Differential Privacy"/>
        <filter val="CDA: A Contrastive Data Augmentation Method for Alzheimer's Disease Detection"/>
        <filter val="M3: Multi-level dataset for Multi-document summarisation of Medical studies"/>
        <filter val="Towards Intelligent Clinically-Informed Language Analyses of People with Bipolar Disorder and Schizophrenia"/>
        <filter val="Learning to answer psychological questionnaire for personality detection"/>
        <filter val="Feded: Federated learning via ensemble distillation for medical relation extraction"/>
        <filter val="Self-supervised context-aware COVID-19 document exploration through atlas grounding"/>
        <filter val="exBERT: Extending pre-trained models with domain-specific vocabulary under constrained training resources"/>
        <filter val="An Investigation of Evaluation Methods in Automatic Medical Note Generation"/>
        <filter val="Intrinsic evaluation of summarization datasets"/>
        <filter val="Grantrel: Grant information extraction via joint entity and relation extraction"/>
        <filter val="Predicting responses to psychological questionnaires from participants' social media posts and question text embeddings"/>
        <filter val="MedDialog: Large-scale medical dialogue datasets"/>
        <filter val="Transitioning from benchmarks to a real-world case of information-seeking in Scientific Publications"/>
        <filter val="Detecting Dementia from Long Neuropsychological Interviews"/>
        <filter val="Mining the cause of political decision-making from social media: A case study of COVID-19 policies across the US states"/>
        <filter val="Focus-aware Response Generation in Inquiry Conversation"/>
        <filter val="Incremental intent detection for medical domain with contrast replay networks"/>
        <filter val="Querying across genres for medical claims in news"/>
        <filter val="Frugal neural reranking: evaluation on the covid-19 literature"/>
        <filter val="MRN: A locally and globally mention-based reasoning network for document-level relation extraction"/>
        <filter val="MedicalSum: A Guided Clinical Abstractive Summarization Model for Generating Medical Reports from Patient-Doctor Conversations"/>
        <filter val="Fusion: towards automated ICD coding via feature compression"/>
        <filter val="DXHITSZ at BioNLP-OST 2019: Trigger Word Detection and Thematic Role Identification via BERT and Multitask Learning"/>
        <filter val="A time-aware transformer based model for suicide ideation detection on social media"/>
        <filter val="Canceremo: A dataset for fine-grained emotion detection"/>
        <filter val="Leveraging medical literature for section prediction in electronic health records"/>
        <filter val="Automatic term name generation for gene ontology: task and dataset"/>
        <filter val="COVID-19 surveillance through Twitter using self-supervised and few shot learning"/>
        <filter val="Effective crowd-annotation of participants, interventions, and outcomes in the text of clinical trial reports"/>
      </filters>
    </filterColumn>
  </autoFilter>
  <customSheetViews>
    <customSheetView guid="{7A6CB271-7CE8-4911-940B-191239B172A9}" filter="1" showAutoFilter="1">
      <autoFilter ref="$H$1:$H$780">
        <filterColumn colId="0">
          <filters>
            <filter val="0"/>
            <filter val="0=no, 1=yes"/>
            <filter val="1"/>
          </filters>
        </filterColumn>
      </autoFilter>
    </customSheetView>
  </customSheetViews>
  <mergeCells count="1">
    <mergeCell ref="AN67:AN68"/>
  </mergeCells>
  <dataValidations>
    <dataValidation type="list" allowBlank="1" showErrorMessage="1" sqref="J3:J26 J35 J50 J53 J67:J68 J72 J77 J88 J91 J102 J105:J106 J114:J115 J117:J118 J131:J135 J139 J144 J158:J159 J163 J165 J167 J170 J173:J176 J180 J186 J190 J194 J198:J209 J211:J226 J228:J243 J245:J248 J250:J255 J257 J259:J275 J277:J282 J284 J286:J296 J298:J324 J326:J333 J335:J338 J342:J356 J358:J361 J363:J365 J367:J372 J374:J388 J390:J402 J404 J406:J407 J409:J439 J441:J442 J444:J445 J448 J450:J453 J455:J456 J458:J469">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 Fair AI,Fact Verification,Other"</formula1>
    </dataValidation>
    <dataValidation type="list" allowBlank="1" showErrorMessage="1" sqref="W5 W12 W16 W25:W26 W35 W50 W53 W67:W68 W72 W77 W88 W91 W102 W105:W106 W114:W115 W117:W118 W131:W132 W134:W135 W139 W144 W158:W159 W163 W165 W167 W170 W173:W176 W180 W186 W190 W194 W201 W214:W215 W218 W247 W254 W263 W267 W271 W277:W278 W292 W307 W313 W316 W347 W354 W356 W404">
      <formula1>"yes,no"</formula1>
    </dataValidation>
  </dataValidations>
  <hyperlinks>
    <hyperlink r:id="rId1" ref="X5"/>
    <hyperlink r:id="rId2" ref="C12"/>
    <hyperlink r:id="rId3" ref="X12"/>
    <hyperlink r:id="rId4" location="page=150" ref="C25"/>
    <hyperlink r:id="rId5" ref="X26"/>
    <hyperlink r:id="rId6" ref="C50"/>
    <hyperlink r:id="rId7" ref="X50"/>
    <hyperlink r:id="rId8" ref="C53"/>
    <hyperlink r:id="rId9" ref="X67"/>
    <hyperlink r:id="rId10" ref="C72"/>
    <hyperlink r:id="rId11" ref="X77"/>
    <hyperlink r:id="rId12" ref="C88"/>
    <hyperlink r:id="rId13" ref="X88"/>
    <hyperlink r:id="rId14" ref="X91"/>
    <hyperlink r:id="rId15" ref="B102"/>
    <hyperlink r:id="rId16" ref="X102"/>
    <hyperlink r:id="rId17" ref="X106"/>
    <hyperlink r:id="rId18" location="page=86" ref="C114"/>
    <hyperlink r:id="rId19" ref="X115"/>
    <hyperlink r:id="rId20" ref="X131"/>
    <hyperlink r:id="rId21" ref="X132"/>
    <hyperlink r:id="rId22" ref="X134"/>
    <hyperlink r:id="rId23" ref="AS134"/>
    <hyperlink r:id="rId24" ref="X135"/>
    <hyperlink r:id="rId25" ref="O163"/>
    <hyperlink r:id="rId26" ref="X163"/>
    <hyperlink r:id="rId27" ref="AS163"/>
    <hyperlink r:id="rId28" ref="O165"/>
    <hyperlink r:id="rId29" ref="X165"/>
    <hyperlink r:id="rId30" ref="X170"/>
    <hyperlink r:id="rId31" ref="X176"/>
    <hyperlink r:id="rId32" ref="X180"/>
    <hyperlink r:id="rId33" ref="X214"/>
    <hyperlink r:id="rId34" ref="C215"/>
    <hyperlink r:id="rId35" ref="X215"/>
    <hyperlink r:id="rId36" ref="C218"/>
    <hyperlink r:id="rId37" ref="AS236"/>
    <hyperlink r:id="rId38" ref="AS237"/>
    <hyperlink r:id="rId39" ref="C247"/>
    <hyperlink r:id="rId40" ref="X267"/>
    <hyperlink r:id="rId41" ref="C270"/>
    <hyperlink r:id="rId42" ref="X277"/>
    <hyperlink r:id="rId43" ref="M404"/>
    <hyperlink r:id="rId44" ref="X404"/>
    <hyperlink r:id="rId45" ref="AC404"/>
    <hyperlink r:id="rId46" ref="C426"/>
  </hyperlinks>
  <drawing r:id="rId4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41.38"/>
    <col customWidth="1" min="2" max="2" width="33.63"/>
    <col customWidth="1" min="3" max="3" width="55.0"/>
    <col customWidth="1" min="4" max="4" width="77.13"/>
    <col customWidth="1" min="5" max="5" width="44.88"/>
    <col customWidth="1" min="6" max="6" width="4.75"/>
    <col customWidth="1" min="7" max="7" width="11.75"/>
    <col customWidth="1" min="8" max="8" width="11.38"/>
    <col customWidth="1" min="9" max="9" width="18.5"/>
    <col customWidth="1" min="10" max="10" width="23.63"/>
    <col customWidth="1" min="11" max="11" width="35.13"/>
    <col customWidth="1" min="12" max="15" width="29.13"/>
    <col customWidth="1" min="16" max="16" width="23.13"/>
    <col customWidth="1" min="17" max="17" width="22.75"/>
    <col customWidth="1" min="18" max="18" width="25.0"/>
    <col customWidth="1" min="19" max="19" width="23.88"/>
    <col customWidth="1" min="20" max="20" width="46.25"/>
    <col customWidth="1" min="21" max="21" width="20.88"/>
    <col customWidth="1" min="22" max="22" width="22.38"/>
    <col customWidth="1" min="23" max="23" width="33.38"/>
    <col customWidth="1" min="24" max="24" width="39.13"/>
    <col customWidth="1" min="25" max="25" width="25.0"/>
    <col customWidth="1" min="26" max="27" width="32.63"/>
    <col customWidth="1" min="28" max="28" width="28.75"/>
    <col customWidth="1" min="29" max="29" width="27.88"/>
    <col customWidth="1" min="30" max="30" width="38.5"/>
    <col customWidth="1" min="31" max="31" width="30.5"/>
    <col customWidth="1" min="32" max="32" width="48.5"/>
    <col customWidth="1" min="33" max="33" width="27.5"/>
    <col customWidth="1" min="38" max="38" width="39.0"/>
    <col customWidth="1" min="39" max="39" width="83.75"/>
    <col customWidth="1" min="43" max="43" width="178.25"/>
  </cols>
  <sheetData>
    <row r="1">
      <c r="A1" s="112" t="s">
        <v>5</v>
      </c>
      <c r="B1" s="112" t="s">
        <v>6</v>
      </c>
      <c r="C1" s="112" t="s">
        <v>7202</v>
      </c>
      <c r="D1" s="113" t="s">
        <v>15</v>
      </c>
      <c r="E1" s="112" t="s">
        <v>14</v>
      </c>
      <c r="F1" s="112" t="s">
        <v>11</v>
      </c>
      <c r="G1" s="114" t="s">
        <v>7203</v>
      </c>
      <c r="H1" s="114" t="s">
        <v>7204</v>
      </c>
      <c r="I1" s="115" t="s">
        <v>7205</v>
      </c>
      <c r="J1" s="116" t="s">
        <v>31</v>
      </c>
      <c r="K1" s="115" t="s">
        <v>32</v>
      </c>
      <c r="L1" s="117" t="s">
        <v>8519</v>
      </c>
      <c r="M1" s="118" t="s">
        <v>8520</v>
      </c>
      <c r="N1" s="118" t="s">
        <v>9891</v>
      </c>
      <c r="O1" s="119" t="s">
        <v>8521</v>
      </c>
      <c r="P1" s="120" t="s">
        <v>7206</v>
      </c>
      <c r="Q1" s="120" t="s">
        <v>7208</v>
      </c>
      <c r="R1" s="116" t="s">
        <v>7211</v>
      </c>
      <c r="S1" s="120" t="s">
        <v>8523</v>
      </c>
      <c r="T1" s="120" t="s">
        <v>8524</v>
      </c>
      <c r="U1" s="116" t="s">
        <v>41</v>
      </c>
      <c r="V1" s="116" t="s">
        <v>7213</v>
      </c>
      <c r="W1" s="120" t="s">
        <v>7215</v>
      </c>
      <c r="X1" s="117" t="s">
        <v>7217</v>
      </c>
      <c r="Y1" s="121" t="s">
        <v>7218</v>
      </c>
      <c r="Z1" s="121" t="s">
        <v>7219</v>
      </c>
      <c r="AA1" s="121" t="s">
        <v>7220</v>
      </c>
      <c r="AB1" s="120" t="s">
        <v>8527</v>
      </c>
      <c r="AC1" s="115" t="s">
        <v>45</v>
      </c>
      <c r="AD1" s="114" t="s">
        <v>46</v>
      </c>
      <c r="AE1" s="114" t="s">
        <v>47</v>
      </c>
      <c r="AF1" s="115" t="s">
        <v>47</v>
      </c>
      <c r="AG1" s="115" t="s">
        <v>7222</v>
      </c>
      <c r="AH1" s="1"/>
      <c r="AI1" s="122" t="s">
        <v>16</v>
      </c>
      <c r="AJ1" s="122" t="s">
        <v>0</v>
      </c>
      <c r="AK1" s="122" t="s">
        <v>1</v>
      </c>
      <c r="AL1" s="122" t="s">
        <v>2</v>
      </c>
      <c r="AM1" s="122" t="s">
        <v>3</v>
      </c>
      <c r="AN1" s="122" t="s">
        <v>4</v>
      </c>
      <c r="AO1" s="122" t="s">
        <v>7</v>
      </c>
      <c r="AP1" s="122" t="s">
        <v>8</v>
      </c>
      <c r="AQ1" s="122" t="s">
        <v>9</v>
      </c>
      <c r="AR1" s="122" t="s">
        <v>10</v>
      </c>
      <c r="AS1" s="122" t="s">
        <v>12</v>
      </c>
      <c r="AT1" s="122" t="s">
        <v>13</v>
      </c>
      <c r="AU1" s="122" t="s">
        <v>17</v>
      </c>
      <c r="AV1" s="122" t="s">
        <v>18</v>
      </c>
      <c r="AW1" s="122" t="s">
        <v>19</v>
      </c>
      <c r="AX1" s="122" t="s">
        <v>20</v>
      </c>
      <c r="AY1" s="1" t="s">
        <v>21</v>
      </c>
      <c r="AZ1" s="1" t="s">
        <v>22</v>
      </c>
      <c r="BA1" s="1" t="s">
        <v>23</v>
      </c>
      <c r="BB1" s="1" t="s">
        <v>24</v>
      </c>
      <c r="BC1" s="1" t="s">
        <v>25</v>
      </c>
      <c r="BD1" s="1" t="s">
        <v>26</v>
      </c>
      <c r="BE1" s="1" t="s">
        <v>27</v>
      </c>
      <c r="BF1" s="1" t="s">
        <v>28</v>
      </c>
      <c r="BG1" s="1" t="s">
        <v>29</v>
      </c>
      <c r="BH1" s="1" t="s">
        <v>30</v>
      </c>
    </row>
    <row r="2">
      <c r="A2" s="123"/>
      <c r="B2" s="123"/>
      <c r="C2" s="123"/>
      <c r="D2" s="123"/>
      <c r="E2" s="124"/>
      <c r="F2" s="123"/>
      <c r="G2" s="125" t="s">
        <v>9892</v>
      </c>
      <c r="H2" s="125" t="s">
        <v>7224</v>
      </c>
      <c r="I2" s="125" t="s">
        <v>7225</v>
      </c>
      <c r="J2" s="126" t="s">
        <v>7226</v>
      </c>
      <c r="K2" s="125" t="s">
        <v>9893</v>
      </c>
      <c r="L2" s="110" t="s">
        <v>8528</v>
      </c>
      <c r="M2" s="110" t="s">
        <v>9894</v>
      </c>
      <c r="N2" s="127" t="s">
        <v>9895</v>
      </c>
      <c r="O2" s="126" t="s">
        <v>9896</v>
      </c>
      <c r="P2" s="126" t="s">
        <v>7227</v>
      </c>
      <c r="Q2" s="126" t="s">
        <v>50</v>
      </c>
      <c r="R2" s="126" t="s">
        <v>9039</v>
      </c>
      <c r="S2" s="126" t="s">
        <v>7232</v>
      </c>
      <c r="T2" s="126" t="s">
        <v>57</v>
      </c>
      <c r="U2" s="126" t="s">
        <v>9897</v>
      </c>
      <c r="V2" s="126" t="s">
        <v>7234</v>
      </c>
      <c r="W2" s="125" t="s">
        <v>9898</v>
      </c>
      <c r="X2" s="110" t="s">
        <v>9899</v>
      </c>
      <c r="Y2" s="125" t="s">
        <v>7238</v>
      </c>
      <c r="Z2" s="125" t="s">
        <v>7239</v>
      </c>
      <c r="AA2" s="125" t="s">
        <v>7240</v>
      </c>
      <c r="AB2" s="126" t="s">
        <v>8531</v>
      </c>
      <c r="AC2" s="125" t="s">
        <v>62</v>
      </c>
      <c r="AD2" s="125" t="s">
        <v>63</v>
      </c>
      <c r="AE2" s="125" t="s">
        <v>64</v>
      </c>
      <c r="AF2" s="125" t="s">
        <v>7241</v>
      </c>
      <c r="AG2" s="128"/>
      <c r="AH2" s="5"/>
      <c r="AI2" s="5"/>
      <c r="AJ2" s="5"/>
      <c r="AK2" s="5"/>
      <c r="AL2" s="5"/>
      <c r="AM2" s="5"/>
      <c r="AN2" s="5"/>
      <c r="AO2" s="5"/>
      <c r="AP2" s="5"/>
      <c r="AQ2" s="5"/>
      <c r="AR2" s="5"/>
      <c r="AS2" s="5"/>
      <c r="AT2" s="5"/>
      <c r="AU2" s="5"/>
      <c r="AV2" s="5"/>
      <c r="AW2" s="5"/>
      <c r="AX2" s="5"/>
      <c r="AY2" s="5"/>
      <c r="AZ2" s="5"/>
      <c r="BA2" s="6"/>
      <c r="BB2" s="5"/>
      <c r="BC2" s="5"/>
      <c r="BD2" s="5"/>
      <c r="BE2" s="5"/>
      <c r="BF2" s="5"/>
      <c r="BG2" s="5"/>
      <c r="BH2" s="5"/>
    </row>
    <row r="3">
      <c r="A3" s="129" t="s">
        <v>9900</v>
      </c>
      <c r="B3" s="129" t="s">
        <v>9901</v>
      </c>
      <c r="C3" s="130" t="s">
        <v>9902</v>
      </c>
      <c r="D3" s="129" t="s">
        <v>9903</v>
      </c>
      <c r="E3" s="129" t="s">
        <v>1375</v>
      </c>
      <c r="F3" s="131">
        <v>2023.0</v>
      </c>
      <c r="G3" s="129" t="s">
        <v>9904</v>
      </c>
      <c r="H3" s="131">
        <v>0.0</v>
      </c>
      <c r="I3" s="132" t="s">
        <v>7416</v>
      </c>
      <c r="J3" s="133"/>
      <c r="K3" s="128"/>
      <c r="L3" s="134"/>
      <c r="M3" s="134"/>
      <c r="N3" s="134"/>
      <c r="O3" s="135"/>
      <c r="P3" s="135"/>
      <c r="Q3" s="135"/>
      <c r="R3" s="136"/>
      <c r="S3" s="135"/>
      <c r="T3" s="135"/>
      <c r="U3" s="136"/>
      <c r="V3" s="135"/>
      <c r="W3" s="128"/>
      <c r="X3" s="134"/>
      <c r="Y3" s="128"/>
      <c r="Z3" s="128"/>
      <c r="AA3" s="128"/>
      <c r="AB3" s="135"/>
      <c r="AC3" s="128"/>
      <c r="AD3" s="137"/>
      <c r="AE3" s="137"/>
      <c r="AF3" s="128"/>
      <c r="AG3" s="128"/>
    </row>
    <row r="4">
      <c r="A4" s="129" t="s">
        <v>9905</v>
      </c>
      <c r="B4" s="129" t="s">
        <v>9906</v>
      </c>
      <c r="C4" s="130" t="s">
        <v>9907</v>
      </c>
      <c r="D4" s="129" t="s">
        <v>9908</v>
      </c>
      <c r="E4" s="129" t="s">
        <v>171</v>
      </c>
      <c r="F4" s="131">
        <v>2023.0</v>
      </c>
      <c r="G4" s="129" t="s">
        <v>9904</v>
      </c>
      <c r="H4" s="131">
        <v>1.0</v>
      </c>
      <c r="I4" s="138" t="s">
        <v>7251</v>
      </c>
      <c r="J4" s="133" t="s">
        <v>7273</v>
      </c>
      <c r="K4" s="125" t="s">
        <v>9909</v>
      </c>
      <c r="L4" s="110" t="s">
        <v>9910</v>
      </c>
      <c r="M4" s="110" t="s">
        <v>9911</v>
      </c>
      <c r="N4" s="110" t="s">
        <v>7261</v>
      </c>
      <c r="O4" s="125" t="s">
        <v>7251</v>
      </c>
      <c r="P4" s="125" t="s">
        <v>7262</v>
      </c>
      <c r="Q4" s="125" t="s">
        <v>9912</v>
      </c>
      <c r="R4" s="133" t="s">
        <v>7256</v>
      </c>
      <c r="S4" s="125" t="s">
        <v>9913</v>
      </c>
      <c r="T4" s="125" t="s">
        <v>8588</v>
      </c>
      <c r="U4" s="133" t="s">
        <v>7261</v>
      </c>
      <c r="V4" s="139" t="s">
        <v>9914</v>
      </c>
      <c r="W4" s="125" t="s">
        <v>9915</v>
      </c>
      <c r="X4" s="110" t="s">
        <v>9916</v>
      </c>
      <c r="Y4" s="125" t="s">
        <v>7262</v>
      </c>
      <c r="Z4" s="125" t="s">
        <v>9917</v>
      </c>
      <c r="AA4" s="125">
        <v>3.0</v>
      </c>
      <c r="AB4" s="125" t="s">
        <v>7251</v>
      </c>
      <c r="AC4" s="125" t="s">
        <v>7261</v>
      </c>
      <c r="AD4" s="133" t="s">
        <v>7262</v>
      </c>
      <c r="AE4" s="133" t="s">
        <v>7310</v>
      </c>
      <c r="AF4" s="125" t="s">
        <v>9918</v>
      </c>
      <c r="AG4" s="128"/>
    </row>
    <row r="5">
      <c r="A5" s="129" t="s">
        <v>9919</v>
      </c>
      <c r="B5" s="129" t="s">
        <v>9920</v>
      </c>
      <c r="C5" s="130" t="s">
        <v>9921</v>
      </c>
      <c r="D5" s="129" t="s">
        <v>9922</v>
      </c>
      <c r="E5" s="129" t="s">
        <v>9923</v>
      </c>
      <c r="F5" s="131">
        <v>2023.0</v>
      </c>
      <c r="G5" s="129" t="s">
        <v>9904</v>
      </c>
      <c r="H5" s="131">
        <v>0.0</v>
      </c>
      <c r="I5" s="132" t="s">
        <v>7281</v>
      </c>
      <c r="J5" s="133"/>
      <c r="K5" s="128"/>
      <c r="L5" s="134"/>
      <c r="M5" s="134"/>
      <c r="N5" s="134"/>
      <c r="O5" s="135"/>
      <c r="P5" s="135"/>
      <c r="Q5" s="135"/>
      <c r="R5" s="136"/>
      <c r="S5" s="135"/>
      <c r="T5" s="135"/>
      <c r="U5" s="136"/>
      <c r="V5" s="135"/>
      <c r="W5" s="128"/>
      <c r="X5" s="134"/>
      <c r="Y5" s="128"/>
      <c r="Z5" s="128"/>
      <c r="AA5" s="128"/>
      <c r="AB5" s="135"/>
      <c r="AC5" s="128"/>
      <c r="AD5" s="137"/>
      <c r="AE5" s="137"/>
      <c r="AF5" s="128"/>
      <c r="AG5" s="128"/>
    </row>
    <row r="6">
      <c r="A6" s="129" t="s">
        <v>9924</v>
      </c>
      <c r="B6" s="129" t="s">
        <v>9925</v>
      </c>
      <c r="C6" s="130" t="s">
        <v>9926</v>
      </c>
      <c r="D6" s="129" t="s">
        <v>9927</v>
      </c>
      <c r="E6" s="129" t="s">
        <v>9928</v>
      </c>
      <c r="F6" s="131">
        <v>2023.0</v>
      </c>
      <c r="G6" s="129" t="s">
        <v>9904</v>
      </c>
      <c r="H6" s="131">
        <v>0.0</v>
      </c>
      <c r="I6" s="138" t="s">
        <v>9929</v>
      </c>
      <c r="J6" s="133"/>
      <c r="K6" s="128"/>
      <c r="L6" s="134"/>
      <c r="M6" s="134"/>
      <c r="N6" s="134"/>
      <c r="O6" s="135"/>
      <c r="P6" s="135"/>
      <c r="Q6" s="135"/>
      <c r="R6" s="136"/>
      <c r="S6" s="135"/>
      <c r="T6" s="135"/>
      <c r="U6" s="136"/>
      <c r="V6" s="135"/>
      <c r="W6" s="128"/>
      <c r="X6" s="134"/>
      <c r="Y6" s="128"/>
      <c r="Z6" s="128"/>
      <c r="AA6" s="128"/>
      <c r="AB6" s="135"/>
      <c r="AC6" s="128"/>
      <c r="AD6" s="137"/>
      <c r="AE6" s="137"/>
      <c r="AF6" s="128"/>
      <c r="AG6" s="128"/>
    </row>
    <row r="7">
      <c r="A7" s="129" t="s">
        <v>9930</v>
      </c>
      <c r="B7" s="129" t="s">
        <v>9931</v>
      </c>
      <c r="C7" s="130" t="s">
        <v>9932</v>
      </c>
      <c r="D7" s="129" t="s">
        <v>9933</v>
      </c>
      <c r="E7" s="129" t="s">
        <v>9928</v>
      </c>
      <c r="F7" s="131">
        <v>2023.0</v>
      </c>
      <c r="G7" s="129" t="s">
        <v>9904</v>
      </c>
      <c r="H7" s="131">
        <v>0.0</v>
      </c>
      <c r="I7" s="132" t="s">
        <v>7281</v>
      </c>
      <c r="J7" s="133"/>
      <c r="K7" s="128"/>
      <c r="L7" s="134"/>
      <c r="M7" s="134"/>
      <c r="N7" s="134"/>
      <c r="O7" s="135"/>
      <c r="P7" s="135"/>
      <c r="Q7" s="135"/>
      <c r="R7" s="136"/>
      <c r="S7" s="135"/>
      <c r="T7" s="135"/>
      <c r="U7" s="136"/>
      <c r="V7" s="135"/>
      <c r="W7" s="128"/>
      <c r="X7" s="134"/>
      <c r="Y7" s="128"/>
      <c r="Z7" s="128"/>
      <c r="AA7" s="128"/>
      <c r="AB7" s="135"/>
      <c r="AC7" s="128"/>
      <c r="AD7" s="137"/>
      <c r="AE7" s="137"/>
      <c r="AF7" s="128"/>
      <c r="AG7" s="128"/>
    </row>
    <row r="8">
      <c r="A8" s="129" t="s">
        <v>9934</v>
      </c>
      <c r="B8" s="129" t="s">
        <v>9935</v>
      </c>
      <c r="C8" s="130" t="s">
        <v>9936</v>
      </c>
      <c r="D8" s="129" t="s">
        <v>9937</v>
      </c>
      <c r="E8" s="129" t="s">
        <v>9928</v>
      </c>
      <c r="F8" s="131">
        <v>2023.0</v>
      </c>
      <c r="G8" s="129" t="s">
        <v>9904</v>
      </c>
      <c r="H8" s="131">
        <v>0.0</v>
      </c>
      <c r="I8" s="138" t="s">
        <v>9929</v>
      </c>
      <c r="J8" s="133"/>
      <c r="K8" s="128"/>
      <c r="L8" s="134"/>
      <c r="M8" s="134"/>
      <c r="N8" s="134"/>
      <c r="O8" s="135"/>
      <c r="P8" s="135"/>
      <c r="Q8" s="135"/>
      <c r="R8" s="136"/>
      <c r="S8" s="135"/>
      <c r="T8" s="135"/>
      <c r="U8" s="136"/>
      <c r="V8" s="135"/>
      <c r="W8" s="128"/>
      <c r="X8" s="134"/>
      <c r="Y8" s="128"/>
      <c r="Z8" s="128"/>
      <c r="AA8" s="128"/>
      <c r="AB8" s="135"/>
      <c r="AC8" s="128"/>
      <c r="AD8" s="137"/>
      <c r="AE8" s="137"/>
      <c r="AF8" s="128"/>
      <c r="AG8" s="128"/>
    </row>
    <row r="9">
      <c r="A9" s="129" t="s">
        <v>9938</v>
      </c>
      <c r="B9" s="129" t="s">
        <v>9939</v>
      </c>
      <c r="C9" s="130" t="s">
        <v>9940</v>
      </c>
      <c r="D9" s="129" t="s">
        <v>9941</v>
      </c>
      <c r="E9" s="129" t="s">
        <v>9942</v>
      </c>
      <c r="F9" s="131">
        <v>2023.0</v>
      </c>
      <c r="G9" s="129" t="s">
        <v>9904</v>
      </c>
      <c r="H9" s="131">
        <v>1.0</v>
      </c>
      <c r="I9" s="138" t="s">
        <v>7251</v>
      </c>
      <c r="J9" s="133" t="s">
        <v>7410</v>
      </c>
      <c r="K9" s="125" t="s">
        <v>9943</v>
      </c>
      <c r="L9" s="110" t="s">
        <v>8672</v>
      </c>
      <c r="M9" s="110" t="s">
        <v>9944</v>
      </c>
      <c r="N9" s="110" t="s">
        <v>7261</v>
      </c>
      <c r="O9" s="125" t="s">
        <v>9945</v>
      </c>
      <c r="P9" s="125" t="s">
        <v>7262</v>
      </c>
      <c r="Q9" s="125" t="s">
        <v>9658</v>
      </c>
      <c r="R9" s="133" t="s">
        <v>7256</v>
      </c>
      <c r="S9" s="125" t="s">
        <v>7257</v>
      </c>
      <c r="T9" s="125" t="s">
        <v>9946</v>
      </c>
      <c r="U9" s="133" t="s">
        <v>7262</v>
      </c>
      <c r="V9" s="125" t="s">
        <v>7251</v>
      </c>
      <c r="W9" s="125" t="s">
        <v>7816</v>
      </c>
      <c r="X9" s="140" t="s">
        <v>9947</v>
      </c>
      <c r="Y9" s="125" t="s">
        <v>7262</v>
      </c>
      <c r="Z9" s="125" t="s">
        <v>9948</v>
      </c>
      <c r="AA9" s="125">
        <v>2.0</v>
      </c>
      <c r="AB9" s="125" t="s">
        <v>7251</v>
      </c>
      <c r="AC9" s="125" t="s">
        <v>7261</v>
      </c>
      <c r="AD9" s="133" t="s">
        <v>9949</v>
      </c>
      <c r="AE9" s="133" t="s">
        <v>7261</v>
      </c>
      <c r="AF9" s="125" t="s">
        <v>9950</v>
      </c>
      <c r="AG9" s="128"/>
    </row>
    <row r="10">
      <c r="A10" s="129" t="s">
        <v>9951</v>
      </c>
      <c r="B10" s="129" t="s">
        <v>9952</v>
      </c>
      <c r="C10" s="130" t="s">
        <v>9953</v>
      </c>
      <c r="D10" s="129" t="s">
        <v>9954</v>
      </c>
      <c r="E10" s="129" t="s">
        <v>9955</v>
      </c>
      <c r="F10" s="131">
        <v>2023.0</v>
      </c>
      <c r="G10" s="129" t="s">
        <v>9904</v>
      </c>
      <c r="H10" s="131">
        <v>0.0</v>
      </c>
      <c r="I10" s="138" t="s">
        <v>9929</v>
      </c>
      <c r="J10" s="133"/>
      <c r="K10" s="128"/>
      <c r="L10" s="134"/>
      <c r="M10" s="134"/>
      <c r="N10" s="134"/>
      <c r="O10" s="135"/>
      <c r="P10" s="135"/>
      <c r="Q10" s="135"/>
      <c r="R10" s="136"/>
      <c r="S10" s="135"/>
      <c r="T10" s="135"/>
      <c r="U10" s="136"/>
      <c r="V10" s="135"/>
      <c r="W10" s="128"/>
      <c r="X10" s="134"/>
      <c r="Y10" s="128"/>
      <c r="Z10" s="128"/>
      <c r="AA10" s="128"/>
      <c r="AB10" s="135"/>
      <c r="AC10" s="128"/>
      <c r="AD10" s="137"/>
      <c r="AE10" s="137"/>
      <c r="AF10" s="128"/>
      <c r="AG10" s="128"/>
    </row>
    <row r="11">
      <c r="A11" s="129" t="s">
        <v>9956</v>
      </c>
      <c r="B11" s="129" t="s">
        <v>9957</v>
      </c>
      <c r="C11" s="130" t="s">
        <v>9958</v>
      </c>
      <c r="D11" s="129" t="s">
        <v>9959</v>
      </c>
      <c r="E11" s="129" t="s">
        <v>9955</v>
      </c>
      <c r="F11" s="131">
        <v>2023.0</v>
      </c>
      <c r="G11" s="129" t="s">
        <v>9904</v>
      </c>
      <c r="H11" s="131">
        <v>0.0</v>
      </c>
      <c r="I11" s="138" t="s">
        <v>9929</v>
      </c>
      <c r="J11" s="133"/>
      <c r="K11" s="128"/>
      <c r="L11" s="134"/>
      <c r="M11" s="134"/>
      <c r="N11" s="134"/>
      <c r="O11" s="135"/>
      <c r="P11" s="135"/>
      <c r="Q11" s="135"/>
      <c r="R11" s="136"/>
      <c r="S11" s="135"/>
      <c r="T11" s="135"/>
      <c r="U11" s="136"/>
      <c r="V11" s="135"/>
      <c r="W11" s="128"/>
      <c r="X11" s="134"/>
      <c r="Y11" s="128"/>
      <c r="Z11" s="128"/>
      <c r="AA11" s="128"/>
      <c r="AB11" s="135"/>
      <c r="AC11" s="128"/>
      <c r="AD11" s="137"/>
      <c r="AE11" s="137"/>
      <c r="AF11" s="128"/>
      <c r="AG11" s="128"/>
    </row>
    <row r="12">
      <c r="A12" s="129" t="s">
        <v>9960</v>
      </c>
      <c r="B12" s="129" t="s">
        <v>9961</v>
      </c>
      <c r="C12" s="130" t="s">
        <v>9962</v>
      </c>
      <c r="D12" s="129" t="s">
        <v>9963</v>
      </c>
      <c r="E12" s="129" t="s">
        <v>9955</v>
      </c>
      <c r="F12" s="131">
        <v>2023.0</v>
      </c>
      <c r="G12" s="129" t="s">
        <v>9904</v>
      </c>
      <c r="H12" s="131">
        <v>0.0</v>
      </c>
      <c r="I12" s="138" t="s">
        <v>9929</v>
      </c>
      <c r="J12" s="133"/>
      <c r="K12" s="128"/>
      <c r="L12" s="134"/>
      <c r="M12" s="134"/>
      <c r="N12" s="134"/>
      <c r="O12" s="135"/>
      <c r="P12" s="135"/>
      <c r="Q12" s="135"/>
      <c r="R12" s="136"/>
      <c r="S12" s="135"/>
      <c r="T12" s="135"/>
      <c r="U12" s="136"/>
      <c r="V12" s="135"/>
      <c r="W12" s="128"/>
      <c r="X12" s="134"/>
      <c r="Y12" s="128"/>
      <c r="Z12" s="128"/>
      <c r="AA12" s="128"/>
      <c r="AB12" s="135"/>
      <c r="AC12" s="128"/>
      <c r="AD12" s="137"/>
      <c r="AE12" s="137"/>
      <c r="AF12" s="128"/>
      <c r="AG12" s="128"/>
    </row>
    <row r="13">
      <c r="A13" s="141" t="s">
        <v>9964</v>
      </c>
      <c r="B13" s="141" t="s">
        <v>9965</v>
      </c>
      <c r="C13" s="142" t="s">
        <v>9966</v>
      </c>
      <c r="D13" s="141" t="s">
        <v>9967</v>
      </c>
      <c r="E13" s="141" t="s">
        <v>9955</v>
      </c>
      <c r="F13" s="143">
        <v>2023.0</v>
      </c>
      <c r="G13" s="141" t="s">
        <v>9904</v>
      </c>
      <c r="H13" s="143">
        <v>0.0</v>
      </c>
      <c r="I13" s="144" t="s">
        <v>7281</v>
      </c>
      <c r="J13" s="145"/>
      <c r="K13" s="128"/>
      <c r="L13" s="134"/>
      <c r="M13" s="134"/>
      <c r="N13" s="134"/>
      <c r="O13" s="146"/>
      <c r="P13" s="146"/>
      <c r="Q13" s="146"/>
      <c r="R13" s="147"/>
      <c r="S13" s="146"/>
      <c r="T13" s="146"/>
      <c r="U13" s="147"/>
      <c r="V13" s="146"/>
      <c r="W13" s="146"/>
      <c r="X13" s="134"/>
      <c r="Y13" s="146"/>
      <c r="Z13" s="146"/>
      <c r="AA13" s="146"/>
      <c r="AB13" s="146"/>
      <c r="AC13" s="146"/>
      <c r="AD13" s="147"/>
      <c r="AE13" s="147"/>
      <c r="AF13" s="146"/>
      <c r="AG13" s="146"/>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row>
    <row r="14">
      <c r="A14" s="129" t="s">
        <v>9968</v>
      </c>
      <c r="B14" s="129" t="s">
        <v>9969</v>
      </c>
      <c r="C14" s="130" t="s">
        <v>9970</v>
      </c>
      <c r="D14" s="129" t="s">
        <v>9971</v>
      </c>
      <c r="E14" s="129" t="s">
        <v>9955</v>
      </c>
      <c r="F14" s="131">
        <v>2023.0</v>
      </c>
      <c r="G14" s="129" t="s">
        <v>9904</v>
      </c>
      <c r="H14" s="131">
        <v>0.0</v>
      </c>
      <c r="I14" s="138" t="s">
        <v>9929</v>
      </c>
      <c r="J14" s="133"/>
      <c r="K14" s="128"/>
      <c r="L14" s="134"/>
      <c r="M14" s="134"/>
      <c r="N14" s="134"/>
      <c r="O14" s="135"/>
      <c r="P14" s="135"/>
      <c r="Q14" s="135"/>
      <c r="R14" s="136"/>
      <c r="S14" s="135"/>
      <c r="T14" s="135"/>
      <c r="U14" s="136"/>
      <c r="V14" s="135"/>
      <c r="W14" s="128"/>
      <c r="X14" s="134"/>
      <c r="Y14" s="128"/>
      <c r="Z14" s="128"/>
      <c r="AA14" s="128"/>
      <c r="AB14" s="135"/>
      <c r="AC14" s="128"/>
      <c r="AD14" s="137"/>
      <c r="AE14" s="137"/>
      <c r="AF14" s="128"/>
      <c r="AG14" s="128"/>
    </row>
    <row r="15">
      <c r="A15" s="129" t="s">
        <v>9972</v>
      </c>
      <c r="B15" s="129" t="s">
        <v>9973</v>
      </c>
      <c r="C15" s="130" t="s">
        <v>9974</v>
      </c>
      <c r="D15" s="129" t="s">
        <v>9975</v>
      </c>
      <c r="E15" s="129" t="s">
        <v>9955</v>
      </c>
      <c r="F15" s="131">
        <v>2023.0</v>
      </c>
      <c r="G15" s="129" t="s">
        <v>9904</v>
      </c>
      <c r="H15" s="131">
        <v>0.0</v>
      </c>
      <c r="I15" s="138" t="s">
        <v>9929</v>
      </c>
      <c r="J15" s="133"/>
      <c r="K15" s="128"/>
      <c r="L15" s="134"/>
      <c r="M15" s="134"/>
      <c r="N15" s="134"/>
      <c r="O15" s="135"/>
      <c r="P15" s="135"/>
      <c r="Q15" s="135"/>
      <c r="R15" s="136"/>
      <c r="S15" s="135"/>
      <c r="T15" s="135"/>
      <c r="U15" s="136"/>
      <c r="V15" s="135"/>
      <c r="W15" s="128"/>
      <c r="X15" s="134"/>
      <c r="Y15" s="128"/>
      <c r="Z15" s="128"/>
      <c r="AA15" s="128"/>
      <c r="AB15" s="135"/>
      <c r="AC15" s="128"/>
      <c r="AD15" s="137"/>
      <c r="AE15" s="137"/>
      <c r="AF15" s="128"/>
      <c r="AG15" s="128"/>
    </row>
    <row r="16">
      <c r="A16" s="129" t="s">
        <v>9976</v>
      </c>
      <c r="B16" s="129" t="s">
        <v>9977</v>
      </c>
      <c r="C16" s="130" t="s">
        <v>9978</v>
      </c>
      <c r="D16" s="129" t="s">
        <v>9979</v>
      </c>
      <c r="E16" s="129" t="s">
        <v>9955</v>
      </c>
      <c r="F16" s="131">
        <v>2023.0</v>
      </c>
      <c r="G16" s="129" t="s">
        <v>9904</v>
      </c>
      <c r="H16" s="131">
        <v>0.0</v>
      </c>
      <c r="I16" s="138" t="s">
        <v>9929</v>
      </c>
      <c r="J16" s="133"/>
      <c r="K16" s="128"/>
      <c r="L16" s="134"/>
      <c r="M16" s="134"/>
      <c r="N16" s="134"/>
      <c r="O16" s="135"/>
      <c r="P16" s="135"/>
      <c r="Q16" s="135"/>
      <c r="R16" s="136"/>
      <c r="S16" s="135"/>
      <c r="T16" s="135"/>
      <c r="U16" s="136"/>
      <c r="V16" s="135"/>
      <c r="W16" s="128"/>
      <c r="X16" s="134"/>
      <c r="Y16" s="128"/>
      <c r="Z16" s="128"/>
      <c r="AA16" s="128"/>
      <c r="AB16" s="135"/>
      <c r="AC16" s="128"/>
      <c r="AD16" s="137"/>
      <c r="AE16" s="137"/>
      <c r="AF16" s="128"/>
      <c r="AG16" s="128"/>
    </row>
    <row r="17">
      <c r="A17" s="129" t="s">
        <v>9980</v>
      </c>
      <c r="B17" s="129" t="s">
        <v>9981</v>
      </c>
      <c r="C17" s="130" t="s">
        <v>9982</v>
      </c>
      <c r="D17" s="129" t="s">
        <v>9983</v>
      </c>
      <c r="E17" s="129" t="s">
        <v>9955</v>
      </c>
      <c r="F17" s="131">
        <v>2023.0</v>
      </c>
      <c r="G17" s="129" t="s">
        <v>9904</v>
      </c>
      <c r="H17" s="131">
        <v>0.0</v>
      </c>
      <c r="I17" s="138" t="s">
        <v>9929</v>
      </c>
      <c r="J17" s="133"/>
      <c r="K17" s="128"/>
      <c r="L17" s="134"/>
      <c r="M17" s="134"/>
      <c r="N17" s="134"/>
      <c r="O17" s="135"/>
      <c r="P17" s="135"/>
      <c r="Q17" s="135"/>
      <c r="R17" s="136"/>
      <c r="S17" s="135"/>
      <c r="T17" s="135"/>
      <c r="U17" s="136"/>
      <c r="V17" s="135"/>
      <c r="W17" s="128"/>
      <c r="X17" s="134"/>
      <c r="Y17" s="128"/>
      <c r="Z17" s="128"/>
      <c r="AA17" s="128"/>
      <c r="AB17" s="135"/>
      <c r="AC17" s="128"/>
      <c r="AD17" s="137"/>
      <c r="AE17" s="137"/>
      <c r="AF17" s="128"/>
      <c r="AG17" s="128"/>
    </row>
    <row r="18">
      <c r="A18" s="129" t="s">
        <v>9984</v>
      </c>
      <c r="B18" s="129" t="s">
        <v>9985</v>
      </c>
      <c r="C18" s="130" t="s">
        <v>9986</v>
      </c>
      <c r="D18" s="129" t="s">
        <v>9987</v>
      </c>
      <c r="E18" s="129" t="s">
        <v>9928</v>
      </c>
      <c r="F18" s="131">
        <v>2023.0</v>
      </c>
      <c r="G18" s="129" t="s">
        <v>9904</v>
      </c>
      <c r="H18" s="131">
        <v>1.0</v>
      </c>
      <c r="I18" s="138" t="s">
        <v>7251</v>
      </c>
      <c r="J18" s="133" t="s">
        <v>7269</v>
      </c>
      <c r="K18" s="125" t="s">
        <v>9988</v>
      </c>
      <c r="L18" s="149" t="s">
        <v>9989</v>
      </c>
      <c r="M18" s="110" t="s">
        <v>9990</v>
      </c>
      <c r="N18" s="110" t="s">
        <v>7261</v>
      </c>
      <c r="O18" s="125" t="s">
        <v>7251</v>
      </c>
      <c r="P18" s="125" t="s">
        <v>7262</v>
      </c>
      <c r="Q18" s="125" t="s">
        <v>9991</v>
      </c>
      <c r="R18" s="133" t="s">
        <v>7256</v>
      </c>
      <c r="S18" s="125" t="s">
        <v>9049</v>
      </c>
      <c r="T18" s="125" t="s">
        <v>8588</v>
      </c>
      <c r="U18" s="133" t="s">
        <v>7261</v>
      </c>
      <c r="V18" s="139" t="s">
        <v>9992</v>
      </c>
      <c r="W18" s="125" t="s">
        <v>9993</v>
      </c>
      <c r="X18" s="110" t="s">
        <v>9994</v>
      </c>
      <c r="Y18" s="125" t="s">
        <v>7262</v>
      </c>
      <c r="Z18" s="125" t="s">
        <v>7251</v>
      </c>
      <c r="AA18" s="125" t="s">
        <v>9995</v>
      </c>
      <c r="AB18" s="125" t="s">
        <v>7296</v>
      </c>
      <c r="AC18" s="125" t="s">
        <v>7262</v>
      </c>
      <c r="AD18" s="133" t="s">
        <v>7262</v>
      </c>
      <c r="AE18" s="133" t="s">
        <v>7310</v>
      </c>
      <c r="AF18" s="125" t="s">
        <v>9996</v>
      </c>
      <c r="AG18" s="128"/>
    </row>
    <row r="19">
      <c r="A19" s="129" t="s">
        <v>9997</v>
      </c>
      <c r="B19" s="129" t="s">
        <v>9998</v>
      </c>
      <c r="C19" s="130" t="s">
        <v>9999</v>
      </c>
      <c r="D19" s="129" t="s">
        <v>10000</v>
      </c>
      <c r="E19" s="129" t="s">
        <v>9928</v>
      </c>
      <c r="F19" s="131">
        <v>2023.0</v>
      </c>
      <c r="G19" s="129" t="s">
        <v>9904</v>
      </c>
      <c r="H19" s="131">
        <v>1.0</v>
      </c>
      <c r="I19" s="138" t="s">
        <v>7251</v>
      </c>
      <c r="J19" s="133" t="s">
        <v>7746</v>
      </c>
      <c r="K19" s="125" t="s">
        <v>10001</v>
      </c>
      <c r="L19" s="110" t="s">
        <v>8672</v>
      </c>
      <c r="M19" s="110" t="s">
        <v>10002</v>
      </c>
      <c r="N19" s="110" t="s">
        <v>7261</v>
      </c>
      <c r="O19" s="125" t="s">
        <v>7251</v>
      </c>
      <c r="P19" s="125" t="s">
        <v>7262</v>
      </c>
      <c r="Q19" s="125" t="s">
        <v>10003</v>
      </c>
      <c r="R19" s="133" t="s">
        <v>7256</v>
      </c>
      <c r="S19" s="125" t="s">
        <v>10004</v>
      </c>
      <c r="T19" s="125" t="s">
        <v>10005</v>
      </c>
      <c r="U19" s="133" t="s">
        <v>7261</v>
      </c>
      <c r="V19" s="139" t="s">
        <v>10006</v>
      </c>
      <c r="W19" s="125" t="s">
        <v>7308</v>
      </c>
      <c r="X19" s="110" t="s">
        <v>10007</v>
      </c>
      <c r="Y19" s="125" t="s">
        <v>7262</v>
      </c>
      <c r="Z19" s="125" t="s">
        <v>7251</v>
      </c>
      <c r="AA19" s="125" t="s">
        <v>10008</v>
      </c>
      <c r="AB19" s="125" t="s">
        <v>10009</v>
      </c>
      <c r="AC19" s="125" t="s">
        <v>7261</v>
      </c>
      <c r="AD19" s="133" t="s">
        <v>7262</v>
      </c>
      <c r="AE19" s="133" t="s">
        <v>7261</v>
      </c>
      <c r="AF19" s="125" t="s">
        <v>10010</v>
      </c>
      <c r="AG19" s="128"/>
    </row>
    <row r="20">
      <c r="A20" s="129" t="s">
        <v>10011</v>
      </c>
      <c r="B20" s="129" t="s">
        <v>10012</v>
      </c>
      <c r="C20" s="130" t="s">
        <v>10013</v>
      </c>
      <c r="D20" s="129" t="s">
        <v>10014</v>
      </c>
      <c r="E20" s="129" t="s">
        <v>360</v>
      </c>
      <c r="F20" s="131">
        <v>2023.0</v>
      </c>
      <c r="G20" s="129" t="s">
        <v>9904</v>
      </c>
      <c r="H20" s="131">
        <v>0.0</v>
      </c>
      <c r="I20" s="132" t="s">
        <v>7416</v>
      </c>
      <c r="J20" s="133"/>
      <c r="K20" s="128"/>
      <c r="L20" s="134"/>
      <c r="M20" s="134"/>
      <c r="N20" s="134"/>
      <c r="O20" s="135"/>
      <c r="P20" s="135"/>
      <c r="Q20" s="135"/>
      <c r="R20" s="136"/>
      <c r="S20" s="135"/>
      <c r="T20" s="135"/>
      <c r="U20" s="136"/>
      <c r="V20" s="135"/>
      <c r="W20" s="128"/>
      <c r="X20" s="134"/>
      <c r="Y20" s="128"/>
      <c r="Z20" s="128"/>
      <c r="AA20" s="128"/>
      <c r="AB20" s="135"/>
      <c r="AC20" s="128"/>
      <c r="AD20" s="137"/>
      <c r="AE20" s="137"/>
      <c r="AF20" s="128"/>
      <c r="AG20" s="128"/>
    </row>
    <row r="21">
      <c r="A21" s="129" t="s">
        <v>10015</v>
      </c>
      <c r="B21" s="129" t="s">
        <v>10016</v>
      </c>
      <c r="C21" s="130" t="s">
        <v>10017</v>
      </c>
      <c r="D21" s="129" t="s">
        <v>10018</v>
      </c>
      <c r="E21" s="129" t="s">
        <v>760</v>
      </c>
      <c r="F21" s="131">
        <v>2023.0</v>
      </c>
      <c r="G21" s="129" t="s">
        <v>9904</v>
      </c>
      <c r="H21" s="131">
        <v>0.0</v>
      </c>
      <c r="I21" s="132" t="s">
        <v>10019</v>
      </c>
      <c r="J21" s="133"/>
      <c r="K21" s="128"/>
      <c r="L21" s="134"/>
      <c r="M21" s="134"/>
      <c r="N21" s="134"/>
      <c r="O21" s="135"/>
      <c r="P21" s="135"/>
      <c r="Q21" s="135"/>
      <c r="R21" s="136"/>
      <c r="S21" s="135"/>
      <c r="T21" s="135"/>
      <c r="U21" s="136"/>
      <c r="V21" s="135"/>
      <c r="W21" s="128"/>
      <c r="X21" s="134"/>
      <c r="Y21" s="128"/>
      <c r="Z21" s="128"/>
      <c r="AA21" s="128"/>
      <c r="AB21" s="135"/>
      <c r="AC21" s="128"/>
      <c r="AD21" s="137"/>
      <c r="AE21" s="137"/>
      <c r="AF21" s="128"/>
      <c r="AG21" s="128"/>
    </row>
    <row r="22">
      <c r="A22" s="129" t="s">
        <v>10020</v>
      </c>
      <c r="B22" s="129" t="s">
        <v>10021</v>
      </c>
      <c r="C22" s="130" t="s">
        <v>10022</v>
      </c>
      <c r="D22" s="129" t="s">
        <v>10023</v>
      </c>
      <c r="E22" s="129" t="s">
        <v>10024</v>
      </c>
      <c r="F22" s="131">
        <v>2023.0</v>
      </c>
      <c r="G22" s="129" t="s">
        <v>9904</v>
      </c>
      <c r="H22" s="131">
        <v>0.0</v>
      </c>
      <c r="I22" s="138" t="s">
        <v>9929</v>
      </c>
      <c r="J22" s="133"/>
      <c r="K22" s="128"/>
      <c r="L22" s="134"/>
      <c r="M22" s="134"/>
      <c r="N22" s="134"/>
      <c r="O22" s="135"/>
      <c r="P22" s="135"/>
      <c r="Q22" s="135"/>
      <c r="R22" s="136"/>
      <c r="S22" s="135"/>
      <c r="T22" s="135"/>
      <c r="U22" s="136"/>
      <c r="V22" s="135"/>
      <c r="W22" s="128"/>
      <c r="X22" s="134"/>
      <c r="Y22" s="128"/>
      <c r="Z22" s="128"/>
      <c r="AA22" s="128"/>
      <c r="AB22" s="135"/>
      <c r="AC22" s="128"/>
      <c r="AD22" s="137"/>
      <c r="AE22" s="137"/>
      <c r="AF22" s="128"/>
      <c r="AG22" s="128"/>
    </row>
    <row r="23">
      <c r="A23" s="129" t="s">
        <v>10025</v>
      </c>
      <c r="B23" s="129" t="s">
        <v>10026</v>
      </c>
      <c r="C23" s="130" t="s">
        <v>10027</v>
      </c>
      <c r="D23" s="129" t="s">
        <v>10028</v>
      </c>
      <c r="E23" s="129" t="s">
        <v>769</v>
      </c>
      <c r="F23" s="131">
        <v>2023.0</v>
      </c>
      <c r="G23" s="129" t="s">
        <v>9904</v>
      </c>
      <c r="H23" s="131">
        <v>1.0</v>
      </c>
      <c r="I23" s="138" t="s">
        <v>7251</v>
      </c>
      <c r="J23" s="133" t="s">
        <v>7273</v>
      </c>
      <c r="K23" s="125" t="s">
        <v>10029</v>
      </c>
      <c r="L23" s="110" t="s">
        <v>8533</v>
      </c>
      <c r="M23" s="140" t="s">
        <v>10030</v>
      </c>
      <c r="N23" s="110" t="s">
        <v>7261</v>
      </c>
      <c r="O23" s="125" t="s">
        <v>7251</v>
      </c>
      <c r="P23" s="125" t="s">
        <v>7262</v>
      </c>
      <c r="Q23" s="125" t="s">
        <v>10031</v>
      </c>
      <c r="R23" s="133" t="s">
        <v>7251</v>
      </c>
      <c r="S23" s="125" t="s">
        <v>9913</v>
      </c>
      <c r="T23" s="125" t="s">
        <v>8758</v>
      </c>
      <c r="U23" s="133" t="s">
        <v>7261</v>
      </c>
      <c r="V23" s="139" t="s">
        <v>10032</v>
      </c>
      <c r="W23" s="125" t="s">
        <v>7766</v>
      </c>
      <c r="X23" s="110" t="s">
        <v>10033</v>
      </c>
      <c r="Y23" s="125" t="s">
        <v>7261</v>
      </c>
      <c r="Z23" s="125" t="s">
        <v>10034</v>
      </c>
      <c r="AA23" s="125">
        <v>1.0</v>
      </c>
      <c r="AB23" s="125" t="s">
        <v>7251</v>
      </c>
      <c r="AC23" s="125" t="s">
        <v>7261</v>
      </c>
      <c r="AD23" s="133" t="s">
        <v>10035</v>
      </c>
      <c r="AE23" s="133" t="s">
        <v>7310</v>
      </c>
      <c r="AF23" s="125" t="s">
        <v>10036</v>
      </c>
      <c r="AG23" s="128"/>
    </row>
    <row r="24">
      <c r="A24" s="129" t="s">
        <v>10037</v>
      </c>
      <c r="B24" s="129" t="s">
        <v>10038</v>
      </c>
      <c r="C24" s="130" t="s">
        <v>10039</v>
      </c>
      <c r="D24" s="129" t="s">
        <v>10040</v>
      </c>
      <c r="E24" s="129" t="s">
        <v>2136</v>
      </c>
      <c r="F24" s="131">
        <v>2024.0</v>
      </c>
      <c r="G24" s="129" t="s">
        <v>9904</v>
      </c>
      <c r="H24" s="131">
        <v>1.0</v>
      </c>
      <c r="I24" s="138" t="s">
        <v>7251</v>
      </c>
      <c r="J24" s="133" t="s">
        <v>7244</v>
      </c>
      <c r="K24" s="125" t="s">
        <v>10041</v>
      </c>
      <c r="L24" s="110" t="s">
        <v>10042</v>
      </c>
      <c r="M24" s="110" t="s">
        <v>10043</v>
      </c>
      <c r="N24" s="110" t="s">
        <v>7261</v>
      </c>
      <c r="O24" s="125" t="s">
        <v>7251</v>
      </c>
      <c r="P24" s="125" t="s">
        <v>7262</v>
      </c>
      <c r="Q24" s="125" t="s">
        <v>10044</v>
      </c>
      <c r="R24" s="133" t="s">
        <v>7251</v>
      </c>
      <c r="S24" s="125" t="s">
        <v>7251</v>
      </c>
      <c r="T24" s="125" t="s">
        <v>8588</v>
      </c>
      <c r="U24" s="133" t="s">
        <v>7262</v>
      </c>
      <c r="V24" s="125" t="s">
        <v>7251</v>
      </c>
      <c r="W24" s="125" t="s">
        <v>7766</v>
      </c>
      <c r="X24" s="110" t="s">
        <v>10045</v>
      </c>
      <c r="Y24" s="125" t="s">
        <v>7262</v>
      </c>
      <c r="Z24" s="125" t="s">
        <v>7966</v>
      </c>
      <c r="AA24" s="125">
        <v>3.0</v>
      </c>
      <c r="AB24" s="125" t="s">
        <v>7296</v>
      </c>
      <c r="AC24" s="125" t="s">
        <v>7261</v>
      </c>
      <c r="AD24" s="133" t="s">
        <v>7262</v>
      </c>
      <c r="AE24" s="133" t="s">
        <v>7262</v>
      </c>
      <c r="AF24" s="125" t="s">
        <v>7251</v>
      </c>
      <c r="AG24" s="128"/>
    </row>
    <row r="25">
      <c r="A25" s="150" t="s">
        <v>10037</v>
      </c>
      <c r="B25" s="150" t="s">
        <v>10046</v>
      </c>
      <c r="C25" s="151" t="s">
        <v>10047</v>
      </c>
      <c r="D25" s="150" t="s">
        <v>10048</v>
      </c>
      <c r="E25" s="150" t="s">
        <v>2136</v>
      </c>
      <c r="F25" s="152">
        <v>2024.0</v>
      </c>
      <c r="G25" s="150" t="s">
        <v>9904</v>
      </c>
      <c r="H25" s="152">
        <v>0.0</v>
      </c>
      <c r="I25" s="153" t="s">
        <v>7504</v>
      </c>
      <c r="J25" s="133"/>
      <c r="K25" s="128"/>
      <c r="L25" s="134"/>
      <c r="M25" s="134"/>
      <c r="N25" s="134"/>
      <c r="O25" s="135"/>
      <c r="P25" s="135"/>
      <c r="Q25" s="135"/>
      <c r="R25" s="136"/>
      <c r="S25" s="135"/>
      <c r="T25" s="135"/>
      <c r="U25" s="136"/>
      <c r="V25" s="135"/>
      <c r="W25" s="128"/>
      <c r="X25" s="134"/>
      <c r="Y25" s="128"/>
      <c r="Z25" s="128"/>
      <c r="AA25" s="128"/>
      <c r="AB25" s="135"/>
      <c r="AC25" s="128"/>
      <c r="AD25" s="137"/>
      <c r="AE25" s="137"/>
      <c r="AF25" s="128"/>
      <c r="AG25" s="128"/>
    </row>
    <row r="26">
      <c r="A26" s="129" t="s">
        <v>10049</v>
      </c>
      <c r="B26" s="129" t="s">
        <v>10050</v>
      </c>
      <c r="C26" s="130" t="s">
        <v>10051</v>
      </c>
      <c r="D26" s="129" t="s">
        <v>10052</v>
      </c>
      <c r="E26" s="129" t="s">
        <v>9955</v>
      </c>
      <c r="F26" s="131">
        <v>2023.0</v>
      </c>
      <c r="G26" s="129" t="s">
        <v>9904</v>
      </c>
      <c r="H26" s="131">
        <v>1.0</v>
      </c>
      <c r="I26" s="138" t="s">
        <v>7251</v>
      </c>
      <c r="J26" s="133" t="s">
        <v>7244</v>
      </c>
      <c r="K26" s="125" t="s">
        <v>10053</v>
      </c>
      <c r="L26" s="110" t="s">
        <v>10054</v>
      </c>
      <c r="M26" s="110" t="s">
        <v>10055</v>
      </c>
      <c r="N26" s="110" t="s">
        <v>7261</v>
      </c>
      <c r="O26" s="125" t="s">
        <v>10056</v>
      </c>
      <c r="P26" s="125" t="s">
        <v>7262</v>
      </c>
      <c r="Q26" s="125" t="s">
        <v>10057</v>
      </c>
      <c r="R26" s="133" t="s">
        <v>7256</v>
      </c>
      <c r="S26" s="125" t="s">
        <v>9913</v>
      </c>
      <c r="T26" s="125" t="s">
        <v>8758</v>
      </c>
      <c r="U26" s="133" t="s">
        <v>7262</v>
      </c>
      <c r="V26" s="125" t="s">
        <v>7251</v>
      </c>
      <c r="W26" s="125" t="s">
        <v>7766</v>
      </c>
      <c r="X26" s="110" t="s">
        <v>10033</v>
      </c>
      <c r="Y26" s="125" t="s">
        <v>7261</v>
      </c>
      <c r="Z26" s="125" t="s">
        <v>10058</v>
      </c>
      <c r="AA26" s="125">
        <v>3.0</v>
      </c>
      <c r="AB26" s="125" t="s">
        <v>7251</v>
      </c>
      <c r="AC26" s="125" t="s">
        <v>7261</v>
      </c>
      <c r="AD26" s="133" t="s">
        <v>7262</v>
      </c>
      <c r="AE26" s="133" t="s">
        <v>7262</v>
      </c>
      <c r="AF26" s="125" t="s">
        <v>7251</v>
      </c>
      <c r="AG26" s="128"/>
    </row>
    <row r="27">
      <c r="A27" s="129" t="s">
        <v>10059</v>
      </c>
      <c r="B27" s="129" t="s">
        <v>10060</v>
      </c>
      <c r="C27" s="130" t="s">
        <v>10061</v>
      </c>
      <c r="D27" s="129" t="s">
        <v>10062</v>
      </c>
      <c r="E27" s="129" t="s">
        <v>360</v>
      </c>
      <c r="F27" s="131">
        <v>2023.0</v>
      </c>
      <c r="G27" s="129" t="s">
        <v>9904</v>
      </c>
      <c r="H27" s="131">
        <v>1.0</v>
      </c>
      <c r="I27" s="138" t="s">
        <v>7251</v>
      </c>
      <c r="J27" s="133" t="s">
        <v>7244</v>
      </c>
      <c r="K27" s="125" t="s">
        <v>10063</v>
      </c>
      <c r="L27" s="110" t="s">
        <v>8533</v>
      </c>
      <c r="M27" s="110" t="s">
        <v>10064</v>
      </c>
      <c r="N27" s="110" t="s">
        <v>7262</v>
      </c>
      <c r="O27" s="125" t="s">
        <v>7251</v>
      </c>
      <c r="P27" s="125" t="s">
        <v>7262</v>
      </c>
      <c r="Q27" s="125" t="s">
        <v>8535</v>
      </c>
      <c r="R27" s="133" t="s">
        <v>7256</v>
      </c>
      <c r="S27" s="125" t="s">
        <v>7257</v>
      </c>
      <c r="T27" s="125" t="s">
        <v>10065</v>
      </c>
      <c r="U27" s="133" t="s">
        <v>7262</v>
      </c>
      <c r="V27" s="125" t="s">
        <v>7251</v>
      </c>
      <c r="W27" s="125" t="s">
        <v>7766</v>
      </c>
      <c r="X27" s="110" t="s">
        <v>10066</v>
      </c>
      <c r="Y27" s="125" t="s">
        <v>7261</v>
      </c>
      <c r="Z27" s="125" t="s">
        <v>10067</v>
      </c>
      <c r="AA27" s="125">
        <v>1.0</v>
      </c>
      <c r="AB27" s="125" t="s">
        <v>10009</v>
      </c>
      <c r="AC27" s="125" t="s">
        <v>7261</v>
      </c>
      <c r="AD27" s="133" t="s">
        <v>7262</v>
      </c>
      <c r="AE27" s="133" t="s">
        <v>7261</v>
      </c>
      <c r="AF27" s="125" t="s">
        <v>10068</v>
      </c>
      <c r="AG27" s="128"/>
    </row>
    <row r="28">
      <c r="A28" s="129" t="s">
        <v>10069</v>
      </c>
      <c r="B28" s="129" t="s">
        <v>10070</v>
      </c>
      <c r="C28" s="130" t="s">
        <v>10071</v>
      </c>
      <c r="D28" s="129" t="s">
        <v>10072</v>
      </c>
      <c r="E28" s="129" t="s">
        <v>769</v>
      </c>
      <c r="F28" s="131">
        <v>2023.0</v>
      </c>
      <c r="G28" s="129" t="s">
        <v>9904</v>
      </c>
      <c r="H28" s="131">
        <v>1.0</v>
      </c>
      <c r="I28" s="138" t="s">
        <v>7251</v>
      </c>
      <c r="J28" s="133" t="s">
        <v>7273</v>
      </c>
      <c r="K28" s="125" t="s">
        <v>10073</v>
      </c>
      <c r="L28" s="110" t="s">
        <v>8672</v>
      </c>
      <c r="M28" s="110" t="s">
        <v>10055</v>
      </c>
      <c r="N28" s="110" t="s">
        <v>7262</v>
      </c>
      <c r="O28" s="125" t="s">
        <v>10074</v>
      </c>
      <c r="P28" s="125" t="s">
        <v>7262</v>
      </c>
      <c r="Q28" s="125" t="s">
        <v>10075</v>
      </c>
      <c r="R28" s="133" t="s">
        <v>7256</v>
      </c>
      <c r="S28" s="125" t="s">
        <v>10076</v>
      </c>
      <c r="T28" s="125" t="s">
        <v>10077</v>
      </c>
      <c r="U28" s="133" t="s">
        <v>7261</v>
      </c>
      <c r="V28" s="139" t="s">
        <v>10078</v>
      </c>
      <c r="W28" s="125" t="s">
        <v>10079</v>
      </c>
      <c r="X28" s="110" t="s">
        <v>10066</v>
      </c>
      <c r="Y28" s="125" t="s">
        <v>7261</v>
      </c>
      <c r="Z28" s="125" t="s">
        <v>10080</v>
      </c>
      <c r="AA28" s="125">
        <v>1.0</v>
      </c>
      <c r="AB28" s="125" t="s">
        <v>7296</v>
      </c>
      <c r="AC28" s="125" t="s">
        <v>7261</v>
      </c>
      <c r="AD28" s="133" t="s">
        <v>7262</v>
      </c>
      <c r="AE28" s="133" t="s">
        <v>7310</v>
      </c>
      <c r="AF28" s="125" t="s">
        <v>10081</v>
      </c>
      <c r="AG28" s="128"/>
    </row>
    <row r="29">
      <c r="A29" s="129" t="s">
        <v>10082</v>
      </c>
      <c r="B29" s="129" t="s">
        <v>10083</v>
      </c>
      <c r="C29" s="130" t="s">
        <v>10084</v>
      </c>
      <c r="D29" s="129" t="s">
        <v>10085</v>
      </c>
      <c r="E29" s="129" t="s">
        <v>9955</v>
      </c>
      <c r="F29" s="131">
        <v>2023.0</v>
      </c>
      <c r="G29" s="129" t="s">
        <v>9904</v>
      </c>
      <c r="H29" s="131">
        <v>0.0</v>
      </c>
      <c r="I29" s="138" t="s">
        <v>9929</v>
      </c>
      <c r="J29" s="133"/>
      <c r="K29" s="128"/>
      <c r="L29" s="134"/>
      <c r="M29" s="134"/>
      <c r="N29" s="134"/>
      <c r="O29" s="135"/>
      <c r="P29" s="135"/>
      <c r="Q29" s="135"/>
      <c r="R29" s="136"/>
      <c r="S29" s="135"/>
      <c r="T29" s="135"/>
      <c r="U29" s="136"/>
      <c r="V29" s="135"/>
      <c r="W29" s="128"/>
      <c r="X29" s="134"/>
      <c r="Y29" s="128"/>
      <c r="Z29" s="128"/>
      <c r="AA29" s="128"/>
      <c r="AB29" s="135"/>
      <c r="AC29" s="128"/>
      <c r="AD29" s="137"/>
      <c r="AE29" s="137"/>
      <c r="AF29" s="128"/>
      <c r="AG29" s="128"/>
    </row>
    <row r="30">
      <c r="A30" s="129" t="s">
        <v>10086</v>
      </c>
      <c r="B30" s="129" t="s">
        <v>10087</v>
      </c>
      <c r="C30" s="130" t="s">
        <v>10088</v>
      </c>
      <c r="D30" s="129" t="s">
        <v>9818</v>
      </c>
      <c r="E30" s="129" t="s">
        <v>9928</v>
      </c>
      <c r="F30" s="131">
        <v>2023.0</v>
      </c>
      <c r="G30" s="129" t="s">
        <v>9904</v>
      </c>
      <c r="H30" s="131">
        <v>1.0</v>
      </c>
      <c r="I30" s="138" t="s">
        <v>7251</v>
      </c>
      <c r="J30" s="154" t="s">
        <v>9290</v>
      </c>
      <c r="K30" s="125" t="s">
        <v>10089</v>
      </c>
      <c r="L30" s="110" t="s">
        <v>10090</v>
      </c>
      <c r="M30" s="110" t="s">
        <v>10091</v>
      </c>
      <c r="N30" s="110" t="s">
        <v>7261</v>
      </c>
      <c r="O30" s="125" t="s">
        <v>7251</v>
      </c>
      <c r="P30" s="125" t="s">
        <v>7262</v>
      </c>
      <c r="Q30" s="125" t="s">
        <v>10092</v>
      </c>
      <c r="R30" s="133" t="s">
        <v>7256</v>
      </c>
      <c r="S30" s="125" t="s">
        <v>9049</v>
      </c>
      <c r="T30" s="125" t="s">
        <v>10093</v>
      </c>
      <c r="U30" s="133" t="s">
        <v>7262</v>
      </c>
      <c r="V30" s="125" t="s">
        <v>7251</v>
      </c>
      <c r="W30" s="125" t="s">
        <v>7766</v>
      </c>
      <c r="X30" s="110" t="s">
        <v>10094</v>
      </c>
      <c r="Y30" s="125" t="s">
        <v>7261</v>
      </c>
      <c r="Z30" s="125" t="s">
        <v>7251</v>
      </c>
      <c r="AA30" s="125" t="s">
        <v>7251</v>
      </c>
      <c r="AB30" s="125" t="s">
        <v>10009</v>
      </c>
      <c r="AC30" s="125" t="s">
        <v>7262</v>
      </c>
      <c r="AD30" s="133" t="s">
        <v>7262</v>
      </c>
      <c r="AE30" s="133" t="s">
        <v>7262</v>
      </c>
      <c r="AF30" s="125" t="s">
        <v>7251</v>
      </c>
      <c r="AG30" s="128"/>
    </row>
    <row r="31">
      <c r="A31" s="129" t="s">
        <v>10095</v>
      </c>
      <c r="B31" s="129" t="s">
        <v>10096</v>
      </c>
      <c r="C31" s="130" t="s">
        <v>10097</v>
      </c>
      <c r="D31" s="129" t="s">
        <v>10098</v>
      </c>
      <c r="E31" s="129" t="s">
        <v>9955</v>
      </c>
      <c r="F31" s="131">
        <v>2023.0</v>
      </c>
      <c r="G31" s="129" t="s">
        <v>9904</v>
      </c>
      <c r="H31" s="131">
        <v>0.0</v>
      </c>
      <c r="I31" s="138" t="s">
        <v>9929</v>
      </c>
      <c r="J31" s="133"/>
      <c r="K31" s="128"/>
      <c r="L31" s="134"/>
      <c r="M31" s="134"/>
      <c r="N31" s="134"/>
      <c r="O31" s="135"/>
      <c r="P31" s="135"/>
      <c r="Q31" s="135"/>
      <c r="R31" s="136"/>
      <c r="S31" s="135"/>
      <c r="T31" s="135"/>
      <c r="U31" s="136"/>
      <c r="V31" s="135"/>
      <c r="W31" s="128"/>
      <c r="X31" s="134"/>
      <c r="Y31" s="128"/>
      <c r="Z31" s="128"/>
      <c r="AA31" s="128"/>
      <c r="AB31" s="135"/>
      <c r="AC31" s="128"/>
      <c r="AD31" s="137"/>
      <c r="AE31" s="137"/>
      <c r="AF31" s="128"/>
      <c r="AG31" s="128"/>
    </row>
    <row r="32">
      <c r="A32" s="129" t="s">
        <v>10099</v>
      </c>
      <c r="B32" s="129" t="s">
        <v>10100</v>
      </c>
      <c r="C32" s="130" t="s">
        <v>10101</v>
      </c>
      <c r="D32" s="129" t="s">
        <v>10102</v>
      </c>
      <c r="E32" s="129" t="s">
        <v>360</v>
      </c>
      <c r="F32" s="131">
        <v>2023.0</v>
      </c>
      <c r="G32" s="129" t="s">
        <v>9904</v>
      </c>
      <c r="H32" s="131">
        <v>0.0</v>
      </c>
      <c r="I32" s="132" t="s">
        <v>7416</v>
      </c>
      <c r="J32" s="133"/>
      <c r="K32" s="128"/>
      <c r="L32" s="134"/>
      <c r="M32" s="134"/>
      <c r="N32" s="134"/>
      <c r="O32" s="135"/>
      <c r="P32" s="135"/>
      <c r="Q32" s="135"/>
      <c r="R32" s="136"/>
      <c r="S32" s="135"/>
      <c r="T32" s="135"/>
      <c r="U32" s="136"/>
      <c r="V32" s="135"/>
      <c r="W32" s="128"/>
      <c r="X32" s="134"/>
      <c r="Y32" s="128"/>
      <c r="Z32" s="128"/>
      <c r="AA32" s="128"/>
      <c r="AB32" s="135"/>
      <c r="AC32" s="128"/>
      <c r="AD32" s="137"/>
      <c r="AE32" s="137"/>
      <c r="AF32" s="128"/>
      <c r="AG32" s="128"/>
    </row>
    <row r="33">
      <c r="A33" s="129" t="s">
        <v>10103</v>
      </c>
      <c r="B33" s="129" t="s">
        <v>10104</v>
      </c>
      <c r="C33" s="130" t="s">
        <v>10105</v>
      </c>
      <c r="D33" s="129" t="s">
        <v>9777</v>
      </c>
      <c r="E33" s="129" t="s">
        <v>9928</v>
      </c>
      <c r="F33" s="131">
        <v>2023.0</v>
      </c>
      <c r="G33" s="129" t="s">
        <v>9904</v>
      </c>
      <c r="H33" s="131">
        <v>0.0</v>
      </c>
      <c r="I33" s="138" t="s">
        <v>9929</v>
      </c>
      <c r="J33" s="133"/>
      <c r="K33" s="128"/>
      <c r="L33" s="134"/>
      <c r="M33" s="134"/>
      <c r="N33" s="134"/>
      <c r="O33" s="135"/>
      <c r="P33" s="135"/>
      <c r="Q33" s="135"/>
      <c r="R33" s="136"/>
      <c r="S33" s="135"/>
      <c r="T33" s="135"/>
      <c r="U33" s="136"/>
      <c r="V33" s="135"/>
      <c r="W33" s="128"/>
      <c r="X33" s="134"/>
      <c r="Y33" s="128"/>
      <c r="Z33" s="128"/>
      <c r="AA33" s="128"/>
      <c r="AB33" s="135"/>
      <c r="AC33" s="128"/>
      <c r="AD33" s="137"/>
      <c r="AE33" s="137"/>
      <c r="AF33" s="128"/>
      <c r="AG33" s="128"/>
    </row>
    <row r="34">
      <c r="A34" s="129" t="s">
        <v>10106</v>
      </c>
      <c r="B34" s="129" t="s">
        <v>10107</v>
      </c>
      <c r="C34" s="130" t="s">
        <v>10108</v>
      </c>
      <c r="D34" s="129" t="s">
        <v>10109</v>
      </c>
      <c r="E34" s="129" t="s">
        <v>10110</v>
      </c>
      <c r="F34" s="131">
        <v>2023.0</v>
      </c>
      <c r="G34" s="129" t="s">
        <v>9904</v>
      </c>
      <c r="H34" s="131">
        <v>1.0</v>
      </c>
      <c r="I34" s="138" t="s">
        <v>7251</v>
      </c>
      <c r="J34" s="133" t="s">
        <v>7244</v>
      </c>
      <c r="K34" s="125" t="s">
        <v>10111</v>
      </c>
      <c r="L34" s="110" t="s">
        <v>8533</v>
      </c>
      <c r="M34" s="110" t="s">
        <v>10064</v>
      </c>
      <c r="N34" s="110" t="s">
        <v>7261</v>
      </c>
      <c r="O34" s="125" t="s">
        <v>10112</v>
      </c>
      <c r="P34" s="125" t="s">
        <v>7262</v>
      </c>
      <c r="Q34" s="125" t="s">
        <v>10113</v>
      </c>
      <c r="R34" s="133" t="s">
        <v>7256</v>
      </c>
      <c r="S34" s="125" t="s">
        <v>10076</v>
      </c>
      <c r="T34" s="125" t="s">
        <v>8588</v>
      </c>
      <c r="U34" s="133" t="s">
        <v>7261</v>
      </c>
      <c r="V34" s="139" t="s">
        <v>10114</v>
      </c>
      <c r="W34" s="125" t="s">
        <v>7766</v>
      </c>
      <c r="X34" s="110" t="s">
        <v>10066</v>
      </c>
      <c r="Y34" s="125" t="s">
        <v>7261</v>
      </c>
      <c r="Z34" s="125" t="s">
        <v>10115</v>
      </c>
      <c r="AA34" s="125">
        <v>2.0</v>
      </c>
      <c r="AB34" s="125" t="s">
        <v>7251</v>
      </c>
      <c r="AC34" s="125" t="s">
        <v>7261</v>
      </c>
      <c r="AD34" s="133" t="s">
        <v>7262</v>
      </c>
      <c r="AE34" s="133" t="s">
        <v>7310</v>
      </c>
      <c r="AF34" s="125" t="s">
        <v>10116</v>
      </c>
      <c r="AG34" s="128"/>
    </row>
    <row r="35">
      <c r="A35" s="129" t="s">
        <v>10117</v>
      </c>
      <c r="B35" s="129" t="s">
        <v>10118</v>
      </c>
      <c r="C35" s="130" t="s">
        <v>10119</v>
      </c>
      <c r="D35" s="129" t="s">
        <v>10120</v>
      </c>
      <c r="E35" s="129" t="s">
        <v>90</v>
      </c>
      <c r="F35" s="131">
        <v>2023.0</v>
      </c>
      <c r="G35" s="129" t="s">
        <v>9904</v>
      </c>
      <c r="H35" s="131">
        <v>1.0</v>
      </c>
      <c r="I35" s="138" t="s">
        <v>7251</v>
      </c>
      <c r="J35" s="133" t="s">
        <v>7244</v>
      </c>
      <c r="K35" s="125" t="s">
        <v>10121</v>
      </c>
      <c r="L35" s="110" t="s">
        <v>10122</v>
      </c>
      <c r="M35" s="110" t="s">
        <v>2</v>
      </c>
      <c r="N35" s="110" t="s">
        <v>7262</v>
      </c>
      <c r="O35" s="125" t="s">
        <v>10123</v>
      </c>
      <c r="P35" s="125" t="s">
        <v>7262</v>
      </c>
      <c r="Q35" s="125" t="s">
        <v>10124</v>
      </c>
      <c r="R35" s="133" t="s">
        <v>7251</v>
      </c>
      <c r="S35" s="125" t="s">
        <v>7251</v>
      </c>
      <c r="T35" s="125" t="s">
        <v>10125</v>
      </c>
      <c r="U35" s="133" t="s">
        <v>7262</v>
      </c>
      <c r="V35" s="125" t="s">
        <v>7251</v>
      </c>
      <c r="W35" s="125" t="s">
        <v>7308</v>
      </c>
      <c r="X35" s="110" t="s">
        <v>10066</v>
      </c>
      <c r="Y35" s="125" t="s">
        <v>7261</v>
      </c>
      <c r="Z35" s="125" t="s">
        <v>10126</v>
      </c>
      <c r="AA35" s="125">
        <v>1.0</v>
      </c>
      <c r="AB35" s="125" t="s">
        <v>7251</v>
      </c>
      <c r="AC35" s="125" t="s">
        <v>7261</v>
      </c>
      <c r="AD35" s="133" t="s">
        <v>7262</v>
      </c>
      <c r="AE35" s="133" t="s">
        <v>7262</v>
      </c>
      <c r="AF35" s="125" t="s">
        <v>7251</v>
      </c>
      <c r="AG35" s="128"/>
    </row>
    <row r="36">
      <c r="A36" s="141" t="s">
        <v>10127</v>
      </c>
      <c r="B36" s="141" t="s">
        <v>10128</v>
      </c>
      <c r="C36" s="142" t="s">
        <v>10129</v>
      </c>
      <c r="D36" s="141" t="s">
        <v>10130</v>
      </c>
      <c r="E36" s="141" t="s">
        <v>148</v>
      </c>
      <c r="F36" s="143">
        <v>2023.0</v>
      </c>
      <c r="G36" s="141" t="s">
        <v>9904</v>
      </c>
      <c r="H36" s="143">
        <v>0.0</v>
      </c>
      <c r="I36" s="144" t="s">
        <v>7281</v>
      </c>
      <c r="J36" s="145"/>
      <c r="K36" s="128"/>
      <c r="L36" s="134"/>
      <c r="M36" s="134"/>
      <c r="N36" s="134"/>
      <c r="O36" s="146"/>
      <c r="P36" s="146"/>
      <c r="Q36" s="146"/>
      <c r="R36" s="147"/>
      <c r="S36" s="146"/>
      <c r="T36" s="146"/>
      <c r="U36" s="147"/>
      <c r="V36" s="146"/>
      <c r="W36" s="146"/>
      <c r="X36" s="134"/>
      <c r="Y36" s="146"/>
      <c r="Z36" s="146"/>
      <c r="AA36" s="146"/>
      <c r="AB36" s="146"/>
      <c r="AC36" s="146"/>
      <c r="AD36" s="147"/>
      <c r="AE36" s="147"/>
      <c r="AF36" s="146"/>
      <c r="AG36" s="146"/>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row>
    <row r="37">
      <c r="A37" s="129" t="s">
        <v>10131</v>
      </c>
      <c r="B37" s="129" t="s">
        <v>10132</v>
      </c>
      <c r="C37" s="130" t="s">
        <v>10133</v>
      </c>
      <c r="D37" s="129" t="s">
        <v>10134</v>
      </c>
      <c r="E37" s="129" t="s">
        <v>148</v>
      </c>
      <c r="F37" s="131">
        <v>2023.0</v>
      </c>
      <c r="G37" s="129" t="s">
        <v>9904</v>
      </c>
      <c r="H37" s="131">
        <v>1.0</v>
      </c>
      <c r="I37" s="138" t="s">
        <v>7251</v>
      </c>
      <c r="J37" s="133" t="s">
        <v>7298</v>
      </c>
      <c r="K37" s="125" t="s">
        <v>10135</v>
      </c>
      <c r="L37" s="110" t="s">
        <v>10136</v>
      </c>
      <c r="M37" s="110" t="s">
        <v>10030</v>
      </c>
      <c r="N37" s="110" t="s">
        <v>7261</v>
      </c>
      <c r="O37" s="125" t="s">
        <v>7251</v>
      </c>
      <c r="P37" s="125" t="s">
        <v>7262</v>
      </c>
      <c r="Q37" s="125" t="s">
        <v>10137</v>
      </c>
      <c r="R37" s="133" t="s">
        <v>7256</v>
      </c>
      <c r="S37" s="125" t="s">
        <v>10138</v>
      </c>
      <c r="T37" s="125" t="s">
        <v>8557</v>
      </c>
      <c r="U37" s="133" t="s">
        <v>7262</v>
      </c>
      <c r="V37" s="125" t="s">
        <v>7251</v>
      </c>
      <c r="W37" s="125" t="s">
        <v>10139</v>
      </c>
      <c r="X37" s="110" t="s">
        <v>10140</v>
      </c>
      <c r="Y37" s="125" t="s">
        <v>7262</v>
      </c>
      <c r="Z37" s="125" t="s">
        <v>10141</v>
      </c>
      <c r="AA37" s="125">
        <v>3.0</v>
      </c>
      <c r="AB37" s="125" t="s">
        <v>7251</v>
      </c>
      <c r="AC37" s="125" t="s">
        <v>7261</v>
      </c>
      <c r="AD37" s="133" t="s">
        <v>7262</v>
      </c>
      <c r="AE37" s="133" t="s">
        <v>7261</v>
      </c>
      <c r="AF37" s="125" t="s">
        <v>10142</v>
      </c>
      <c r="AG37" s="128"/>
    </row>
    <row r="38">
      <c r="A38" s="129" t="s">
        <v>10143</v>
      </c>
      <c r="B38" s="129" t="s">
        <v>10144</v>
      </c>
      <c r="C38" s="130" t="s">
        <v>10145</v>
      </c>
      <c r="D38" s="129" t="s">
        <v>10146</v>
      </c>
      <c r="E38" s="129" t="s">
        <v>9928</v>
      </c>
      <c r="F38" s="131">
        <v>2023.0</v>
      </c>
      <c r="G38" s="129" t="s">
        <v>9904</v>
      </c>
      <c r="H38" s="131">
        <v>0.0</v>
      </c>
      <c r="I38" s="138" t="s">
        <v>9929</v>
      </c>
      <c r="J38" s="133"/>
      <c r="K38" s="128"/>
      <c r="L38" s="134"/>
      <c r="M38" s="134"/>
      <c r="N38" s="134"/>
      <c r="O38" s="135"/>
      <c r="P38" s="135"/>
      <c r="Q38" s="135"/>
      <c r="R38" s="136"/>
      <c r="S38" s="135"/>
      <c r="T38" s="135"/>
      <c r="U38" s="136"/>
      <c r="V38" s="135"/>
      <c r="W38" s="128"/>
      <c r="X38" s="134"/>
      <c r="Y38" s="128"/>
      <c r="Z38" s="128"/>
      <c r="AA38" s="128"/>
      <c r="AB38" s="135"/>
      <c r="AC38" s="128"/>
      <c r="AD38" s="137"/>
      <c r="AE38" s="137"/>
      <c r="AF38" s="128"/>
      <c r="AG38" s="128"/>
    </row>
    <row r="39">
      <c r="A39" s="129" t="s">
        <v>10147</v>
      </c>
      <c r="B39" s="129" t="s">
        <v>10148</v>
      </c>
      <c r="C39" s="130" t="s">
        <v>10149</v>
      </c>
      <c r="D39" s="129" t="s">
        <v>10150</v>
      </c>
      <c r="E39" s="129" t="s">
        <v>360</v>
      </c>
      <c r="F39" s="131">
        <v>2023.0</v>
      </c>
      <c r="G39" s="129" t="s">
        <v>9904</v>
      </c>
      <c r="H39" s="131">
        <v>1.0</v>
      </c>
      <c r="I39" s="138" t="s">
        <v>7251</v>
      </c>
      <c r="J39" s="133" t="s">
        <v>7273</v>
      </c>
      <c r="K39" s="125" t="s">
        <v>10151</v>
      </c>
      <c r="L39" s="110" t="s">
        <v>8672</v>
      </c>
      <c r="M39" s="110" t="s">
        <v>10152</v>
      </c>
      <c r="N39" s="110" t="s">
        <v>7261</v>
      </c>
      <c r="O39" s="125" t="s">
        <v>10153</v>
      </c>
      <c r="P39" s="125" t="s">
        <v>7262</v>
      </c>
      <c r="Q39" s="125" t="s">
        <v>10154</v>
      </c>
      <c r="R39" s="133" t="s">
        <v>7256</v>
      </c>
      <c r="S39" s="125" t="s">
        <v>10155</v>
      </c>
      <c r="T39" s="125" t="s">
        <v>8557</v>
      </c>
      <c r="U39" s="133" t="s">
        <v>7261</v>
      </c>
      <c r="V39" s="139" t="s">
        <v>10156</v>
      </c>
      <c r="W39" s="125" t="s">
        <v>7766</v>
      </c>
      <c r="X39" s="110" t="s">
        <v>10157</v>
      </c>
      <c r="Y39" s="125" t="s">
        <v>7262</v>
      </c>
      <c r="Z39" s="125" t="s">
        <v>10158</v>
      </c>
      <c r="AA39" s="125">
        <v>1.0</v>
      </c>
      <c r="AB39" s="125" t="s">
        <v>7296</v>
      </c>
      <c r="AC39" s="125" t="s">
        <v>7261</v>
      </c>
      <c r="AD39" s="133" t="s">
        <v>7262</v>
      </c>
      <c r="AE39" s="133" t="s">
        <v>7310</v>
      </c>
      <c r="AF39" s="125" t="s">
        <v>10159</v>
      </c>
      <c r="AG39" s="128"/>
    </row>
    <row r="40">
      <c r="A40" s="129" t="s">
        <v>10160</v>
      </c>
      <c r="B40" s="129" t="s">
        <v>10161</v>
      </c>
      <c r="C40" s="130" t="s">
        <v>10162</v>
      </c>
      <c r="D40" s="129" t="s">
        <v>10163</v>
      </c>
      <c r="E40" s="129" t="s">
        <v>148</v>
      </c>
      <c r="F40" s="131">
        <v>2023.0</v>
      </c>
      <c r="G40" s="129" t="s">
        <v>9904</v>
      </c>
      <c r="H40" s="131">
        <v>1.0</v>
      </c>
      <c r="I40" s="138" t="s">
        <v>7251</v>
      </c>
      <c r="J40" s="133" t="s">
        <v>7385</v>
      </c>
      <c r="K40" s="125" t="s">
        <v>10164</v>
      </c>
      <c r="L40" s="110" t="s">
        <v>8533</v>
      </c>
      <c r="M40" s="110" t="s">
        <v>10030</v>
      </c>
      <c r="N40" s="110" t="s">
        <v>7261</v>
      </c>
      <c r="O40" s="125" t="s">
        <v>7251</v>
      </c>
      <c r="P40" s="125" t="s">
        <v>7262</v>
      </c>
      <c r="Q40" s="125" t="s">
        <v>10165</v>
      </c>
      <c r="R40" s="133" t="s">
        <v>7256</v>
      </c>
      <c r="S40" s="125" t="s">
        <v>10166</v>
      </c>
      <c r="T40" s="125" t="s">
        <v>8557</v>
      </c>
      <c r="U40" s="133" t="s">
        <v>7261</v>
      </c>
      <c r="V40" s="139" t="s">
        <v>10167</v>
      </c>
      <c r="W40" s="125" t="s">
        <v>7766</v>
      </c>
      <c r="X40" s="140" t="s">
        <v>10066</v>
      </c>
      <c r="Y40" s="125" t="s">
        <v>7261</v>
      </c>
      <c r="Z40" s="125" t="s">
        <v>10168</v>
      </c>
      <c r="AA40" s="125">
        <v>1.0</v>
      </c>
      <c r="AB40" s="125" t="s">
        <v>10009</v>
      </c>
      <c r="AC40" s="125" t="s">
        <v>7261</v>
      </c>
      <c r="AD40" s="133" t="s">
        <v>10169</v>
      </c>
      <c r="AE40" s="133" t="s">
        <v>7261</v>
      </c>
      <c r="AF40" s="125" t="s">
        <v>10170</v>
      </c>
      <c r="AG40" s="128"/>
    </row>
    <row r="41">
      <c r="A41" s="129" t="s">
        <v>10171</v>
      </c>
      <c r="B41" s="129" t="s">
        <v>10172</v>
      </c>
      <c r="C41" s="130" t="s">
        <v>10173</v>
      </c>
      <c r="D41" s="129" t="s">
        <v>10174</v>
      </c>
      <c r="E41" s="155" t="s">
        <v>10175</v>
      </c>
      <c r="F41" s="131">
        <v>2023.0</v>
      </c>
      <c r="G41" s="129" t="s">
        <v>9904</v>
      </c>
      <c r="H41" s="131">
        <v>0.0</v>
      </c>
      <c r="I41" s="138" t="s">
        <v>7267</v>
      </c>
      <c r="J41" s="133"/>
      <c r="K41" s="128"/>
      <c r="L41" s="134"/>
      <c r="M41" s="134"/>
      <c r="N41" s="134"/>
      <c r="O41" s="135"/>
      <c r="P41" s="135"/>
      <c r="Q41" s="135"/>
      <c r="R41" s="136"/>
      <c r="S41" s="135"/>
      <c r="T41" s="135"/>
      <c r="U41" s="136"/>
      <c r="V41" s="135"/>
      <c r="W41" s="128"/>
      <c r="X41" s="134"/>
      <c r="Y41" s="128"/>
      <c r="Z41" s="128"/>
      <c r="AA41" s="128"/>
      <c r="AB41" s="135"/>
      <c r="AC41" s="128"/>
      <c r="AD41" s="137"/>
      <c r="AE41" s="137"/>
      <c r="AF41" s="128"/>
      <c r="AG41" s="128"/>
    </row>
    <row r="42">
      <c r="A42" s="129" t="s">
        <v>10176</v>
      </c>
      <c r="B42" s="129" t="s">
        <v>10177</v>
      </c>
      <c r="C42" s="130" t="s">
        <v>10178</v>
      </c>
      <c r="D42" s="129" t="s">
        <v>10179</v>
      </c>
      <c r="E42" s="129" t="s">
        <v>372</v>
      </c>
      <c r="F42" s="131">
        <v>2023.0</v>
      </c>
      <c r="G42" s="129" t="s">
        <v>9904</v>
      </c>
      <c r="H42" s="131">
        <v>1.0</v>
      </c>
      <c r="I42" s="138" t="s">
        <v>7251</v>
      </c>
      <c r="J42" s="133" t="s">
        <v>7273</v>
      </c>
      <c r="K42" s="125" t="s">
        <v>10180</v>
      </c>
      <c r="L42" s="110" t="s">
        <v>8672</v>
      </c>
      <c r="M42" s="110" t="s">
        <v>10181</v>
      </c>
      <c r="N42" s="110" t="s">
        <v>7262</v>
      </c>
      <c r="O42" s="125" t="s">
        <v>10182</v>
      </c>
      <c r="P42" s="125" t="s">
        <v>7261</v>
      </c>
      <c r="Q42" s="125" t="s">
        <v>10183</v>
      </c>
      <c r="R42" s="133" t="s">
        <v>7256</v>
      </c>
      <c r="S42" s="125" t="s">
        <v>10184</v>
      </c>
      <c r="T42" s="125" t="s">
        <v>10005</v>
      </c>
      <c r="U42" s="133" t="s">
        <v>7262</v>
      </c>
      <c r="V42" s="139" t="s">
        <v>10185</v>
      </c>
      <c r="W42" s="125" t="s">
        <v>7766</v>
      </c>
      <c r="X42" s="110" t="s">
        <v>10033</v>
      </c>
      <c r="Y42" s="125" t="s">
        <v>7261</v>
      </c>
      <c r="Z42" s="125" t="s">
        <v>10186</v>
      </c>
      <c r="AA42" s="125">
        <v>1.0</v>
      </c>
      <c r="AB42" s="125" t="s">
        <v>7251</v>
      </c>
      <c r="AC42" s="125" t="s">
        <v>7261</v>
      </c>
      <c r="AD42" s="133" t="s">
        <v>7262</v>
      </c>
      <c r="AE42" s="133" t="s">
        <v>7310</v>
      </c>
      <c r="AF42" s="125" t="s">
        <v>10187</v>
      </c>
      <c r="AG42" s="128"/>
    </row>
    <row r="43">
      <c r="A43" s="129" t="s">
        <v>10188</v>
      </c>
      <c r="B43" s="129" t="s">
        <v>10189</v>
      </c>
      <c r="C43" s="130" t="s">
        <v>10190</v>
      </c>
      <c r="D43" s="129" t="s">
        <v>10191</v>
      </c>
      <c r="E43" s="129" t="s">
        <v>10192</v>
      </c>
      <c r="F43" s="131">
        <v>2023.0</v>
      </c>
      <c r="G43" s="129" t="s">
        <v>9904</v>
      </c>
      <c r="H43" s="131">
        <v>1.0</v>
      </c>
      <c r="I43" s="138" t="s">
        <v>7251</v>
      </c>
      <c r="J43" s="133" t="s">
        <v>7746</v>
      </c>
      <c r="K43" s="125" t="s">
        <v>10193</v>
      </c>
      <c r="L43" s="110" t="s">
        <v>8533</v>
      </c>
      <c r="M43" s="110" t="s">
        <v>9990</v>
      </c>
      <c r="N43" s="110" t="s">
        <v>7261</v>
      </c>
      <c r="O43" s="125" t="s">
        <v>10194</v>
      </c>
      <c r="P43" s="125" t="s">
        <v>7261</v>
      </c>
      <c r="Q43" s="125" t="s">
        <v>7308</v>
      </c>
      <c r="R43" s="133" t="s">
        <v>7256</v>
      </c>
      <c r="S43" s="125" t="s">
        <v>10195</v>
      </c>
      <c r="T43" s="125" t="s">
        <v>8557</v>
      </c>
      <c r="U43" s="133" t="s">
        <v>7261</v>
      </c>
      <c r="V43" s="139" t="s">
        <v>10196</v>
      </c>
      <c r="W43" s="125" t="s">
        <v>7308</v>
      </c>
      <c r="X43" s="110" t="s">
        <v>10033</v>
      </c>
      <c r="Y43" s="125" t="s">
        <v>7261</v>
      </c>
      <c r="Z43" s="125" t="s">
        <v>10197</v>
      </c>
      <c r="AA43" s="125">
        <v>1.0</v>
      </c>
      <c r="AB43" s="125" t="s">
        <v>7251</v>
      </c>
      <c r="AC43" s="125" t="s">
        <v>7261</v>
      </c>
      <c r="AD43" s="133" t="s">
        <v>7262</v>
      </c>
      <c r="AE43" s="133" t="s">
        <v>7262</v>
      </c>
      <c r="AF43" s="125" t="s">
        <v>7251</v>
      </c>
      <c r="AG43" s="128"/>
    </row>
    <row r="44">
      <c r="A44" s="129" t="s">
        <v>10198</v>
      </c>
      <c r="B44" s="129" t="s">
        <v>10199</v>
      </c>
      <c r="C44" s="156" t="s">
        <v>10200</v>
      </c>
      <c r="D44" s="129" t="s">
        <v>10201</v>
      </c>
      <c r="E44" s="129" t="s">
        <v>811</v>
      </c>
      <c r="F44" s="131">
        <v>2023.0</v>
      </c>
      <c r="G44" s="129" t="s">
        <v>9904</v>
      </c>
      <c r="H44" s="131">
        <v>1.0</v>
      </c>
      <c r="I44" s="138" t="s">
        <v>7251</v>
      </c>
      <c r="J44" s="133" t="s">
        <v>7244</v>
      </c>
      <c r="K44" s="125" t="s">
        <v>10202</v>
      </c>
      <c r="L44" s="110" t="s">
        <v>10203</v>
      </c>
      <c r="M44" s="110" t="s">
        <v>2</v>
      </c>
      <c r="N44" s="110" t="s">
        <v>7261</v>
      </c>
      <c r="O44" s="125" t="s">
        <v>7251</v>
      </c>
      <c r="P44" s="125" t="s">
        <v>7262</v>
      </c>
      <c r="Q44" s="125" t="s">
        <v>10204</v>
      </c>
      <c r="R44" s="133" t="s">
        <v>7256</v>
      </c>
      <c r="S44" s="125" t="s">
        <v>10205</v>
      </c>
      <c r="T44" s="125" t="s">
        <v>8758</v>
      </c>
      <c r="U44" s="133" t="s">
        <v>7261</v>
      </c>
      <c r="V44" s="139" t="s">
        <v>10206</v>
      </c>
      <c r="W44" s="125" t="s">
        <v>7766</v>
      </c>
      <c r="X44" s="140" t="s">
        <v>10207</v>
      </c>
      <c r="Y44" s="125" t="s">
        <v>7262</v>
      </c>
      <c r="Z44" s="125" t="s">
        <v>10208</v>
      </c>
      <c r="AA44" s="125">
        <v>4.0</v>
      </c>
      <c r="AB44" s="125" t="s">
        <v>10009</v>
      </c>
      <c r="AC44" s="125" t="s">
        <v>7261</v>
      </c>
      <c r="AD44" s="133" t="s">
        <v>10209</v>
      </c>
      <c r="AE44" s="133" t="s">
        <v>7310</v>
      </c>
      <c r="AF44" s="125" t="s">
        <v>10210</v>
      </c>
      <c r="AG44" s="128"/>
    </row>
    <row r="45">
      <c r="A45" s="129" t="s">
        <v>10211</v>
      </c>
      <c r="B45" s="129" t="s">
        <v>10212</v>
      </c>
      <c r="C45" s="130" t="s">
        <v>10213</v>
      </c>
      <c r="D45" s="129" t="s">
        <v>10214</v>
      </c>
      <c r="E45" s="129" t="s">
        <v>9928</v>
      </c>
      <c r="F45" s="131">
        <v>2023.0</v>
      </c>
      <c r="G45" s="129" t="s">
        <v>9904</v>
      </c>
      <c r="H45" s="131">
        <v>0.0</v>
      </c>
      <c r="I45" s="138" t="s">
        <v>9929</v>
      </c>
      <c r="J45" s="133"/>
      <c r="K45" s="128"/>
      <c r="L45" s="134"/>
      <c r="M45" s="134"/>
      <c r="N45" s="134"/>
      <c r="O45" s="135"/>
      <c r="P45" s="135"/>
      <c r="Q45" s="135"/>
      <c r="R45" s="136"/>
      <c r="S45" s="135"/>
      <c r="T45" s="135"/>
      <c r="U45" s="136"/>
      <c r="V45" s="135"/>
      <c r="W45" s="128"/>
      <c r="X45" s="134"/>
      <c r="Y45" s="128"/>
      <c r="Z45" s="128"/>
      <c r="AA45" s="128"/>
      <c r="AB45" s="135"/>
      <c r="AC45" s="128"/>
      <c r="AD45" s="137"/>
      <c r="AE45" s="137"/>
      <c r="AF45" s="128"/>
      <c r="AG45" s="128"/>
    </row>
    <row r="46">
      <c r="A46" s="129" t="s">
        <v>10215</v>
      </c>
      <c r="B46" s="129" t="s">
        <v>7251</v>
      </c>
      <c r="C46" s="130" t="s">
        <v>10216</v>
      </c>
      <c r="D46" s="129" t="s">
        <v>10217</v>
      </c>
      <c r="E46" s="129" t="s">
        <v>9955</v>
      </c>
      <c r="F46" s="131">
        <v>2023.0</v>
      </c>
      <c r="G46" s="129" t="s">
        <v>9904</v>
      </c>
      <c r="H46" s="131">
        <v>0.0</v>
      </c>
      <c r="I46" s="138" t="s">
        <v>9929</v>
      </c>
      <c r="J46" s="133"/>
      <c r="K46" s="128"/>
      <c r="L46" s="134"/>
      <c r="M46" s="134"/>
      <c r="N46" s="134"/>
      <c r="O46" s="135"/>
      <c r="P46" s="135"/>
      <c r="Q46" s="135"/>
      <c r="R46" s="136"/>
      <c r="S46" s="135"/>
      <c r="T46" s="135"/>
      <c r="U46" s="136"/>
      <c r="V46" s="135"/>
      <c r="W46" s="128"/>
      <c r="X46" s="134"/>
      <c r="Y46" s="128"/>
      <c r="Z46" s="128"/>
      <c r="AA46" s="128"/>
      <c r="AB46" s="135"/>
      <c r="AC46" s="128"/>
      <c r="AD46" s="137"/>
      <c r="AE46" s="137"/>
      <c r="AF46" s="128"/>
      <c r="AG46" s="128"/>
    </row>
    <row r="47">
      <c r="A47" s="129" t="s">
        <v>10218</v>
      </c>
      <c r="B47" s="129" t="s">
        <v>10219</v>
      </c>
      <c r="C47" s="130" t="s">
        <v>10220</v>
      </c>
      <c r="D47" s="129" t="s">
        <v>10221</v>
      </c>
      <c r="E47" s="129" t="s">
        <v>10222</v>
      </c>
      <c r="F47" s="131">
        <v>2023.0</v>
      </c>
      <c r="G47" s="129" t="s">
        <v>9904</v>
      </c>
      <c r="H47" s="131">
        <v>0.0</v>
      </c>
      <c r="I47" s="138" t="s">
        <v>7267</v>
      </c>
      <c r="J47" s="133"/>
      <c r="K47" s="128"/>
      <c r="L47" s="134"/>
      <c r="M47" s="134"/>
      <c r="N47" s="134"/>
      <c r="O47" s="135"/>
      <c r="P47" s="135"/>
      <c r="Q47" s="135"/>
      <c r="R47" s="136"/>
      <c r="S47" s="135"/>
      <c r="T47" s="135"/>
      <c r="U47" s="136"/>
      <c r="V47" s="135"/>
      <c r="W47" s="128"/>
      <c r="X47" s="134"/>
      <c r="Y47" s="128"/>
      <c r="Z47" s="128"/>
      <c r="AA47" s="128"/>
      <c r="AB47" s="135"/>
      <c r="AC47" s="128"/>
      <c r="AD47" s="137"/>
      <c r="AE47" s="137"/>
      <c r="AF47" s="128"/>
      <c r="AG47" s="128"/>
    </row>
    <row r="48">
      <c r="A48" s="141" t="s">
        <v>10223</v>
      </c>
      <c r="B48" s="141" t="s">
        <v>10224</v>
      </c>
      <c r="C48" s="142" t="s">
        <v>10225</v>
      </c>
      <c r="D48" s="141" t="s">
        <v>10226</v>
      </c>
      <c r="E48" s="141" t="s">
        <v>9955</v>
      </c>
      <c r="F48" s="143">
        <v>2023.0</v>
      </c>
      <c r="G48" s="141" t="s">
        <v>9904</v>
      </c>
      <c r="H48" s="143">
        <v>0.0</v>
      </c>
      <c r="I48" s="144" t="s">
        <v>7281</v>
      </c>
      <c r="J48" s="145"/>
      <c r="K48" s="128"/>
      <c r="L48" s="134"/>
      <c r="M48" s="134"/>
      <c r="N48" s="134"/>
      <c r="O48" s="146"/>
      <c r="P48" s="146"/>
      <c r="Q48" s="146"/>
      <c r="R48" s="147"/>
      <c r="S48" s="146"/>
      <c r="T48" s="146"/>
      <c r="U48" s="147"/>
      <c r="V48" s="146"/>
      <c r="W48" s="146"/>
      <c r="X48" s="134"/>
      <c r="Y48" s="146"/>
      <c r="Z48" s="146"/>
      <c r="AA48" s="146"/>
      <c r="AB48" s="146"/>
      <c r="AC48" s="146"/>
      <c r="AD48" s="147"/>
      <c r="AE48" s="147"/>
      <c r="AF48" s="146"/>
      <c r="AG48" s="146"/>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row>
    <row r="49">
      <c r="A49" s="129" t="s">
        <v>10227</v>
      </c>
      <c r="B49" s="129" t="s">
        <v>10228</v>
      </c>
      <c r="C49" s="130" t="s">
        <v>10229</v>
      </c>
      <c r="D49" s="129" t="s">
        <v>10230</v>
      </c>
      <c r="E49" s="129" t="s">
        <v>9928</v>
      </c>
      <c r="F49" s="131">
        <v>2023.0</v>
      </c>
      <c r="G49" s="129" t="s">
        <v>9904</v>
      </c>
      <c r="H49" s="131">
        <v>1.0</v>
      </c>
      <c r="I49" s="138" t="s">
        <v>7251</v>
      </c>
      <c r="J49" s="133" t="s">
        <v>7269</v>
      </c>
      <c r="K49" s="125" t="s">
        <v>10231</v>
      </c>
      <c r="L49" s="110" t="s">
        <v>10232</v>
      </c>
      <c r="M49" s="110" t="s">
        <v>10030</v>
      </c>
      <c r="N49" s="110" t="s">
        <v>7261</v>
      </c>
      <c r="O49" s="125" t="s">
        <v>7251</v>
      </c>
      <c r="P49" s="125" t="s">
        <v>7262</v>
      </c>
      <c r="Q49" s="125" t="s">
        <v>10233</v>
      </c>
      <c r="R49" s="133" t="s">
        <v>7256</v>
      </c>
      <c r="S49" s="125" t="s">
        <v>9049</v>
      </c>
      <c r="T49" s="125" t="s">
        <v>8588</v>
      </c>
      <c r="U49" s="133" t="s">
        <v>7261</v>
      </c>
      <c r="V49" s="139" t="s">
        <v>10234</v>
      </c>
      <c r="W49" s="125" t="s">
        <v>10235</v>
      </c>
      <c r="X49" s="110" t="s">
        <v>10236</v>
      </c>
      <c r="Y49" s="125" t="s">
        <v>7262</v>
      </c>
      <c r="Z49" s="125" t="s">
        <v>10237</v>
      </c>
      <c r="AA49" s="125">
        <v>2.0</v>
      </c>
      <c r="AB49" s="125" t="s">
        <v>7296</v>
      </c>
      <c r="AC49" s="125" t="s">
        <v>7261</v>
      </c>
      <c r="AD49" s="133" t="s">
        <v>7262</v>
      </c>
      <c r="AE49" s="133" t="s">
        <v>7310</v>
      </c>
      <c r="AF49" s="125" t="s">
        <v>10238</v>
      </c>
      <c r="AG49" s="128"/>
    </row>
    <row r="50">
      <c r="A50" s="141" t="s">
        <v>10239</v>
      </c>
      <c r="B50" s="141" t="s">
        <v>10240</v>
      </c>
      <c r="C50" s="142" t="s">
        <v>10241</v>
      </c>
      <c r="D50" s="141" t="s">
        <v>10242</v>
      </c>
      <c r="E50" s="141" t="s">
        <v>372</v>
      </c>
      <c r="F50" s="143">
        <v>2023.0</v>
      </c>
      <c r="G50" s="141" t="s">
        <v>9904</v>
      </c>
      <c r="H50" s="143">
        <v>0.0</v>
      </c>
      <c r="I50" s="144" t="s">
        <v>7267</v>
      </c>
      <c r="J50" s="145"/>
      <c r="K50" s="128"/>
      <c r="L50" s="134"/>
      <c r="M50" s="134"/>
      <c r="N50" s="134"/>
      <c r="O50" s="146"/>
      <c r="P50" s="146"/>
      <c r="Q50" s="146"/>
      <c r="R50" s="147"/>
      <c r="S50" s="146"/>
      <c r="T50" s="146"/>
      <c r="U50" s="147"/>
      <c r="V50" s="146"/>
      <c r="W50" s="146"/>
      <c r="X50" s="134"/>
      <c r="Y50" s="146"/>
      <c r="Z50" s="146"/>
      <c r="AA50" s="146"/>
      <c r="AB50" s="146"/>
      <c r="AC50" s="146"/>
      <c r="AD50" s="147"/>
      <c r="AE50" s="147"/>
      <c r="AF50" s="146"/>
      <c r="AG50" s="146"/>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row>
    <row r="51">
      <c r="A51" s="129" t="s">
        <v>10243</v>
      </c>
      <c r="B51" s="129" t="s">
        <v>10244</v>
      </c>
      <c r="C51" s="130" t="s">
        <v>10245</v>
      </c>
      <c r="D51" s="129" t="s">
        <v>10246</v>
      </c>
      <c r="E51" s="129" t="s">
        <v>9955</v>
      </c>
      <c r="F51" s="131">
        <v>2023.0</v>
      </c>
      <c r="G51" s="129" t="s">
        <v>9904</v>
      </c>
      <c r="H51" s="131">
        <v>0.0</v>
      </c>
      <c r="I51" s="138" t="s">
        <v>9929</v>
      </c>
      <c r="J51" s="133"/>
      <c r="K51" s="128"/>
      <c r="L51" s="134"/>
      <c r="M51" s="134"/>
      <c r="N51" s="134"/>
      <c r="O51" s="135"/>
      <c r="P51" s="135"/>
      <c r="Q51" s="135"/>
      <c r="R51" s="136"/>
      <c r="S51" s="135"/>
      <c r="T51" s="135"/>
      <c r="U51" s="136"/>
      <c r="V51" s="135"/>
      <c r="W51" s="128"/>
      <c r="X51" s="134"/>
      <c r="Y51" s="128"/>
      <c r="Z51" s="128"/>
      <c r="AA51" s="128"/>
      <c r="AB51" s="135"/>
      <c r="AC51" s="128"/>
      <c r="AD51" s="137"/>
      <c r="AE51" s="137"/>
      <c r="AF51" s="128"/>
      <c r="AG51" s="128"/>
    </row>
    <row r="52">
      <c r="A52" s="129" t="s">
        <v>567</v>
      </c>
      <c r="B52" s="129" t="s">
        <v>10247</v>
      </c>
      <c r="C52" s="130" t="s">
        <v>10248</v>
      </c>
      <c r="D52" s="129" t="s">
        <v>10249</v>
      </c>
      <c r="E52" s="129" t="s">
        <v>811</v>
      </c>
      <c r="F52" s="131">
        <v>2023.0</v>
      </c>
      <c r="G52" s="129" t="s">
        <v>9904</v>
      </c>
      <c r="H52" s="131">
        <v>1.0</v>
      </c>
      <c r="I52" s="138" t="s">
        <v>7251</v>
      </c>
      <c r="J52" s="133" t="s">
        <v>7244</v>
      </c>
      <c r="K52" s="125" t="s">
        <v>10250</v>
      </c>
      <c r="L52" s="110" t="s">
        <v>8533</v>
      </c>
      <c r="M52" s="110" t="s">
        <v>10064</v>
      </c>
      <c r="N52" s="110" t="s">
        <v>7261</v>
      </c>
      <c r="O52" s="125" t="s">
        <v>7251</v>
      </c>
      <c r="P52" s="125" t="s">
        <v>7262</v>
      </c>
      <c r="Q52" s="125" t="s">
        <v>7736</v>
      </c>
      <c r="R52" s="133" t="s">
        <v>7256</v>
      </c>
      <c r="S52" s="125" t="s">
        <v>10251</v>
      </c>
      <c r="T52" s="125" t="s">
        <v>8758</v>
      </c>
      <c r="U52" s="133" t="s">
        <v>7262</v>
      </c>
      <c r="V52" s="125" t="s">
        <v>7251</v>
      </c>
      <c r="W52" s="125" t="s">
        <v>10252</v>
      </c>
      <c r="X52" s="140" t="s">
        <v>10207</v>
      </c>
      <c r="Y52" s="125" t="s">
        <v>7262</v>
      </c>
      <c r="Z52" s="125" t="s">
        <v>10253</v>
      </c>
      <c r="AA52" s="125">
        <v>1.0</v>
      </c>
      <c r="AB52" s="125" t="s">
        <v>7251</v>
      </c>
      <c r="AC52" s="125" t="s">
        <v>7261</v>
      </c>
      <c r="AD52" s="133" t="s">
        <v>7262</v>
      </c>
      <c r="AE52" s="133" t="s">
        <v>7262</v>
      </c>
      <c r="AF52" s="125" t="s">
        <v>7251</v>
      </c>
      <c r="AG52" s="128"/>
    </row>
    <row r="53">
      <c r="A53" s="129" t="s">
        <v>142</v>
      </c>
      <c r="B53" s="129" t="s">
        <v>143</v>
      </c>
      <c r="C53" s="130" t="s">
        <v>10254</v>
      </c>
      <c r="D53" s="129" t="s">
        <v>10255</v>
      </c>
      <c r="E53" s="129" t="s">
        <v>90</v>
      </c>
      <c r="F53" s="131">
        <v>2023.0</v>
      </c>
      <c r="G53" s="129" t="s">
        <v>9904</v>
      </c>
      <c r="H53" s="131">
        <v>1.0</v>
      </c>
      <c r="I53" s="138" t="s">
        <v>7251</v>
      </c>
      <c r="J53" s="157" t="s">
        <v>7244</v>
      </c>
      <c r="K53" s="158" t="s">
        <v>10256</v>
      </c>
      <c r="L53" s="159" t="s">
        <v>10257</v>
      </c>
      <c r="M53" s="159" t="s">
        <v>10064</v>
      </c>
      <c r="N53" s="110" t="s">
        <v>7261</v>
      </c>
      <c r="O53" s="158" t="s">
        <v>8605</v>
      </c>
      <c r="P53" s="158" t="s">
        <v>7262</v>
      </c>
      <c r="Q53" s="158" t="s">
        <v>8770</v>
      </c>
      <c r="R53" s="157" t="s">
        <v>7256</v>
      </c>
      <c r="S53" s="158" t="s">
        <v>10258</v>
      </c>
      <c r="T53" s="158" t="s">
        <v>10259</v>
      </c>
      <c r="U53" s="157" t="s">
        <v>7261</v>
      </c>
      <c r="V53" s="160" t="s">
        <v>7716</v>
      </c>
      <c r="W53" s="158" t="s">
        <v>7766</v>
      </c>
      <c r="X53" s="159" t="s">
        <v>10033</v>
      </c>
      <c r="Y53" s="158" t="s">
        <v>7261</v>
      </c>
      <c r="Z53" s="158" t="s">
        <v>10260</v>
      </c>
      <c r="AA53" s="158">
        <v>1.0</v>
      </c>
      <c r="AB53" s="158" t="s">
        <v>7251</v>
      </c>
      <c r="AC53" s="158" t="s">
        <v>7261</v>
      </c>
      <c r="AD53" s="157" t="s">
        <v>7262</v>
      </c>
      <c r="AE53" s="157" t="s">
        <v>7310</v>
      </c>
      <c r="AF53" s="158" t="s">
        <v>10261</v>
      </c>
      <c r="AG53" s="161"/>
      <c r="AH53" s="162"/>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row>
    <row r="54">
      <c r="A54" s="150" t="s">
        <v>142</v>
      </c>
      <c r="B54" s="150" t="s">
        <v>10262</v>
      </c>
      <c r="C54" s="151" t="s">
        <v>10263</v>
      </c>
      <c r="D54" s="150" t="s">
        <v>10255</v>
      </c>
      <c r="E54" s="150" t="s">
        <v>90</v>
      </c>
      <c r="F54" s="152">
        <v>2023.0</v>
      </c>
      <c r="G54" s="150" t="s">
        <v>9904</v>
      </c>
      <c r="H54" s="152">
        <v>0.0</v>
      </c>
      <c r="I54" s="153" t="s">
        <v>7504</v>
      </c>
      <c r="J54" s="133"/>
      <c r="K54" s="128"/>
      <c r="L54" s="134"/>
      <c r="M54" s="134"/>
      <c r="N54" s="134"/>
      <c r="O54" s="135"/>
      <c r="P54" s="135"/>
      <c r="Q54" s="135"/>
      <c r="R54" s="136"/>
      <c r="S54" s="135"/>
      <c r="T54" s="135"/>
      <c r="U54" s="136"/>
      <c r="V54" s="135"/>
      <c r="W54" s="128"/>
      <c r="X54" s="134"/>
      <c r="Y54" s="128"/>
      <c r="Z54" s="128"/>
      <c r="AA54" s="128"/>
      <c r="AB54" s="135"/>
      <c r="AC54" s="128"/>
      <c r="AD54" s="137"/>
      <c r="AE54" s="137"/>
      <c r="AF54" s="128"/>
      <c r="AG54" s="128"/>
    </row>
    <row r="55">
      <c r="A55" s="129" t="s">
        <v>10264</v>
      </c>
      <c r="B55" s="129" t="s">
        <v>10265</v>
      </c>
      <c r="C55" s="130" t="s">
        <v>10266</v>
      </c>
      <c r="D55" s="129" t="s">
        <v>10267</v>
      </c>
      <c r="E55" s="129" t="s">
        <v>10268</v>
      </c>
      <c r="F55" s="131">
        <v>2023.0</v>
      </c>
      <c r="G55" s="129" t="s">
        <v>9904</v>
      </c>
      <c r="H55" s="131">
        <v>1.0</v>
      </c>
      <c r="I55" s="138" t="s">
        <v>7251</v>
      </c>
      <c r="J55" s="157" t="s">
        <v>7244</v>
      </c>
      <c r="K55" s="158" t="s">
        <v>10269</v>
      </c>
      <c r="L55" s="159" t="s">
        <v>10270</v>
      </c>
      <c r="M55" s="149" t="s">
        <v>10271</v>
      </c>
      <c r="N55" s="110" t="s">
        <v>7261</v>
      </c>
      <c r="O55" s="158" t="s">
        <v>7251</v>
      </c>
      <c r="P55" s="158" t="s">
        <v>7262</v>
      </c>
      <c r="Q55" s="158" t="s">
        <v>10155</v>
      </c>
      <c r="R55" s="157" t="s">
        <v>7256</v>
      </c>
      <c r="S55" s="158" t="s">
        <v>7276</v>
      </c>
      <c r="T55" s="158" t="s">
        <v>8758</v>
      </c>
      <c r="U55" s="157" t="s">
        <v>7261</v>
      </c>
      <c r="V55" s="160" t="s">
        <v>10272</v>
      </c>
      <c r="W55" s="158" t="s">
        <v>7251</v>
      </c>
      <c r="X55" s="110" t="s">
        <v>10273</v>
      </c>
      <c r="Y55" s="158" t="s">
        <v>7261</v>
      </c>
      <c r="Z55" s="158" t="s">
        <v>10274</v>
      </c>
      <c r="AA55" s="158">
        <v>3.0</v>
      </c>
      <c r="AB55" s="158" t="s">
        <v>7251</v>
      </c>
      <c r="AC55" s="158" t="s">
        <v>7261</v>
      </c>
      <c r="AD55" s="157" t="s">
        <v>10275</v>
      </c>
      <c r="AE55" s="157" t="s">
        <v>7261</v>
      </c>
      <c r="AF55" s="158" t="s">
        <v>10276</v>
      </c>
      <c r="AG55" s="161"/>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row>
    <row r="56">
      <c r="A56" s="129" t="s">
        <v>10277</v>
      </c>
      <c r="B56" s="129" t="s">
        <v>10278</v>
      </c>
      <c r="C56" s="130" t="s">
        <v>10279</v>
      </c>
      <c r="D56" s="129" t="s">
        <v>10280</v>
      </c>
      <c r="E56" s="129" t="s">
        <v>10281</v>
      </c>
      <c r="F56" s="131">
        <v>2023.0</v>
      </c>
      <c r="G56" s="129" t="s">
        <v>9904</v>
      </c>
      <c r="H56" s="131">
        <v>0.0</v>
      </c>
      <c r="I56" s="138" t="s">
        <v>7267</v>
      </c>
      <c r="J56" s="133"/>
      <c r="K56" s="128"/>
      <c r="L56" s="134"/>
      <c r="M56" s="134"/>
      <c r="N56" s="134"/>
      <c r="O56" s="135"/>
      <c r="P56" s="135"/>
      <c r="Q56" s="135"/>
      <c r="R56" s="136"/>
      <c r="S56" s="135"/>
      <c r="T56" s="135"/>
      <c r="U56" s="136"/>
      <c r="V56" s="135"/>
      <c r="W56" s="128"/>
      <c r="X56" s="134"/>
      <c r="Y56" s="128"/>
      <c r="Z56" s="128"/>
      <c r="AA56" s="128"/>
      <c r="AB56" s="135"/>
      <c r="AC56" s="128"/>
      <c r="AD56" s="137"/>
      <c r="AE56" s="137"/>
      <c r="AF56" s="128"/>
      <c r="AG56" s="128"/>
    </row>
    <row r="57">
      <c r="A57" s="129" t="s">
        <v>10282</v>
      </c>
      <c r="B57" s="129" t="s">
        <v>10283</v>
      </c>
      <c r="C57" s="130" t="s">
        <v>10284</v>
      </c>
      <c r="D57" s="129" t="s">
        <v>10285</v>
      </c>
      <c r="E57" s="129" t="s">
        <v>10286</v>
      </c>
      <c r="F57" s="131">
        <v>2023.0</v>
      </c>
      <c r="G57" s="129" t="s">
        <v>9904</v>
      </c>
      <c r="H57" s="131">
        <v>0.0</v>
      </c>
      <c r="I57" s="138" t="s">
        <v>7267</v>
      </c>
      <c r="J57" s="133"/>
      <c r="K57" s="128"/>
      <c r="L57" s="134"/>
      <c r="M57" s="134"/>
      <c r="N57" s="134"/>
      <c r="O57" s="135"/>
      <c r="P57" s="135"/>
      <c r="Q57" s="135"/>
      <c r="R57" s="136"/>
      <c r="S57" s="135"/>
      <c r="T57" s="135"/>
      <c r="U57" s="136"/>
      <c r="V57" s="135"/>
      <c r="W57" s="128"/>
      <c r="X57" s="134"/>
      <c r="Y57" s="128"/>
      <c r="Z57" s="128"/>
      <c r="AA57" s="128"/>
      <c r="AB57" s="135"/>
      <c r="AC57" s="128"/>
      <c r="AD57" s="137"/>
      <c r="AE57" s="137"/>
      <c r="AF57" s="128"/>
      <c r="AG57" s="128"/>
    </row>
    <row r="58">
      <c r="A58" s="129" t="s">
        <v>10287</v>
      </c>
      <c r="B58" s="129" t="s">
        <v>10288</v>
      </c>
      <c r="C58" s="130" t="s">
        <v>10289</v>
      </c>
      <c r="D58" s="129" t="s">
        <v>10290</v>
      </c>
      <c r="E58" s="129" t="s">
        <v>1375</v>
      </c>
      <c r="F58" s="131">
        <v>2023.0</v>
      </c>
      <c r="G58" s="129" t="s">
        <v>9904</v>
      </c>
      <c r="H58" s="131">
        <v>0.0</v>
      </c>
      <c r="I58" s="138" t="s">
        <v>7267</v>
      </c>
      <c r="J58" s="133"/>
      <c r="K58" s="128"/>
      <c r="L58" s="134"/>
      <c r="M58" s="134"/>
      <c r="N58" s="134"/>
      <c r="O58" s="135"/>
      <c r="P58" s="135"/>
      <c r="Q58" s="135"/>
      <c r="R58" s="136"/>
      <c r="S58" s="135"/>
      <c r="T58" s="135"/>
      <c r="U58" s="136"/>
      <c r="V58" s="135"/>
      <c r="W58" s="128"/>
      <c r="X58" s="134"/>
      <c r="Y58" s="128"/>
      <c r="Z58" s="128"/>
      <c r="AA58" s="128"/>
      <c r="AB58" s="135"/>
      <c r="AC58" s="128"/>
      <c r="AD58" s="137"/>
      <c r="AE58" s="137"/>
      <c r="AF58" s="128"/>
      <c r="AG58" s="128"/>
    </row>
    <row r="59">
      <c r="A59" s="141" t="s">
        <v>10291</v>
      </c>
      <c r="B59" s="141" t="s">
        <v>10292</v>
      </c>
      <c r="C59" s="142" t="s">
        <v>10293</v>
      </c>
      <c r="D59" s="141" t="s">
        <v>10294</v>
      </c>
      <c r="E59" s="141" t="s">
        <v>10295</v>
      </c>
      <c r="F59" s="143">
        <v>2023.0</v>
      </c>
      <c r="G59" s="141" t="s">
        <v>9904</v>
      </c>
      <c r="H59" s="143">
        <v>0.0</v>
      </c>
      <c r="I59" s="144" t="s">
        <v>7416</v>
      </c>
      <c r="J59" s="145"/>
      <c r="K59" s="128"/>
      <c r="L59" s="134"/>
      <c r="M59" s="134"/>
      <c r="N59" s="134"/>
      <c r="O59" s="146"/>
      <c r="P59" s="146"/>
      <c r="Q59" s="146"/>
      <c r="R59" s="147"/>
      <c r="S59" s="146"/>
      <c r="T59" s="146"/>
      <c r="U59" s="147"/>
      <c r="V59" s="146"/>
      <c r="W59" s="146"/>
      <c r="X59" s="134"/>
      <c r="Y59" s="146"/>
      <c r="Z59" s="146"/>
      <c r="AA59" s="146"/>
      <c r="AB59" s="146"/>
      <c r="AC59" s="146"/>
      <c r="AD59" s="147"/>
      <c r="AE59" s="147"/>
      <c r="AF59" s="146"/>
      <c r="AG59" s="146"/>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row>
    <row r="60">
      <c r="A60" s="141" t="s">
        <v>10296</v>
      </c>
      <c r="B60" s="141" t="s">
        <v>10297</v>
      </c>
      <c r="C60" s="142" t="s">
        <v>10298</v>
      </c>
      <c r="D60" s="141" t="s">
        <v>10299</v>
      </c>
      <c r="E60" s="141" t="s">
        <v>10300</v>
      </c>
      <c r="F60" s="143">
        <v>2023.0</v>
      </c>
      <c r="G60" s="141" t="s">
        <v>9904</v>
      </c>
      <c r="H60" s="143">
        <v>0.0</v>
      </c>
      <c r="I60" s="144" t="s">
        <v>7267</v>
      </c>
      <c r="J60" s="145"/>
      <c r="K60" s="128"/>
      <c r="L60" s="134"/>
      <c r="M60" s="134"/>
      <c r="N60" s="134"/>
      <c r="O60" s="146"/>
      <c r="P60" s="146"/>
      <c r="Q60" s="146"/>
      <c r="R60" s="147"/>
      <c r="S60" s="146"/>
      <c r="T60" s="146"/>
      <c r="U60" s="147"/>
      <c r="V60" s="146"/>
      <c r="W60" s="146"/>
      <c r="X60" s="134"/>
      <c r="Y60" s="146"/>
      <c r="Z60" s="146"/>
      <c r="AA60" s="146"/>
      <c r="AB60" s="146"/>
      <c r="AC60" s="146"/>
      <c r="AD60" s="147"/>
      <c r="AE60" s="147"/>
      <c r="AF60" s="146"/>
      <c r="AG60" s="146"/>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row>
    <row r="61">
      <c r="A61" s="129" t="s">
        <v>10301</v>
      </c>
      <c r="B61" s="129" t="s">
        <v>10302</v>
      </c>
      <c r="C61" s="130" t="s">
        <v>10303</v>
      </c>
      <c r="D61" s="129" t="s">
        <v>10304</v>
      </c>
      <c r="E61" s="129" t="s">
        <v>2270</v>
      </c>
      <c r="F61" s="131">
        <v>2023.0</v>
      </c>
      <c r="G61" s="129" t="s">
        <v>9904</v>
      </c>
      <c r="H61" s="131">
        <v>0.0</v>
      </c>
      <c r="I61" s="138" t="s">
        <v>7267</v>
      </c>
      <c r="J61" s="133"/>
      <c r="K61" s="128"/>
      <c r="L61" s="134"/>
      <c r="M61" s="134"/>
      <c r="N61" s="134"/>
      <c r="O61" s="135"/>
      <c r="P61" s="135"/>
      <c r="Q61" s="135"/>
      <c r="R61" s="136"/>
      <c r="S61" s="135"/>
      <c r="T61" s="135"/>
      <c r="U61" s="136"/>
      <c r="V61" s="135"/>
      <c r="W61" s="128"/>
      <c r="X61" s="134"/>
      <c r="Y61" s="128"/>
      <c r="Z61" s="128"/>
      <c r="AA61" s="128"/>
      <c r="AB61" s="135"/>
      <c r="AC61" s="128"/>
      <c r="AD61" s="137"/>
      <c r="AE61" s="137"/>
      <c r="AF61" s="128"/>
      <c r="AG61" s="128"/>
    </row>
    <row r="62">
      <c r="A62" s="129" t="s">
        <v>10305</v>
      </c>
      <c r="B62" s="129" t="s">
        <v>10306</v>
      </c>
      <c r="C62" s="130" t="s">
        <v>10307</v>
      </c>
      <c r="D62" s="129" t="s">
        <v>10308</v>
      </c>
      <c r="E62" s="129" t="s">
        <v>10309</v>
      </c>
      <c r="F62" s="131">
        <v>2023.0</v>
      </c>
      <c r="G62" s="129" t="s">
        <v>9904</v>
      </c>
      <c r="H62" s="131">
        <v>0.0</v>
      </c>
      <c r="I62" s="138" t="s">
        <v>7267</v>
      </c>
      <c r="J62" s="133"/>
      <c r="K62" s="128"/>
      <c r="L62" s="134"/>
      <c r="M62" s="134"/>
      <c r="N62" s="134"/>
      <c r="O62" s="135"/>
      <c r="P62" s="135"/>
      <c r="Q62" s="135"/>
      <c r="R62" s="136"/>
      <c r="S62" s="135"/>
      <c r="T62" s="135"/>
      <c r="U62" s="136"/>
      <c r="V62" s="135"/>
      <c r="W62" s="128"/>
      <c r="X62" s="134"/>
      <c r="Y62" s="128"/>
      <c r="Z62" s="128"/>
      <c r="AA62" s="128"/>
      <c r="AB62" s="135"/>
      <c r="AC62" s="128"/>
      <c r="AD62" s="137"/>
      <c r="AE62" s="137"/>
      <c r="AF62" s="128"/>
      <c r="AG62" s="128"/>
    </row>
    <row r="63">
      <c r="A63" s="129" t="s">
        <v>10310</v>
      </c>
      <c r="B63" s="129" t="s">
        <v>10311</v>
      </c>
      <c r="C63" s="130" t="s">
        <v>10312</v>
      </c>
      <c r="D63" s="129" t="s">
        <v>10313</v>
      </c>
      <c r="E63" s="129" t="s">
        <v>10314</v>
      </c>
      <c r="F63" s="131">
        <v>2023.0</v>
      </c>
      <c r="G63" s="129" t="s">
        <v>9904</v>
      </c>
      <c r="H63" s="131">
        <v>1.0</v>
      </c>
      <c r="I63" s="138" t="s">
        <v>7251</v>
      </c>
      <c r="J63" s="133" t="s">
        <v>7385</v>
      </c>
      <c r="K63" s="125" t="s">
        <v>10315</v>
      </c>
      <c r="L63" s="110" t="s">
        <v>10316</v>
      </c>
      <c r="M63" s="110" t="s">
        <v>10317</v>
      </c>
      <c r="N63" s="110" t="s">
        <v>7261</v>
      </c>
      <c r="O63" s="125" t="s">
        <v>10318</v>
      </c>
      <c r="P63" s="125" t="s">
        <v>7262</v>
      </c>
      <c r="Q63" s="125" t="s">
        <v>10319</v>
      </c>
      <c r="R63" s="133" t="s">
        <v>7256</v>
      </c>
      <c r="S63" s="125" t="s">
        <v>10320</v>
      </c>
      <c r="T63" s="125" t="s">
        <v>7566</v>
      </c>
      <c r="U63" s="133" t="s">
        <v>7262</v>
      </c>
      <c r="V63" s="125" t="s">
        <v>7251</v>
      </c>
      <c r="W63" s="125" t="s">
        <v>7308</v>
      </c>
      <c r="X63" s="110" t="s">
        <v>10321</v>
      </c>
      <c r="Y63" s="125" t="s">
        <v>7262</v>
      </c>
      <c r="Z63" s="125" t="s">
        <v>7966</v>
      </c>
      <c r="AA63" s="125">
        <v>3.0</v>
      </c>
      <c r="AB63" s="125" t="s">
        <v>7251</v>
      </c>
      <c r="AC63" s="125" t="s">
        <v>7261</v>
      </c>
      <c r="AD63" s="133" t="s">
        <v>10322</v>
      </c>
      <c r="AE63" s="133" t="s">
        <v>7261</v>
      </c>
      <c r="AF63" s="125" t="s">
        <v>10323</v>
      </c>
      <c r="AG63" s="128"/>
    </row>
    <row r="64">
      <c r="A64" s="129" t="s">
        <v>10324</v>
      </c>
      <c r="B64" s="129" t="s">
        <v>10325</v>
      </c>
      <c r="C64" s="130" t="s">
        <v>10326</v>
      </c>
      <c r="D64" s="129" t="s">
        <v>10327</v>
      </c>
      <c r="E64" s="129" t="s">
        <v>360</v>
      </c>
      <c r="F64" s="131">
        <v>2023.0</v>
      </c>
      <c r="G64" s="129" t="s">
        <v>9904</v>
      </c>
      <c r="H64" s="131">
        <v>1.0</v>
      </c>
      <c r="I64" s="138" t="s">
        <v>7251</v>
      </c>
      <c r="J64" s="133" t="s">
        <v>7998</v>
      </c>
      <c r="K64" s="125" t="s">
        <v>10328</v>
      </c>
      <c r="L64" s="110" t="s">
        <v>10329</v>
      </c>
      <c r="M64" s="110" t="s">
        <v>10030</v>
      </c>
      <c r="N64" s="110" t="s">
        <v>7261</v>
      </c>
      <c r="O64" s="125" t="s">
        <v>8605</v>
      </c>
      <c r="P64" s="125" t="s">
        <v>7261</v>
      </c>
      <c r="Q64" s="125" t="s">
        <v>7275</v>
      </c>
      <c r="R64" s="133" t="s">
        <v>10330</v>
      </c>
      <c r="S64" s="125" t="s">
        <v>10331</v>
      </c>
      <c r="T64" s="125" t="s">
        <v>7566</v>
      </c>
      <c r="U64" s="133" t="s">
        <v>7261</v>
      </c>
      <c r="V64" s="139" t="s">
        <v>10332</v>
      </c>
      <c r="W64" s="125" t="s">
        <v>7275</v>
      </c>
      <c r="X64" s="110" t="s">
        <v>10333</v>
      </c>
      <c r="Y64" s="125" t="s">
        <v>7262</v>
      </c>
      <c r="Z64" s="125" t="s">
        <v>7251</v>
      </c>
      <c r="AA64" s="125" t="s">
        <v>10334</v>
      </c>
      <c r="AB64" s="125" t="s">
        <v>7251</v>
      </c>
      <c r="AC64" s="125" t="s">
        <v>7262</v>
      </c>
      <c r="AD64" s="133" t="s">
        <v>7262</v>
      </c>
      <c r="AE64" s="133" t="s">
        <v>7261</v>
      </c>
      <c r="AF64" s="125" t="s">
        <v>10335</v>
      </c>
      <c r="AG64" s="128"/>
    </row>
    <row r="65">
      <c r="A65" s="129" t="s">
        <v>10336</v>
      </c>
      <c r="B65" s="129" t="s">
        <v>10337</v>
      </c>
      <c r="C65" s="130" t="s">
        <v>10338</v>
      </c>
      <c r="D65" s="129" t="s">
        <v>10339</v>
      </c>
      <c r="E65" s="129" t="s">
        <v>769</v>
      </c>
      <c r="F65" s="131">
        <v>2023.0</v>
      </c>
      <c r="G65" s="129" t="s">
        <v>9904</v>
      </c>
      <c r="H65" s="131">
        <v>1.0</v>
      </c>
      <c r="I65" s="138" t="s">
        <v>7251</v>
      </c>
      <c r="J65" s="133" t="s">
        <v>7298</v>
      </c>
      <c r="K65" s="125" t="s">
        <v>10340</v>
      </c>
      <c r="L65" s="110" t="s">
        <v>8811</v>
      </c>
      <c r="M65" s="110" t="s">
        <v>9911</v>
      </c>
      <c r="N65" s="110" t="s">
        <v>7261</v>
      </c>
      <c r="O65" s="125" t="s">
        <v>7251</v>
      </c>
      <c r="P65" s="125" t="s">
        <v>7262</v>
      </c>
      <c r="Q65" s="125" t="s">
        <v>7275</v>
      </c>
      <c r="R65" s="133" t="s">
        <v>10341</v>
      </c>
      <c r="S65" s="125" t="s">
        <v>10331</v>
      </c>
      <c r="T65" s="125" t="s">
        <v>7566</v>
      </c>
      <c r="U65" s="133" t="s">
        <v>7261</v>
      </c>
      <c r="V65" s="139" t="s">
        <v>10342</v>
      </c>
      <c r="W65" s="125" t="s">
        <v>7275</v>
      </c>
      <c r="X65" s="110" t="s">
        <v>10343</v>
      </c>
      <c r="Y65" s="125" t="s">
        <v>7262</v>
      </c>
      <c r="Z65" s="125" t="s">
        <v>10344</v>
      </c>
      <c r="AA65" s="125">
        <v>1.0</v>
      </c>
      <c r="AB65" s="125" t="s">
        <v>7251</v>
      </c>
      <c r="AC65" s="125" t="s">
        <v>7261</v>
      </c>
      <c r="AD65" s="133" t="s">
        <v>7262</v>
      </c>
      <c r="AE65" s="133" t="s">
        <v>7262</v>
      </c>
      <c r="AF65" s="125" t="s">
        <v>7251</v>
      </c>
      <c r="AG65" s="128"/>
    </row>
    <row r="66">
      <c r="A66" s="129" t="s">
        <v>10345</v>
      </c>
      <c r="B66" s="129" t="s">
        <v>10346</v>
      </c>
      <c r="C66" s="130" t="s">
        <v>10347</v>
      </c>
      <c r="D66" s="129" t="s">
        <v>10348</v>
      </c>
      <c r="E66" s="129" t="s">
        <v>672</v>
      </c>
      <c r="F66" s="131">
        <v>2023.0</v>
      </c>
      <c r="G66" s="129" t="s">
        <v>9904</v>
      </c>
      <c r="H66" s="131">
        <v>1.0</v>
      </c>
      <c r="I66" s="138" t="s">
        <v>7251</v>
      </c>
      <c r="J66" s="133" t="s">
        <v>7298</v>
      </c>
      <c r="K66" s="125" t="s">
        <v>10349</v>
      </c>
      <c r="L66" s="110" t="s">
        <v>10350</v>
      </c>
      <c r="M66" s="110" t="s">
        <v>10064</v>
      </c>
      <c r="N66" s="110" t="s">
        <v>7262</v>
      </c>
      <c r="O66" s="125" t="s">
        <v>7251</v>
      </c>
      <c r="P66" s="125" t="s">
        <v>7262</v>
      </c>
      <c r="Q66" s="125" t="s">
        <v>7308</v>
      </c>
      <c r="R66" s="133" t="s">
        <v>10341</v>
      </c>
      <c r="S66" s="125" t="s">
        <v>7251</v>
      </c>
      <c r="T66" s="125" t="s">
        <v>10351</v>
      </c>
      <c r="U66" s="133" t="s">
        <v>7261</v>
      </c>
      <c r="V66" s="139" t="s">
        <v>10352</v>
      </c>
      <c r="W66" s="125" t="s">
        <v>10353</v>
      </c>
      <c r="X66" s="110" t="s">
        <v>10354</v>
      </c>
      <c r="Y66" s="125" t="s">
        <v>7261</v>
      </c>
      <c r="Z66" s="125" t="s">
        <v>10355</v>
      </c>
      <c r="AA66" s="125">
        <v>2.0</v>
      </c>
      <c r="AB66" s="125" t="s">
        <v>7251</v>
      </c>
      <c r="AC66" s="125" t="s">
        <v>7261</v>
      </c>
      <c r="AD66" s="133" t="s">
        <v>7262</v>
      </c>
      <c r="AE66" s="133" t="s">
        <v>7261</v>
      </c>
      <c r="AF66" s="125" t="s">
        <v>10356</v>
      </c>
      <c r="AG66" s="128"/>
    </row>
    <row r="67">
      <c r="A67" s="129" t="s">
        <v>10357</v>
      </c>
      <c r="B67" s="129" t="s">
        <v>10358</v>
      </c>
      <c r="C67" s="130" t="s">
        <v>10359</v>
      </c>
      <c r="D67" s="129" t="s">
        <v>10360</v>
      </c>
      <c r="E67" s="129" t="s">
        <v>1851</v>
      </c>
      <c r="F67" s="131">
        <v>2023.0</v>
      </c>
      <c r="G67" s="129" t="s">
        <v>9904</v>
      </c>
      <c r="H67" s="131">
        <v>1.0</v>
      </c>
      <c r="I67" s="138" t="s">
        <v>7251</v>
      </c>
      <c r="J67" s="133" t="s">
        <v>7298</v>
      </c>
      <c r="K67" s="125" t="s">
        <v>10361</v>
      </c>
      <c r="L67" s="110" t="s">
        <v>8533</v>
      </c>
      <c r="M67" s="110" t="s">
        <v>10030</v>
      </c>
      <c r="N67" s="110" t="s">
        <v>7261</v>
      </c>
      <c r="O67" s="125" t="s">
        <v>7251</v>
      </c>
      <c r="P67" s="125" t="s">
        <v>7262</v>
      </c>
      <c r="Q67" s="125" t="s">
        <v>7275</v>
      </c>
      <c r="R67" s="133" t="s">
        <v>7256</v>
      </c>
      <c r="S67" s="125" t="s">
        <v>7276</v>
      </c>
      <c r="T67" s="125" t="s">
        <v>7566</v>
      </c>
      <c r="U67" s="133" t="s">
        <v>7262</v>
      </c>
      <c r="V67" s="125" t="s">
        <v>7251</v>
      </c>
      <c r="W67" s="125" t="s">
        <v>7275</v>
      </c>
      <c r="X67" s="110" t="s">
        <v>10362</v>
      </c>
      <c r="Y67" s="125" t="s">
        <v>7262</v>
      </c>
      <c r="Z67" s="125" t="s">
        <v>10363</v>
      </c>
      <c r="AA67" s="125">
        <v>1.0</v>
      </c>
      <c r="AB67" s="125" t="s">
        <v>7251</v>
      </c>
      <c r="AC67" s="125" t="s">
        <v>7261</v>
      </c>
      <c r="AD67" s="133" t="s">
        <v>7262</v>
      </c>
      <c r="AE67" s="133" t="s">
        <v>7261</v>
      </c>
      <c r="AF67" s="125" t="s">
        <v>10364</v>
      </c>
      <c r="AG67" s="128"/>
    </row>
    <row r="68">
      <c r="A68" s="129" t="s">
        <v>10365</v>
      </c>
      <c r="B68" s="129" t="s">
        <v>10366</v>
      </c>
      <c r="C68" s="130" t="s">
        <v>10367</v>
      </c>
      <c r="D68" s="129" t="s">
        <v>10368</v>
      </c>
      <c r="E68" s="129" t="s">
        <v>10369</v>
      </c>
      <c r="F68" s="131">
        <v>2023.0</v>
      </c>
      <c r="G68" s="129" t="s">
        <v>9904</v>
      </c>
      <c r="H68" s="131">
        <v>1.0</v>
      </c>
      <c r="I68" s="138" t="s">
        <v>7251</v>
      </c>
      <c r="J68" s="133" t="s">
        <v>7273</v>
      </c>
      <c r="K68" s="125" t="s">
        <v>10370</v>
      </c>
      <c r="L68" s="110" t="s">
        <v>8533</v>
      </c>
      <c r="M68" s="110" t="s">
        <v>9990</v>
      </c>
      <c r="N68" s="110" t="s">
        <v>7261</v>
      </c>
      <c r="O68" s="125" t="s">
        <v>7251</v>
      </c>
      <c r="P68" s="125" t="s">
        <v>7261</v>
      </c>
      <c r="Q68" s="125" t="s">
        <v>10371</v>
      </c>
      <c r="R68" s="133" t="s">
        <v>7256</v>
      </c>
      <c r="S68" s="125" t="s">
        <v>10372</v>
      </c>
      <c r="T68" s="125" t="s">
        <v>7566</v>
      </c>
      <c r="U68" s="133" t="s">
        <v>7262</v>
      </c>
      <c r="V68" s="125" t="s">
        <v>7251</v>
      </c>
      <c r="W68" s="125" t="s">
        <v>7766</v>
      </c>
      <c r="X68" s="110" t="s">
        <v>10373</v>
      </c>
      <c r="Y68" s="125" t="s">
        <v>7261</v>
      </c>
      <c r="Z68" s="125" t="s">
        <v>10374</v>
      </c>
      <c r="AA68" s="125">
        <v>2.0</v>
      </c>
      <c r="AB68" s="125" t="s">
        <v>7251</v>
      </c>
      <c r="AC68" s="125" t="s">
        <v>7261</v>
      </c>
      <c r="AD68" s="133" t="s">
        <v>7262</v>
      </c>
      <c r="AE68" s="133" t="s">
        <v>7262</v>
      </c>
      <c r="AF68" s="125" t="s">
        <v>7251</v>
      </c>
      <c r="AG68" s="128"/>
    </row>
    <row r="69">
      <c r="A69" s="129" t="s">
        <v>10375</v>
      </c>
      <c r="B69" s="129" t="s">
        <v>10376</v>
      </c>
      <c r="C69" s="130" t="s">
        <v>10377</v>
      </c>
      <c r="D69" s="129" t="s">
        <v>10378</v>
      </c>
      <c r="E69" s="129" t="s">
        <v>10379</v>
      </c>
      <c r="F69" s="131">
        <v>2023.0</v>
      </c>
      <c r="G69" s="129" t="s">
        <v>9904</v>
      </c>
      <c r="H69" s="131">
        <v>1.0</v>
      </c>
      <c r="I69" s="138" t="s">
        <v>7251</v>
      </c>
      <c r="J69" s="133" t="s">
        <v>7298</v>
      </c>
      <c r="K69" s="125" t="s">
        <v>10380</v>
      </c>
      <c r="L69" s="110" t="s">
        <v>8533</v>
      </c>
      <c r="M69" s="110" t="s">
        <v>10064</v>
      </c>
      <c r="N69" s="110" t="s">
        <v>7262</v>
      </c>
      <c r="O69" s="126" t="s">
        <v>7251</v>
      </c>
      <c r="P69" s="126" t="s">
        <v>7261</v>
      </c>
      <c r="Q69" s="126" t="s">
        <v>7308</v>
      </c>
      <c r="R69" s="163" t="s">
        <v>7256</v>
      </c>
      <c r="S69" s="126" t="s">
        <v>10381</v>
      </c>
      <c r="T69" s="126" t="s">
        <v>10382</v>
      </c>
      <c r="U69" s="163" t="s">
        <v>7262</v>
      </c>
      <c r="V69" s="126" t="s">
        <v>7251</v>
      </c>
      <c r="W69" s="125" t="s">
        <v>7308</v>
      </c>
      <c r="X69" s="110" t="s">
        <v>10033</v>
      </c>
      <c r="Y69" s="125" t="s">
        <v>7261</v>
      </c>
      <c r="Z69" s="125" t="s">
        <v>10383</v>
      </c>
      <c r="AA69" s="125">
        <v>1.0</v>
      </c>
      <c r="AB69" s="126" t="s">
        <v>7251</v>
      </c>
      <c r="AC69" s="125" t="s">
        <v>7261</v>
      </c>
      <c r="AD69" s="133" t="s">
        <v>10384</v>
      </c>
      <c r="AE69" s="133" t="s">
        <v>7310</v>
      </c>
      <c r="AF69" s="125" t="s">
        <v>10385</v>
      </c>
      <c r="AG69" s="128"/>
    </row>
    <row r="70">
      <c r="A70" s="129" t="s">
        <v>10386</v>
      </c>
      <c r="B70" s="129" t="s">
        <v>10387</v>
      </c>
      <c r="C70" s="130" t="s">
        <v>10388</v>
      </c>
      <c r="D70" s="129" t="s">
        <v>10389</v>
      </c>
      <c r="E70" s="129" t="s">
        <v>148</v>
      </c>
      <c r="F70" s="131">
        <v>2023.0</v>
      </c>
      <c r="G70" s="129" t="s">
        <v>9904</v>
      </c>
      <c r="H70" s="131">
        <v>0.0</v>
      </c>
      <c r="I70" s="138" t="s">
        <v>10390</v>
      </c>
      <c r="J70" s="133"/>
      <c r="K70" s="128"/>
      <c r="L70" s="134"/>
      <c r="M70" s="134"/>
      <c r="N70" s="134"/>
      <c r="O70" s="135"/>
      <c r="P70" s="135"/>
      <c r="Q70" s="135"/>
      <c r="R70" s="136"/>
      <c r="S70" s="135"/>
      <c r="T70" s="135"/>
      <c r="U70" s="136"/>
      <c r="V70" s="135"/>
      <c r="W70" s="128"/>
      <c r="X70" s="134"/>
      <c r="Y70" s="128"/>
      <c r="Z70" s="128"/>
      <c r="AA70" s="128"/>
      <c r="AB70" s="135"/>
      <c r="AC70" s="128"/>
      <c r="AD70" s="137"/>
      <c r="AE70" s="137"/>
      <c r="AF70" s="128"/>
      <c r="AG70" s="128"/>
    </row>
    <row r="71">
      <c r="A71" s="129" t="s">
        <v>10391</v>
      </c>
      <c r="B71" s="129" t="s">
        <v>10392</v>
      </c>
      <c r="C71" s="130" t="s">
        <v>10393</v>
      </c>
      <c r="D71" s="129" t="s">
        <v>10394</v>
      </c>
      <c r="E71" s="129" t="s">
        <v>10314</v>
      </c>
      <c r="F71" s="131">
        <v>2023.0</v>
      </c>
      <c r="G71" s="129" t="s">
        <v>9904</v>
      </c>
      <c r="H71" s="131">
        <v>1.0</v>
      </c>
      <c r="I71" s="138" t="s">
        <v>7251</v>
      </c>
      <c r="J71" s="133" t="s">
        <v>7244</v>
      </c>
      <c r="K71" s="125" t="s">
        <v>10395</v>
      </c>
      <c r="L71" s="110" t="s">
        <v>8533</v>
      </c>
      <c r="M71" s="110" t="s">
        <v>10064</v>
      </c>
      <c r="N71" s="110" t="s">
        <v>7261</v>
      </c>
      <c r="O71" s="126" t="s">
        <v>10396</v>
      </c>
      <c r="P71" s="126" t="s">
        <v>7262</v>
      </c>
      <c r="Q71" s="126" t="s">
        <v>7392</v>
      </c>
      <c r="R71" s="163" t="s">
        <v>7256</v>
      </c>
      <c r="S71" s="126" t="s">
        <v>10397</v>
      </c>
      <c r="T71" s="126" t="s">
        <v>10398</v>
      </c>
      <c r="U71" s="163" t="s">
        <v>7261</v>
      </c>
      <c r="V71" s="164" t="s">
        <v>10399</v>
      </c>
      <c r="W71" s="125" t="s">
        <v>7392</v>
      </c>
      <c r="X71" s="110" t="s">
        <v>10033</v>
      </c>
      <c r="Y71" s="125" t="s">
        <v>7261</v>
      </c>
      <c r="Z71" s="125" t="s">
        <v>10400</v>
      </c>
      <c r="AA71" s="125">
        <v>1.0</v>
      </c>
      <c r="AB71" s="126" t="s">
        <v>7251</v>
      </c>
      <c r="AC71" s="125" t="s">
        <v>7261</v>
      </c>
      <c r="AD71" s="133" t="s">
        <v>7262</v>
      </c>
      <c r="AE71" s="133" t="s">
        <v>7310</v>
      </c>
      <c r="AF71" s="125" t="s">
        <v>10401</v>
      </c>
      <c r="AG71" s="128"/>
    </row>
    <row r="72">
      <c r="A72" s="129" t="s">
        <v>10402</v>
      </c>
      <c r="B72" s="129" t="s">
        <v>10403</v>
      </c>
      <c r="C72" s="130" t="s">
        <v>10404</v>
      </c>
      <c r="D72" s="129" t="s">
        <v>10405</v>
      </c>
      <c r="E72" s="129" t="s">
        <v>171</v>
      </c>
      <c r="F72" s="131">
        <v>2023.0</v>
      </c>
      <c r="G72" s="129" t="s">
        <v>9904</v>
      </c>
      <c r="H72" s="131">
        <v>1.0</v>
      </c>
      <c r="I72" s="138" t="s">
        <v>7251</v>
      </c>
      <c r="J72" s="133" t="s">
        <v>7273</v>
      </c>
      <c r="K72" s="125" t="s">
        <v>10406</v>
      </c>
      <c r="L72" s="110" t="s">
        <v>8533</v>
      </c>
      <c r="M72" s="110" t="s">
        <v>2</v>
      </c>
      <c r="N72" s="110" t="s">
        <v>7261</v>
      </c>
      <c r="O72" s="126" t="s">
        <v>10407</v>
      </c>
      <c r="P72" s="126" t="s">
        <v>7251</v>
      </c>
      <c r="Q72" s="126" t="s">
        <v>10408</v>
      </c>
      <c r="R72" s="163" t="s">
        <v>7256</v>
      </c>
      <c r="S72" s="126" t="s">
        <v>10397</v>
      </c>
      <c r="T72" s="126" t="s">
        <v>7566</v>
      </c>
      <c r="U72" s="163" t="s">
        <v>7261</v>
      </c>
      <c r="V72" s="164" t="s">
        <v>10409</v>
      </c>
      <c r="W72" s="125" t="s">
        <v>7766</v>
      </c>
      <c r="X72" s="110" t="s">
        <v>10410</v>
      </c>
      <c r="Y72" s="125" t="s">
        <v>7261</v>
      </c>
      <c r="Z72" s="125" t="s">
        <v>10411</v>
      </c>
      <c r="AA72" s="125">
        <v>3.0</v>
      </c>
      <c r="AB72" s="126" t="s">
        <v>7251</v>
      </c>
      <c r="AC72" s="125" t="s">
        <v>7261</v>
      </c>
      <c r="AD72" s="133" t="s">
        <v>10412</v>
      </c>
      <c r="AE72" s="133" t="s">
        <v>7262</v>
      </c>
      <c r="AF72" s="125" t="s">
        <v>7251</v>
      </c>
      <c r="AG72" s="128"/>
    </row>
    <row r="73">
      <c r="A73" s="129" t="s">
        <v>10413</v>
      </c>
      <c r="B73" s="129" t="s">
        <v>10414</v>
      </c>
      <c r="C73" s="130" t="s">
        <v>10415</v>
      </c>
      <c r="D73" s="129" t="s">
        <v>10416</v>
      </c>
      <c r="E73" s="129" t="s">
        <v>360</v>
      </c>
      <c r="F73" s="131">
        <v>2023.0</v>
      </c>
      <c r="G73" s="129" t="s">
        <v>9904</v>
      </c>
      <c r="H73" s="131">
        <v>0.0</v>
      </c>
      <c r="I73" s="138" t="s">
        <v>7267</v>
      </c>
      <c r="J73" s="133"/>
      <c r="K73" s="128"/>
      <c r="L73" s="134"/>
      <c r="M73" s="134"/>
      <c r="N73" s="134"/>
      <c r="O73" s="135"/>
      <c r="P73" s="135"/>
      <c r="Q73" s="135"/>
      <c r="R73" s="136"/>
      <c r="S73" s="135"/>
      <c r="T73" s="135"/>
      <c r="U73" s="136"/>
      <c r="V73" s="135"/>
      <c r="W73" s="128"/>
      <c r="X73" s="134"/>
      <c r="Y73" s="128"/>
      <c r="Z73" s="128"/>
      <c r="AA73" s="128"/>
      <c r="AB73" s="135"/>
      <c r="AC73" s="128"/>
      <c r="AD73" s="137"/>
      <c r="AE73" s="137"/>
      <c r="AF73" s="128"/>
      <c r="AG73" s="128"/>
    </row>
    <row r="74">
      <c r="A74" s="141" t="s">
        <v>10417</v>
      </c>
      <c r="B74" s="141" t="s">
        <v>10418</v>
      </c>
      <c r="C74" s="142" t="s">
        <v>10419</v>
      </c>
      <c r="D74" s="141" t="s">
        <v>10420</v>
      </c>
      <c r="E74" s="141" t="s">
        <v>769</v>
      </c>
      <c r="F74" s="143">
        <v>2023.0</v>
      </c>
      <c r="G74" s="141" t="s">
        <v>9904</v>
      </c>
      <c r="H74" s="143">
        <v>0.0</v>
      </c>
      <c r="I74" s="144" t="s">
        <v>10390</v>
      </c>
      <c r="J74" s="145"/>
      <c r="K74" s="128"/>
      <c r="L74" s="134"/>
      <c r="M74" s="134"/>
      <c r="N74" s="134"/>
      <c r="O74" s="146"/>
      <c r="P74" s="146"/>
      <c r="Q74" s="146"/>
      <c r="R74" s="147"/>
      <c r="S74" s="146"/>
      <c r="T74" s="146"/>
      <c r="U74" s="147"/>
      <c r="V74" s="146"/>
      <c r="W74" s="146"/>
      <c r="X74" s="134"/>
      <c r="Y74" s="146"/>
      <c r="Z74" s="146"/>
      <c r="AA74" s="146"/>
      <c r="AB74" s="146"/>
      <c r="AC74" s="146"/>
      <c r="AD74" s="147"/>
      <c r="AE74" s="147"/>
      <c r="AF74" s="146"/>
      <c r="AG74" s="146"/>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row>
    <row r="75">
      <c r="A75" s="129" t="s">
        <v>10421</v>
      </c>
      <c r="B75" s="129" t="s">
        <v>10422</v>
      </c>
      <c r="C75" s="130" t="s">
        <v>10423</v>
      </c>
      <c r="D75" s="129" t="s">
        <v>10424</v>
      </c>
      <c r="E75" s="129" t="s">
        <v>10425</v>
      </c>
      <c r="F75" s="131">
        <v>2023.0</v>
      </c>
      <c r="G75" s="129" t="s">
        <v>9904</v>
      </c>
      <c r="H75" s="131">
        <v>1.0</v>
      </c>
      <c r="I75" s="129" t="s">
        <v>7251</v>
      </c>
      <c r="J75" s="133" t="s">
        <v>7273</v>
      </c>
      <c r="K75" s="125" t="s">
        <v>10426</v>
      </c>
      <c r="L75" s="110" t="s">
        <v>8533</v>
      </c>
      <c r="M75" s="110" t="s">
        <v>2</v>
      </c>
      <c r="N75" s="110" t="s">
        <v>7262</v>
      </c>
      <c r="O75" s="126" t="s">
        <v>10427</v>
      </c>
      <c r="P75" s="126" t="s">
        <v>7251</v>
      </c>
      <c r="Q75" s="126" t="s">
        <v>10428</v>
      </c>
      <c r="R75" s="163" t="s">
        <v>7256</v>
      </c>
      <c r="S75" s="126" t="s">
        <v>10429</v>
      </c>
      <c r="T75" s="126" t="s">
        <v>7566</v>
      </c>
      <c r="U75" s="163" t="s">
        <v>7261</v>
      </c>
      <c r="V75" s="164" t="s">
        <v>10430</v>
      </c>
      <c r="W75" s="125" t="s">
        <v>7766</v>
      </c>
      <c r="X75" s="110" t="s">
        <v>10033</v>
      </c>
      <c r="Y75" s="125" t="s">
        <v>7261</v>
      </c>
      <c r="Z75" s="125" t="s">
        <v>10431</v>
      </c>
      <c r="AA75" s="125">
        <v>1.0</v>
      </c>
      <c r="AB75" s="126" t="s">
        <v>7251</v>
      </c>
      <c r="AC75" s="125" t="s">
        <v>7261</v>
      </c>
      <c r="AD75" s="133" t="s">
        <v>10432</v>
      </c>
      <c r="AE75" s="133" t="s">
        <v>7310</v>
      </c>
      <c r="AF75" s="125" t="s">
        <v>10433</v>
      </c>
      <c r="AG75" s="128"/>
    </row>
    <row r="76">
      <c r="A76" s="129" t="s">
        <v>10434</v>
      </c>
      <c r="B76" s="129" t="s">
        <v>9939</v>
      </c>
      <c r="C76" s="130" t="s">
        <v>10435</v>
      </c>
      <c r="D76" s="129" t="s">
        <v>10436</v>
      </c>
      <c r="E76" s="129" t="s">
        <v>9928</v>
      </c>
      <c r="F76" s="131">
        <v>2023.0</v>
      </c>
      <c r="G76" s="129" t="s">
        <v>9904</v>
      </c>
      <c r="H76" s="131">
        <v>0.0</v>
      </c>
      <c r="I76" s="138" t="s">
        <v>9929</v>
      </c>
      <c r="J76" s="133"/>
      <c r="K76" s="128"/>
      <c r="L76" s="134"/>
      <c r="M76" s="134"/>
      <c r="N76" s="134"/>
      <c r="O76" s="135"/>
      <c r="P76" s="135"/>
      <c r="Q76" s="135"/>
      <c r="R76" s="136"/>
      <c r="S76" s="135"/>
      <c r="T76" s="135"/>
      <c r="U76" s="136"/>
      <c r="V76" s="135"/>
      <c r="W76" s="128"/>
      <c r="X76" s="134"/>
      <c r="Y76" s="128"/>
      <c r="Z76" s="128"/>
      <c r="AA76" s="128"/>
      <c r="AB76" s="135"/>
      <c r="AC76" s="128"/>
      <c r="AD76" s="137"/>
      <c r="AE76" s="137"/>
      <c r="AF76" s="128"/>
      <c r="AG76" s="128"/>
    </row>
    <row r="77">
      <c r="A77" s="129" t="s">
        <v>10437</v>
      </c>
      <c r="B77" s="129" t="s">
        <v>10438</v>
      </c>
      <c r="C77" s="130" t="s">
        <v>10439</v>
      </c>
      <c r="D77" s="129" t="s">
        <v>10440</v>
      </c>
      <c r="E77" s="129" t="s">
        <v>1935</v>
      </c>
      <c r="F77" s="131">
        <v>2023.0</v>
      </c>
      <c r="G77" s="129" t="s">
        <v>9904</v>
      </c>
      <c r="H77" s="131">
        <v>0.0</v>
      </c>
      <c r="I77" s="138" t="s">
        <v>9929</v>
      </c>
      <c r="J77" s="133"/>
      <c r="K77" s="128"/>
      <c r="L77" s="134"/>
      <c r="M77" s="134"/>
      <c r="N77" s="134"/>
      <c r="O77" s="135"/>
      <c r="P77" s="135"/>
      <c r="Q77" s="135"/>
      <c r="R77" s="136"/>
      <c r="S77" s="135"/>
      <c r="T77" s="135"/>
      <c r="U77" s="136"/>
      <c r="V77" s="135"/>
      <c r="W77" s="128"/>
      <c r="X77" s="134"/>
      <c r="Y77" s="128"/>
      <c r="Z77" s="128"/>
      <c r="AA77" s="128"/>
      <c r="AB77" s="135"/>
      <c r="AC77" s="128"/>
      <c r="AD77" s="137"/>
      <c r="AE77" s="137"/>
      <c r="AF77" s="128"/>
      <c r="AG77" s="128"/>
    </row>
    <row r="78">
      <c r="A78" s="129" t="s">
        <v>10441</v>
      </c>
      <c r="B78" s="129" t="s">
        <v>10442</v>
      </c>
      <c r="C78" s="130" t="s">
        <v>10443</v>
      </c>
      <c r="D78" s="129" t="s">
        <v>10444</v>
      </c>
      <c r="E78" s="129" t="s">
        <v>372</v>
      </c>
      <c r="F78" s="131">
        <v>2023.0</v>
      </c>
      <c r="G78" s="129" t="s">
        <v>9904</v>
      </c>
      <c r="H78" s="131">
        <v>1.0</v>
      </c>
      <c r="I78" s="129" t="s">
        <v>7251</v>
      </c>
      <c r="J78" s="133" t="s">
        <v>7244</v>
      </c>
      <c r="K78" s="125" t="s">
        <v>10445</v>
      </c>
      <c r="L78" s="110" t="s">
        <v>8672</v>
      </c>
      <c r="M78" s="110" t="s">
        <v>10055</v>
      </c>
      <c r="N78" s="110" t="s">
        <v>7262</v>
      </c>
      <c r="O78" s="126" t="s">
        <v>10446</v>
      </c>
      <c r="P78" s="126" t="s">
        <v>7251</v>
      </c>
      <c r="Q78" s="126" t="s">
        <v>10447</v>
      </c>
      <c r="R78" s="163" t="s">
        <v>7256</v>
      </c>
      <c r="S78" s="126" t="s">
        <v>10448</v>
      </c>
      <c r="T78" s="126" t="s">
        <v>10449</v>
      </c>
      <c r="U78" s="163" t="s">
        <v>7261</v>
      </c>
      <c r="V78" s="164" t="s">
        <v>10450</v>
      </c>
      <c r="W78" s="125" t="s">
        <v>10447</v>
      </c>
      <c r="X78" s="110" t="s">
        <v>10066</v>
      </c>
      <c r="Y78" s="125" t="s">
        <v>7261</v>
      </c>
      <c r="Z78" s="125" t="s">
        <v>10451</v>
      </c>
      <c r="AA78" s="125">
        <v>1.0</v>
      </c>
      <c r="AB78" s="126" t="s">
        <v>7251</v>
      </c>
      <c r="AC78" s="125" t="s">
        <v>7261</v>
      </c>
      <c r="AD78" s="154" t="s">
        <v>10452</v>
      </c>
      <c r="AE78" s="133" t="s">
        <v>7310</v>
      </c>
      <c r="AF78" s="125" t="s">
        <v>10453</v>
      </c>
      <c r="AG78" s="128"/>
    </row>
    <row r="79">
      <c r="A79" s="129" t="s">
        <v>10454</v>
      </c>
      <c r="B79" s="129" t="s">
        <v>10455</v>
      </c>
      <c r="C79" s="130" t="s">
        <v>10456</v>
      </c>
      <c r="D79" s="129" t="s">
        <v>10457</v>
      </c>
      <c r="E79" s="129" t="s">
        <v>10458</v>
      </c>
      <c r="F79" s="131">
        <v>2023.0</v>
      </c>
      <c r="G79" s="129" t="s">
        <v>9904</v>
      </c>
      <c r="H79" s="131">
        <v>1.0</v>
      </c>
      <c r="I79" s="129" t="s">
        <v>7251</v>
      </c>
      <c r="J79" s="133" t="s">
        <v>7244</v>
      </c>
      <c r="K79" s="125" t="s">
        <v>10459</v>
      </c>
      <c r="L79" s="110" t="s">
        <v>8672</v>
      </c>
      <c r="M79" s="110" t="s">
        <v>10055</v>
      </c>
      <c r="N79" s="110" t="s">
        <v>7262</v>
      </c>
      <c r="O79" s="126" t="s">
        <v>10460</v>
      </c>
      <c r="P79" s="126" t="s">
        <v>7251</v>
      </c>
      <c r="Q79" s="126" t="s">
        <v>9449</v>
      </c>
      <c r="R79" s="163" t="s">
        <v>7256</v>
      </c>
      <c r="S79" s="126" t="s">
        <v>10461</v>
      </c>
      <c r="T79" s="126" t="s">
        <v>7566</v>
      </c>
      <c r="U79" s="163" t="s">
        <v>7261</v>
      </c>
      <c r="V79" s="164" t="s">
        <v>10462</v>
      </c>
      <c r="W79" s="125" t="s">
        <v>9449</v>
      </c>
      <c r="X79" s="110" t="s">
        <v>10066</v>
      </c>
      <c r="Y79" s="125" t="s">
        <v>7261</v>
      </c>
      <c r="Z79" s="125" t="s">
        <v>10463</v>
      </c>
      <c r="AA79" s="125">
        <v>1.0</v>
      </c>
      <c r="AB79" s="126" t="s">
        <v>7251</v>
      </c>
      <c r="AC79" s="125" t="s">
        <v>7261</v>
      </c>
      <c r="AD79" s="133" t="s">
        <v>7262</v>
      </c>
      <c r="AE79" s="133" t="s">
        <v>7310</v>
      </c>
      <c r="AF79" s="125" t="s">
        <v>10464</v>
      </c>
      <c r="AG79" s="128"/>
    </row>
    <row r="80">
      <c r="A80" s="150" t="s">
        <v>10454</v>
      </c>
      <c r="B80" s="150" t="s">
        <v>10465</v>
      </c>
      <c r="C80" s="151" t="s">
        <v>10466</v>
      </c>
      <c r="D80" s="150" t="s">
        <v>10467</v>
      </c>
      <c r="E80" s="150" t="s">
        <v>10458</v>
      </c>
      <c r="F80" s="152">
        <v>2023.0</v>
      </c>
      <c r="G80" s="150" t="s">
        <v>9904</v>
      </c>
      <c r="H80" s="152">
        <v>0.0</v>
      </c>
      <c r="I80" s="153" t="s">
        <v>7504</v>
      </c>
      <c r="J80" s="133"/>
      <c r="K80" s="128"/>
      <c r="L80" s="134"/>
      <c r="M80" s="134"/>
      <c r="N80" s="134"/>
      <c r="O80" s="135"/>
      <c r="P80" s="135"/>
      <c r="Q80" s="135"/>
      <c r="R80" s="136"/>
      <c r="S80" s="135"/>
      <c r="T80" s="135"/>
      <c r="U80" s="136"/>
      <c r="V80" s="135"/>
      <c r="W80" s="128"/>
      <c r="X80" s="134"/>
      <c r="Y80" s="128"/>
      <c r="Z80" s="128"/>
      <c r="AA80" s="128"/>
      <c r="AB80" s="135"/>
      <c r="AC80" s="128"/>
      <c r="AD80" s="137"/>
      <c r="AE80" s="137"/>
      <c r="AF80" s="128"/>
      <c r="AG80" s="128"/>
    </row>
    <row r="81">
      <c r="A81" s="129" t="s">
        <v>10468</v>
      </c>
      <c r="B81" s="129" t="s">
        <v>10469</v>
      </c>
      <c r="C81" s="130" t="s">
        <v>10470</v>
      </c>
      <c r="D81" s="129" t="s">
        <v>10471</v>
      </c>
      <c r="E81" s="129" t="s">
        <v>10472</v>
      </c>
      <c r="F81" s="131">
        <v>2023.0</v>
      </c>
      <c r="G81" s="129" t="s">
        <v>9904</v>
      </c>
      <c r="H81" s="131">
        <v>1.0</v>
      </c>
      <c r="I81" s="129" t="s">
        <v>7251</v>
      </c>
      <c r="J81" s="133" t="s">
        <v>7244</v>
      </c>
      <c r="K81" s="125" t="s">
        <v>10473</v>
      </c>
      <c r="L81" s="110" t="s">
        <v>10474</v>
      </c>
      <c r="M81" s="110" t="s">
        <v>9911</v>
      </c>
      <c r="N81" s="110" t="s">
        <v>7261</v>
      </c>
      <c r="O81" s="126" t="s">
        <v>7251</v>
      </c>
      <c r="P81" s="126" t="s">
        <v>7262</v>
      </c>
      <c r="Q81" s="126" t="s">
        <v>10475</v>
      </c>
      <c r="R81" s="163" t="s">
        <v>7256</v>
      </c>
      <c r="S81" s="126" t="s">
        <v>10476</v>
      </c>
      <c r="T81" s="126" t="s">
        <v>8725</v>
      </c>
      <c r="U81" s="163" t="s">
        <v>7261</v>
      </c>
      <c r="V81" s="164" t="s">
        <v>10477</v>
      </c>
      <c r="W81" s="125" t="s">
        <v>7766</v>
      </c>
      <c r="X81" s="110" t="s">
        <v>10478</v>
      </c>
      <c r="Y81" s="125" t="s">
        <v>7262</v>
      </c>
      <c r="Z81" s="125" t="s">
        <v>7966</v>
      </c>
      <c r="AA81" s="125">
        <v>3.0</v>
      </c>
      <c r="AB81" s="126" t="s">
        <v>7251</v>
      </c>
      <c r="AC81" s="125" t="s">
        <v>7261</v>
      </c>
      <c r="AD81" s="133" t="s">
        <v>7262</v>
      </c>
      <c r="AE81" s="133" t="s">
        <v>7310</v>
      </c>
      <c r="AF81" s="125" t="s">
        <v>10479</v>
      </c>
      <c r="AG81" s="128"/>
    </row>
    <row r="82">
      <c r="A82" s="129" t="s">
        <v>10480</v>
      </c>
      <c r="B82" s="129" t="s">
        <v>10481</v>
      </c>
      <c r="C82" s="130" t="s">
        <v>10482</v>
      </c>
      <c r="D82" s="129" t="s">
        <v>10483</v>
      </c>
      <c r="E82" s="129" t="s">
        <v>10484</v>
      </c>
      <c r="F82" s="131">
        <v>2023.0</v>
      </c>
      <c r="G82" s="129" t="s">
        <v>9904</v>
      </c>
      <c r="H82" s="131">
        <v>1.0</v>
      </c>
      <c r="I82" s="129" t="s">
        <v>7251</v>
      </c>
      <c r="J82" s="133" t="s">
        <v>7746</v>
      </c>
      <c r="K82" s="125" t="s">
        <v>10485</v>
      </c>
      <c r="L82" s="110" t="s">
        <v>10486</v>
      </c>
      <c r="M82" s="110" t="s">
        <v>10487</v>
      </c>
      <c r="N82" s="110" t="s">
        <v>7261</v>
      </c>
      <c r="O82" s="165" t="s">
        <v>10488</v>
      </c>
      <c r="P82" s="126" t="s">
        <v>7262</v>
      </c>
      <c r="Q82" s="126" t="s">
        <v>10489</v>
      </c>
      <c r="R82" s="163" t="s">
        <v>7256</v>
      </c>
      <c r="S82" s="126" t="s">
        <v>10490</v>
      </c>
      <c r="T82" s="126" t="s">
        <v>10491</v>
      </c>
      <c r="U82" s="163" t="s">
        <v>7261</v>
      </c>
      <c r="V82" s="164" t="s">
        <v>10492</v>
      </c>
      <c r="W82" s="125" t="s">
        <v>10489</v>
      </c>
      <c r="X82" s="110" t="s">
        <v>10493</v>
      </c>
      <c r="Y82" s="125" t="s">
        <v>7262</v>
      </c>
      <c r="Z82" s="125" t="s">
        <v>7966</v>
      </c>
      <c r="AA82" s="125">
        <v>6.0</v>
      </c>
      <c r="AB82" s="126" t="s">
        <v>7251</v>
      </c>
      <c r="AC82" s="125" t="s">
        <v>7262</v>
      </c>
      <c r="AD82" s="133" t="s">
        <v>7262</v>
      </c>
      <c r="AE82" s="133" t="s">
        <v>7262</v>
      </c>
      <c r="AF82" s="125" t="s">
        <v>7251</v>
      </c>
      <c r="AG82" s="128"/>
    </row>
    <row r="83">
      <c r="A83" s="129" t="s">
        <v>10494</v>
      </c>
      <c r="B83" s="129" t="s">
        <v>10495</v>
      </c>
      <c r="C83" s="130" t="s">
        <v>10496</v>
      </c>
      <c r="D83" s="129" t="s">
        <v>10497</v>
      </c>
      <c r="E83" s="129" t="s">
        <v>10498</v>
      </c>
      <c r="F83" s="131">
        <v>2023.0</v>
      </c>
      <c r="G83" s="129" t="s">
        <v>9904</v>
      </c>
      <c r="H83" s="131">
        <v>1.0</v>
      </c>
      <c r="I83" s="129" t="s">
        <v>7251</v>
      </c>
      <c r="J83" s="133" t="s">
        <v>7244</v>
      </c>
      <c r="K83" s="125" t="s">
        <v>10499</v>
      </c>
      <c r="L83" s="110" t="s">
        <v>10500</v>
      </c>
      <c r="M83" s="110" t="s">
        <v>10501</v>
      </c>
      <c r="N83" s="110" t="s">
        <v>7261</v>
      </c>
      <c r="O83" s="126" t="s">
        <v>10502</v>
      </c>
      <c r="P83" s="126" t="s">
        <v>7261</v>
      </c>
      <c r="Q83" s="126" t="s">
        <v>10503</v>
      </c>
      <c r="R83" s="163" t="s">
        <v>7256</v>
      </c>
      <c r="S83" s="126" t="s">
        <v>10504</v>
      </c>
      <c r="T83" s="126" t="s">
        <v>7566</v>
      </c>
      <c r="U83" s="163" t="s">
        <v>7261</v>
      </c>
      <c r="V83" s="164" t="s">
        <v>10505</v>
      </c>
      <c r="W83" s="125" t="s">
        <v>7816</v>
      </c>
      <c r="X83" s="110" t="s">
        <v>10066</v>
      </c>
      <c r="Y83" s="125" t="s">
        <v>7261</v>
      </c>
      <c r="Z83" s="125" t="s">
        <v>7966</v>
      </c>
      <c r="AA83" s="125">
        <v>1.0</v>
      </c>
      <c r="AB83" s="126" t="s">
        <v>7296</v>
      </c>
      <c r="AC83" s="125" t="s">
        <v>7261</v>
      </c>
      <c r="AD83" s="137"/>
      <c r="AE83" s="133" t="s">
        <v>7310</v>
      </c>
      <c r="AF83" s="125" t="s">
        <v>10506</v>
      </c>
      <c r="AG83" s="128"/>
    </row>
    <row r="84">
      <c r="A84" s="129" t="s">
        <v>10507</v>
      </c>
      <c r="B84" s="129" t="s">
        <v>10508</v>
      </c>
      <c r="C84" s="130" t="s">
        <v>10509</v>
      </c>
      <c r="D84" s="129" t="s">
        <v>10510</v>
      </c>
      <c r="E84" s="129" t="s">
        <v>3687</v>
      </c>
      <c r="F84" s="131">
        <v>2023.0</v>
      </c>
      <c r="G84" s="129" t="s">
        <v>9904</v>
      </c>
      <c r="H84" s="131">
        <v>0.0</v>
      </c>
      <c r="I84" s="138" t="s">
        <v>7267</v>
      </c>
      <c r="J84" s="133"/>
      <c r="K84" s="128"/>
      <c r="L84" s="134"/>
      <c r="M84" s="134"/>
      <c r="N84" s="134"/>
      <c r="O84" s="135"/>
      <c r="P84" s="135"/>
      <c r="Q84" s="135"/>
      <c r="R84" s="136"/>
      <c r="S84" s="135"/>
      <c r="T84" s="135"/>
      <c r="U84" s="136"/>
      <c r="V84" s="135"/>
      <c r="W84" s="128"/>
      <c r="X84" s="134"/>
      <c r="Y84" s="128"/>
      <c r="Z84" s="128"/>
      <c r="AA84" s="128"/>
      <c r="AB84" s="135"/>
      <c r="AC84" s="128"/>
      <c r="AD84" s="137"/>
      <c r="AE84" s="137"/>
      <c r="AF84" s="128"/>
      <c r="AG84" s="128"/>
    </row>
    <row r="85">
      <c r="A85" s="129" t="s">
        <v>10511</v>
      </c>
      <c r="B85" s="129" t="s">
        <v>10512</v>
      </c>
      <c r="C85" s="130" t="s">
        <v>10513</v>
      </c>
      <c r="D85" s="129" t="s">
        <v>10514</v>
      </c>
      <c r="E85" s="129" t="s">
        <v>2136</v>
      </c>
      <c r="F85" s="131">
        <v>2023.0</v>
      </c>
      <c r="G85" s="129" t="s">
        <v>9904</v>
      </c>
      <c r="H85" s="131">
        <v>1.0</v>
      </c>
      <c r="I85" s="129" t="s">
        <v>7251</v>
      </c>
      <c r="J85" s="133" t="s">
        <v>7273</v>
      </c>
      <c r="K85" s="125" t="s">
        <v>10515</v>
      </c>
      <c r="L85" s="110" t="s">
        <v>8672</v>
      </c>
      <c r="M85" s="110" t="s">
        <v>10152</v>
      </c>
      <c r="N85" s="110" t="s">
        <v>7261</v>
      </c>
      <c r="O85" s="126" t="s">
        <v>7251</v>
      </c>
      <c r="P85" s="126" t="s">
        <v>7262</v>
      </c>
      <c r="Q85" s="125" t="s">
        <v>10516</v>
      </c>
      <c r="R85" s="163" t="s">
        <v>7256</v>
      </c>
      <c r="S85" s="126" t="s">
        <v>10517</v>
      </c>
      <c r="T85" s="126" t="s">
        <v>7566</v>
      </c>
      <c r="U85" s="163" t="s">
        <v>7262</v>
      </c>
      <c r="V85" s="126" t="s">
        <v>7251</v>
      </c>
      <c r="W85" s="125" t="s">
        <v>10518</v>
      </c>
      <c r="X85" s="110" t="s">
        <v>10519</v>
      </c>
      <c r="Y85" s="125" t="s">
        <v>7261</v>
      </c>
      <c r="Z85" s="125" t="s">
        <v>7966</v>
      </c>
      <c r="AA85" s="125">
        <v>4.0</v>
      </c>
      <c r="AB85" s="126" t="s">
        <v>7296</v>
      </c>
      <c r="AC85" s="125" t="s">
        <v>7261</v>
      </c>
      <c r="AD85" s="133" t="s">
        <v>7262</v>
      </c>
      <c r="AE85" s="133" t="s">
        <v>7261</v>
      </c>
      <c r="AF85" s="125" t="s">
        <v>10520</v>
      </c>
      <c r="AG85" s="128"/>
    </row>
    <row r="86">
      <c r="A86" s="129" t="s">
        <v>10521</v>
      </c>
      <c r="B86" s="129" t="s">
        <v>10522</v>
      </c>
      <c r="C86" s="130" t="s">
        <v>10523</v>
      </c>
      <c r="D86" s="129" t="s">
        <v>10524</v>
      </c>
      <c r="E86" s="129" t="s">
        <v>10525</v>
      </c>
      <c r="F86" s="131">
        <v>2023.0</v>
      </c>
      <c r="G86" s="129" t="s">
        <v>9904</v>
      </c>
      <c r="H86" s="131">
        <v>0.0</v>
      </c>
      <c r="I86" s="138" t="s">
        <v>7281</v>
      </c>
      <c r="J86" s="133"/>
      <c r="K86" s="128"/>
      <c r="L86" s="134"/>
      <c r="M86" s="134"/>
      <c r="N86" s="134"/>
      <c r="O86" s="135"/>
      <c r="P86" s="135"/>
      <c r="Q86" s="135"/>
      <c r="R86" s="136"/>
      <c r="S86" s="135"/>
      <c r="T86" s="135"/>
      <c r="U86" s="136"/>
      <c r="V86" s="135"/>
      <c r="W86" s="128"/>
      <c r="X86" s="134"/>
      <c r="Y86" s="128"/>
      <c r="Z86" s="128"/>
      <c r="AA86" s="128"/>
      <c r="AB86" s="135"/>
      <c r="AC86" s="128"/>
      <c r="AD86" s="137"/>
      <c r="AE86" s="137"/>
      <c r="AF86" s="128"/>
      <c r="AG86" s="128"/>
    </row>
    <row r="87">
      <c r="A87" s="129" t="s">
        <v>10526</v>
      </c>
      <c r="B87" s="129" t="s">
        <v>10527</v>
      </c>
      <c r="C87" s="130" t="s">
        <v>10528</v>
      </c>
      <c r="D87" s="129" t="s">
        <v>10529</v>
      </c>
      <c r="E87" s="129" t="s">
        <v>10530</v>
      </c>
      <c r="F87" s="131">
        <v>2023.0</v>
      </c>
      <c r="G87" s="129" t="s">
        <v>9904</v>
      </c>
      <c r="H87" s="131">
        <v>0.0</v>
      </c>
      <c r="I87" s="132" t="s">
        <v>7416</v>
      </c>
      <c r="J87" s="133"/>
      <c r="K87" s="128"/>
      <c r="L87" s="134"/>
      <c r="M87" s="134"/>
      <c r="N87" s="134"/>
      <c r="O87" s="135"/>
      <c r="P87" s="135"/>
      <c r="Q87" s="135"/>
      <c r="R87" s="136"/>
      <c r="S87" s="135"/>
      <c r="T87" s="135"/>
      <c r="U87" s="136"/>
      <c r="V87" s="135"/>
      <c r="W87" s="128"/>
      <c r="X87" s="134"/>
      <c r="Y87" s="128"/>
      <c r="Z87" s="128"/>
      <c r="AA87" s="128"/>
      <c r="AB87" s="135"/>
      <c r="AC87" s="128"/>
      <c r="AD87" s="137"/>
      <c r="AE87" s="137"/>
      <c r="AF87" s="128"/>
      <c r="AG87" s="128"/>
    </row>
    <row r="88">
      <c r="A88" s="166" t="s">
        <v>391</v>
      </c>
      <c r="B88" s="166" t="s">
        <v>10531</v>
      </c>
      <c r="C88" s="167" t="s">
        <v>10532</v>
      </c>
      <c r="D88" s="166" t="s">
        <v>394</v>
      </c>
      <c r="E88" s="168"/>
      <c r="F88" s="169">
        <v>2022.0</v>
      </c>
      <c r="G88" s="166" t="s">
        <v>9904</v>
      </c>
      <c r="H88" s="169">
        <v>0.0</v>
      </c>
      <c r="I88" s="170" t="s">
        <v>7504</v>
      </c>
      <c r="J88" s="171"/>
      <c r="K88" s="172"/>
      <c r="L88" s="173"/>
      <c r="M88" s="173"/>
      <c r="N88" s="173"/>
      <c r="O88" s="174"/>
      <c r="P88" s="174"/>
      <c r="Q88" s="174"/>
      <c r="R88" s="175"/>
      <c r="S88" s="174"/>
      <c r="T88" s="174"/>
      <c r="U88" s="175"/>
      <c r="V88" s="174"/>
      <c r="W88" s="172"/>
      <c r="X88" s="173"/>
      <c r="Y88" s="172"/>
      <c r="Z88" s="172"/>
      <c r="AA88" s="172"/>
      <c r="AB88" s="174"/>
      <c r="AC88" s="172"/>
      <c r="AD88" s="176"/>
      <c r="AE88" s="176"/>
      <c r="AF88" s="172"/>
      <c r="AG88" s="172"/>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row>
    <row r="89">
      <c r="A89" s="129" t="s">
        <v>10533</v>
      </c>
      <c r="B89" s="129" t="s">
        <v>10534</v>
      </c>
      <c r="C89" s="130" t="s">
        <v>10535</v>
      </c>
      <c r="D89" s="129" t="s">
        <v>10536</v>
      </c>
      <c r="E89" s="129" t="s">
        <v>10537</v>
      </c>
      <c r="F89" s="131">
        <v>2023.0</v>
      </c>
      <c r="G89" s="129" t="s">
        <v>9904</v>
      </c>
      <c r="H89" s="131">
        <v>1.0</v>
      </c>
      <c r="I89" s="129" t="s">
        <v>7251</v>
      </c>
      <c r="J89" s="133" t="s">
        <v>7273</v>
      </c>
      <c r="K89" s="125" t="s">
        <v>10538</v>
      </c>
      <c r="L89" s="110" t="s">
        <v>8672</v>
      </c>
      <c r="M89" s="110" t="s">
        <v>10539</v>
      </c>
      <c r="N89" s="110" t="s">
        <v>7262</v>
      </c>
      <c r="O89" s="126" t="s">
        <v>10540</v>
      </c>
      <c r="P89" s="125" t="s">
        <v>7262</v>
      </c>
      <c r="Q89" s="126" t="s">
        <v>10541</v>
      </c>
      <c r="R89" s="163" t="s">
        <v>7251</v>
      </c>
      <c r="S89" s="126" t="s">
        <v>7251</v>
      </c>
      <c r="T89" s="126" t="s">
        <v>10542</v>
      </c>
      <c r="U89" s="163" t="s">
        <v>7251</v>
      </c>
      <c r="V89" s="126" t="s">
        <v>7251</v>
      </c>
      <c r="W89" s="125" t="s">
        <v>7816</v>
      </c>
      <c r="X89" s="110" t="s">
        <v>10066</v>
      </c>
      <c r="Y89" s="125" t="s">
        <v>7261</v>
      </c>
      <c r="Z89" s="125" t="s">
        <v>10543</v>
      </c>
      <c r="AA89" s="125">
        <v>1.0</v>
      </c>
      <c r="AB89" s="126" t="s">
        <v>7251</v>
      </c>
      <c r="AC89" s="125" t="s">
        <v>7262</v>
      </c>
      <c r="AD89" s="133" t="s">
        <v>7262</v>
      </c>
      <c r="AE89" s="133" t="s">
        <v>7262</v>
      </c>
      <c r="AF89" s="125" t="s">
        <v>7251</v>
      </c>
      <c r="AG89" s="128"/>
    </row>
    <row r="90">
      <c r="A90" s="166" t="s">
        <v>10544</v>
      </c>
      <c r="B90" s="166" t="s">
        <v>242</v>
      </c>
      <c r="C90" s="167" t="s">
        <v>10545</v>
      </c>
      <c r="D90" s="166" t="s">
        <v>247</v>
      </c>
      <c r="E90" s="178"/>
      <c r="F90" s="169">
        <v>2023.0</v>
      </c>
      <c r="G90" s="166" t="s">
        <v>9904</v>
      </c>
      <c r="H90" s="169">
        <v>0.0</v>
      </c>
      <c r="I90" s="170" t="s">
        <v>7504</v>
      </c>
      <c r="J90" s="171"/>
      <c r="K90" s="172"/>
      <c r="L90" s="173"/>
      <c r="M90" s="173"/>
      <c r="N90" s="173"/>
      <c r="O90" s="174"/>
      <c r="P90" s="174"/>
      <c r="Q90" s="174"/>
      <c r="R90" s="175"/>
      <c r="S90" s="174"/>
      <c r="T90" s="174"/>
      <c r="U90" s="175"/>
      <c r="V90" s="174"/>
      <c r="W90" s="172"/>
      <c r="X90" s="173"/>
      <c r="Y90" s="172"/>
      <c r="Z90" s="172"/>
      <c r="AA90" s="172"/>
      <c r="AB90" s="174"/>
      <c r="AC90" s="172"/>
      <c r="AD90" s="176"/>
      <c r="AE90" s="176"/>
      <c r="AF90" s="172"/>
      <c r="AG90" s="172"/>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row>
    <row r="91">
      <c r="A91" s="129" t="s">
        <v>10546</v>
      </c>
      <c r="B91" s="129" t="s">
        <v>10547</v>
      </c>
      <c r="C91" s="130" t="s">
        <v>10548</v>
      </c>
      <c r="D91" s="129" t="s">
        <v>10549</v>
      </c>
      <c r="E91" s="129" t="s">
        <v>5805</v>
      </c>
      <c r="F91" s="131">
        <v>2023.0</v>
      </c>
      <c r="G91" s="129" t="s">
        <v>9904</v>
      </c>
      <c r="H91" s="131">
        <v>0.0</v>
      </c>
      <c r="I91" s="138" t="s">
        <v>7267</v>
      </c>
      <c r="J91" s="133"/>
      <c r="K91" s="128"/>
      <c r="L91" s="134"/>
      <c r="M91" s="134"/>
      <c r="N91" s="134"/>
      <c r="O91" s="135"/>
      <c r="P91" s="135"/>
      <c r="Q91" s="135"/>
      <c r="R91" s="136"/>
      <c r="S91" s="135"/>
      <c r="T91" s="135"/>
      <c r="U91" s="136"/>
      <c r="V91" s="135"/>
      <c r="W91" s="128"/>
      <c r="X91" s="134"/>
      <c r="Y91" s="128"/>
      <c r="Z91" s="128"/>
      <c r="AA91" s="128"/>
      <c r="AB91" s="135"/>
      <c r="AC91" s="128"/>
      <c r="AD91" s="137"/>
      <c r="AE91" s="137"/>
      <c r="AF91" s="128"/>
      <c r="AG91" s="128"/>
    </row>
    <row r="92">
      <c r="A92" s="129" t="s">
        <v>10550</v>
      </c>
      <c r="B92" s="129" t="s">
        <v>10551</v>
      </c>
      <c r="C92" s="130" t="s">
        <v>10552</v>
      </c>
      <c r="D92" s="129" t="s">
        <v>10553</v>
      </c>
      <c r="E92" s="129" t="s">
        <v>10554</v>
      </c>
      <c r="F92" s="131">
        <v>2023.0</v>
      </c>
      <c r="G92" s="129" t="s">
        <v>9904</v>
      </c>
      <c r="H92" s="131">
        <v>0.0</v>
      </c>
      <c r="I92" s="138" t="s">
        <v>7267</v>
      </c>
      <c r="J92" s="133"/>
      <c r="K92" s="128"/>
      <c r="L92" s="134"/>
      <c r="M92" s="134"/>
      <c r="N92" s="134"/>
      <c r="O92" s="135"/>
      <c r="P92" s="135"/>
      <c r="Q92" s="135"/>
      <c r="R92" s="136"/>
      <c r="S92" s="135"/>
      <c r="T92" s="135"/>
      <c r="U92" s="136"/>
      <c r="V92" s="135"/>
      <c r="W92" s="128"/>
      <c r="X92" s="134"/>
      <c r="Y92" s="128"/>
      <c r="Z92" s="128"/>
      <c r="AA92" s="128"/>
      <c r="AB92" s="135"/>
      <c r="AC92" s="128"/>
      <c r="AD92" s="137"/>
      <c r="AE92" s="137"/>
      <c r="AF92" s="128"/>
      <c r="AG92" s="128"/>
    </row>
    <row r="93">
      <c r="A93" s="129" t="s">
        <v>10555</v>
      </c>
      <c r="B93" s="129" t="s">
        <v>10556</v>
      </c>
      <c r="C93" s="130" t="s">
        <v>10557</v>
      </c>
      <c r="D93" s="129" t="s">
        <v>10558</v>
      </c>
      <c r="E93" s="129" t="s">
        <v>10559</v>
      </c>
      <c r="F93" s="131">
        <v>2023.0</v>
      </c>
      <c r="G93" s="129" t="s">
        <v>9904</v>
      </c>
      <c r="H93" s="131">
        <v>0.0</v>
      </c>
      <c r="I93" s="138" t="s">
        <v>7267</v>
      </c>
      <c r="J93" s="133"/>
      <c r="K93" s="128"/>
      <c r="L93" s="134"/>
      <c r="M93" s="134"/>
      <c r="N93" s="134"/>
      <c r="O93" s="135"/>
      <c r="P93" s="135"/>
      <c r="Q93" s="135"/>
      <c r="R93" s="136"/>
      <c r="S93" s="135"/>
      <c r="T93" s="135"/>
      <c r="U93" s="136"/>
      <c r="V93" s="135"/>
      <c r="W93" s="128"/>
      <c r="X93" s="134"/>
      <c r="Y93" s="128"/>
      <c r="Z93" s="128"/>
      <c r="AA93" s="128"/>
      <c r="AB93" s="135"/>
      <c r="AC93" s="128"/>
      <c r="AD93" s="137"/>
      <c r="AE93" s="137"/>
      <c r="AF93" s="128"/>
      <c r="AG93" s="128"/>
    </row>
    <row r="94">
      <c r="A94" s="129" t="s">
        <v>10560</v>
      </c>
      <c r="B94" s="129" t="s">
        <v>10561</v>
      </c>
      <c r="C94" s="130" t="s">
        <v>10562</v>
      </c>
      <c r="D94" s="129" t="s">
        <v>10563</v>
      </c>
      <c r="E94" s="129" t="s">
        <v>10564</v>
      </c>
      <c r="F94" s="131">
        <v>2023.0</v>
      </c>
      <c r="G94" s="129" t="s">
        <v>9904</v>
      </c>
      <c r="H94" s="131">
        <v>1.0</v>
      </c>
      <c r="I94" s="129" t="s">
        <v>7251</v>
      </c>
      <c r="J94" s="133" t="s">
        <v>10565</v>
      </c>
      <c r="K94" s="125" t="s">
        <v>10566</v>
      </c>
      <c r="L94" s="110" t="s">
        <v>10567</v>
      </c>
      <c r="M94" s="110" t="s">
        <v>10568</v>
      </c>
      <c r="N94" s="110" t="s">
        <v>7262</v>
      </c>
      <c r="O94" s="126" t="s">
        <v>10569</v>
      </c>
      <c r="P94" s="125" t="s">
        <v>7262</v>
      </c>
      <c r="Q94" s="126" t="s">
        <v>10567</v>
      </c>
      <c r="R94" s="163" t="s">
        <v>7251</v>
      </c>
      <c r="S94" s="126" t="s">
        <v>7251</v>
      </c>
      <c r="T94" s="126" t="s">
        <v>10570</v>
      </c>
      <c r="U94" s="163" t="s">
        <v>7251</v>
      </c>
      <c r="V94" s="126" t="s">
        <v>7251</v>
      </c>
      <c r="W94" s="125" t="s">
        <v>10567</v>
      </c>
      <c r="X94" s="110" t="s">
        <v>7251</v>
      </c>
      <c r="Y94" s="125" t="s">
        <v>7251</v>
      </c>
      <c r="Z94" s="125" t="s">
        <v>7251</v>
      </c>
      <c r="AA94" s="125" t="s">
        <v>7251</v>
      </c>
      <c r="AB94" s="126" t="s">
        <v>7251</v>
      </c>
      <c r="AC94" s="125" t="s">
        <v>7262</v>
      </c>
      <c r="AD94" s="133" t="s">
        <v>7262</v>
      </c>
      <c r="AE94" s="133" t="s">
        <v>7262</v>
      </c>
      <c r="AF94" s="125" t="s">
        <v>7251</v>
      </c>
      <c r="AG94" s="128"/>
    </row>
    <row r="95">
      <c r="A95" s="129" t="s">
        <v>10571</v>
      </c>
      <c r="B95" s="129" t="s">
        <v>10572</v>
      </c>
      <c r="C95" s="130" t="s">
        <v>10573</v>
      </c>
      <c r="D95" s="129" t="s">
        <v>10574</v>
      </c>
      <c r="E95" s="129" t="s">
        <v>10575</v>
      </c>
      <c r="F95" s="131">
        <v>2023.0</v>
      </c>
      <c r="G95" s="129" t="s">
        <v>9904</v>
      </c>
      <c r="H95" s="131">
        <v>0.0</v>
      </c>
      <c r="I95" s="138" t="s">
        <v>7267</v>
      </c>
      <c r="J95" s="133"/>
      <c r="K95" s="128"/>
      <c r="L95" s="134"/>
      <c r="M95" s="134"/>
      <c r="N95" s="134"/>
      <c r="O95" s="135"/>
      <c r="P95" s="135"/>
      <c r="Q95" s="135"/>
      <c r="R95" s="136"/>
      <c r="S95" s="135"/>
      <c r="T95" s="135"/>
      <c r="U95" s="136"/>
      <c r="V95" s="135"/>
      <c r="W95" s="128"/>
      <c r="X95" s="134"/>
      <c r="Y95" s="128"/>
      <c r="Z95" s="128"/>
      <c r="AA95" s="128"/>
      <c r="AB95" s="135"/>
      <c r="AC95" s="128"/>
      <c r="AD95" s="137"/>
      <c r="AE95" s="137"/>
      <c r="AF95" s="128"/>
      <c r="AG95" s="128"/>
    </row>
    <row r="96">
      <c r="A96" s="129" t="s">
        <v>10576</v>
      </c>
      <c r="B96" s="129" t="s">
        <v>10577</v>
      </c>
      <c r="C96" s="130" t="s">
        <v>10578</v>
      </c>
      <c r="D96" s="129" t="s">
        <v>10579</v>
      </c>
      <c r="E96" s="129" t="s">
        <v>10580</v>
      </c>
      <c r="F96" s="131">
        <v>2023.0</v>
      </c>
      <c r="G96" s="129" t="s">
        <v>9904</v>
      </c>
      <c r="H96" s="131">
        <v>0.0</v>
      </c>
      <c r="I96" s="138" t="s">
        <v>7267</v>
      </c>
      <c r="J96" s="133"/>
      <c r="K96" s="128"/>
      <c r="L96" s="134"/>
      <c r="M96" s="134"/>
      <c r="N96" s="134"/>
      <c r="O96" s="135"/>
      <c r="P96" s="135"/>
      <c r="Q96" s="135"/>
      <c r="R96" s="136"/>
      <c r="S96" s="135"/>
      <c r="T96" s="135"/>
      <c r="U96" s="136"/>
      <c r="V96" s="135"/>
      <c r="W96" s="128"/>
      <c r="X96" s="134"/>
      <c r="Y96" s="128"/>
      <c r="Z96" s="128"/>
      <c r="AA96" s="128"/>
      <c r="AB96" s="135"/>
      <c r="AC96" s="128"/>
      <c r="AD96" s="137"/>
      <c r="AE96" s="137"/>
      <c r="AF96" s="128"/>
      <c r="AG96" s="128"/>
    </row>
    <row r="97">
      <c r="A97" s="129" t="s">
        <v>10581</v>
      </c>
      <c r="B97" s="129" t="s">
        <v>10582</v>
      </c>
      <c r="C97" s="130" t="s">
        <v>10583</v>
      </c>
      <c r="D97" s="129" t="s">
        <v>10584</v>
      </c>
      <c r="E97" s="129" t="s">
        <v>372</v>
      </c>
      <c r="F97" s="131">
        <v>2023.0</v>
      </c>
      <c r="G97" s="129" t="s">
        <v>9904</v>
      </c>
      <c r="H97" s="131">
        <v>0.0</v>
      </c>
      <c r="I97" s="138" t="s">
        <v>7267</v>
      </c>
      <c r="J97" s="133"/>
      <c r="K97" s="128"/>
      <c r="L97" s="134"/>
      <c r="M97" s="134"/>
      <c r="N97" s="134"/>
      <c r="O97" s="135"/>
      <c r="P97" s="135"/>
      <c r="Q97" s="135"/>
      <c r="R97" s="136"/>
      <c r="S97" s="135"/>
      <c r="T97" s="135"/>
      <c r="U97" s="136"/>
      <c r="V97" s="135"/>
      <c r="W97" s="128"/>
      <c r="X97" s="134"/>
      <c r="Y97" s="128"/>
      <c r="Z97" s="128"/>
      <c r="AA97" s="128"/>
      <c r="AB97" s="135"/>
      <c r="AC97" s="128"/>
      <c r="AD97" s="137"/>
      <c r="AE97" s="137"/>
      <c r="AF97" s="128"/>
      <c r="AG97" s="128"/>
    </row>
    <row r="98">
      <c r="A98" s="129" t="s">
        <v>10585</v>
      </c>
      <c r="B98" s="129" t="s">
        <v>10586</v>
      </c>
      <c r="C98" s="130" t="s">
        <v>10587</v>
      </c>
      <c r="D98" s="129" t="s">
        <v>10588</v>
      </c>
      <c r="E98" s="129" t="s">
        <v>10589</v>
      </c>
      <c r="F98" s="131">
        <v>2023.0</v>
      </c>
      <c r="G98" s="129" t="s">
        <v>9904</v>
      </c>
      <c r="H98" s="131">
        <v>0.0</v>
      </c>
      <c r="I98" s="138" t="s">
        <v>7267</v>
      </c>
      <c r="J98" s="133"/>
      <c r="K98" s="128"/>
      <c r="L98" s="134"/>
      <c r="M98" s="134"/>
      <c r="N98" s="134"/>
      <c r="O98" s="135"/>
      <c r="P98" s="135"/>
      <c r="Q98" s="135"/>
      <c r="R98" s="136"/>
      <c r="S98" s="135"/>
      <c r="T98" s="135"/>
      <c r="U98" s="136"/>
      <c r="V98" s="135"/>
      <c r="W98" s="128"/>
      <c r="X98" s="134"/>
      <c r="Y98" s="128"/>
      <c r="Z98" s="128"/>
      <c r="AA98" s="128"/>
      <c r="AB98" s="135"/>
      <c r="AC98" s="128"/>
      <c r="AD98" s="137"/>
      <c r="AE98" s="137"/>
      <c r="AF98" s="128"/>
      <c r="AG98" s="128"/>
    </row>
    <row r="99">
      <c r="A99" s="129" t="s">
        <v>10590</v>
      </c>
      <c r="B99" s="129" t="s">
        <v>10591</v>
      </c>
      <c r="C99" s="130" t="s">
        <v>10592</v>
      </c>
      <c r="D99" s="129" t="s">
        <v>10593</v>
      </c>
      <c r="E99" s="129" t="s">
        <v>10594</v>
      </c>
      <c r="F99" s="131">
        <v>2023.0</v>
      </c>
      <c r="G99" s="129" t="s">
        <v>9904</v>
      </c>
      <c r="H99" s="131">
        <v>0.0</v>
      </c>
      <c r="I99" s="138" t="s">
        <v>7267</v>
      </c>
      <c r="J99" s="133"/>
      <c r="K99" s="128"/>
      <c r="L99" s="134"/>
      <c r="M99" s="134"/>
      <c r="N99" s="134"/>
      <c r="O99" s="135"/>
      <c r="P99" s="135"/>
      <c r="Q99" s="135"/>
      <c r="R99" s="136"/>
      <c r="S99" s="135"/>
      <c r="T99" s="135"/>
      <c r="U99" s="136"/>
      <c r="V99" s="135"/>
      <c r="W99" s="128"/>
      <c r="X99" s="134"/>
      <c r="Y99" s="128"/>
      <c r="Z99" s="128"/>
      <c r="AA99" s="128"/>
      <c r="AB99" s="135"/>
      <c r="AC99" s="128"/>
      <c r="AD99" s="137"/>
      <c r="AE99" s="137"/>
      <c r="AF99" s="128"/>
      <c r="AG99" s="128"/>
    </row>
    <row r="100">
      <c r="A100" s="129" t="s">
        <v>10595</v>
      </c>
      <c r="B100" s="129" t="s">
        <v>10596</v>
      </c>
      <c r="C100" s="130" t="s">
        <v>10597</v>
      </c>
      <c r="D100" s="129" t="s">
        <v>10598</v>
      </c>
      <c r="E100" s="129" t="s">
        <v>10589</v>
      </c>
      <c r="F100" s="131">
        <v>2023.0</v>
      </c>
      <c r="G100" s="129" t="s">
        <v>9904</v>
      </c>
      <c r="H100" s="131">
        <v>0.0</v>
      </c>
      <c r="I100" s="138" t="s">
        <v>7267</v>
      </c>
      <c r="J100" s="133"/>
      <c r="K100" s="128"/>
      <c r="L100" s="134"/>
      <c r="M100" s="134"/>
      <c r="N100" s="134"/>
      <c r="O100" s="135"/>
      <c r="P100" s="135"/>
      <c r="Q100" s="135"/>
      <c r="R100" s="136"/>
      <c r="S100" s="135"/>
      <c r="T100" s="135"/>
      <c r="U100" s="136"/>
      <c r="V100" s="135"/>
      <c r="W100" s="128"/>
      <c r="X100" s="134"/>
      <c r="Y100" s="128"/>
      <c r="Z100" s="128"/>
      <c r="AA100" s="128"/>
      <c r="AB100" s="135"/>
      <c r="AC100" s="128"/>
      <c r="AD100" s="137"/>
      <c r="AE100" s="137"/>
      <c r="AF100" s="128"/>
      <c r="AG100" s="128"/>
    </row>
    <row r="101">
      <c r="A101" s="129" t="s">
        <v>10599</v>
      </c>
      <c r="B101" s="129" t="s">
        <v>10600</v>
      </c>
      <c r="C101" s="130" t="s">
        <v>10601</v>
      </c>
      <c r="D101" s="129" t="s">
        <v>10602</v>
      </c>
      <c r="E101" s="129" t="s">
        <v>10603</v>
      </c>
      <c r="F101" s="131">
        <v>2023.0</v>
      </c>
      <c r="G101" s="129" t="s">
        <v>9904</v>
      </c>
      <c r="H101" s="131">
        <v>0.0</v>
      </c>
      <c r="I101" s="138" t="s">
        <v>7267</v>
      </c>
      <c r="J101" s="133"/>
      <c r="K101" s="128"/>
      <c r="L101" s="134"/>
      <c r="M101" s="134"/>
      <c r="N101" s="134"/>
      <c r="O101" s="135"/>
      <c r="P101" s="135"/>
      <c r="Q101" s="135"/>
      <c r="R101" s="136"/>
      <c r="S101" s="135"/>
      <c r="T101" s="135"/>
      <c r="U101" s="136"/>
      <c r="V101" s="135"/>
      <c r="W101" s="128"/>
      <c r="X101" s="134"/>
      <c r="Y101" s="128"/>
      <c r="Z101" s="128"/>
      <c r="AA101" s="128"/>
      <c r="AB101" s="135"/>
      <c r="AC101" s="128"/>
      <c r="AD101" s="137"/>
      <c r="AE101" s="137"/>
      <c r="AF101" s="128"/>
      <c r="AG101" s="128"/>
    </row>
    <row r="102">
      <c r="A102" s="129" t="s">
        <v>10604</v>
      </c>
      <c r="B102" s="129" t="s">
        <v>10605</v>
      </c>
      <c r="C102" s="130" t="s">
        <v>10606</v>
      </c>
      <c r="D102" s="129" t="s">
        <v>10607</v>
      </c>
      <c r="E102" s="129" t="s">
        <v>1935</v>
      </c>
      <c r="F102" s="131">
        <v>2023.0</v>
      </c>
      <c r="G102" s="129" t="s">
        <v>9904</v>
      </c>
      <c r="H102" s="131">
        <v>1.0</v>
      </c>
      <c r="I102" s="129" t="s">
        <v>7251</v>
      </c>
      <c r="J102" s="133" t="s">
        <v>10565</v>
      </c>
      <c r="K102" s="125" t="s">
        <v>10608</v>
      </c>
      <c r="L102" s="110" t="s">
        <v>8533</v>
      </c>
      <c r="M102" s="110" t="s">
        <v>10609</v>
      </c>
      <c r="N102" s="110" t="s">
        <v>7261</v>
      </c>
      <c r="O102" s="135" t="s">
        <v>10610</v>
      </c>
      <c r="P102" s="125" t="s">
        <v>7262</v>
      </c>
      <c r="Q102" s="126" t="s">
        <v>10611</v>
      </c>
      <c r="R102" s="163" t="s">
        <v>7251</v>
      </c>
      <c r="S102" s="126" t="s">
        <v>7251</v>
      </c>
      <c r="T102" s="126" t="s">
        <v>10612</v>
      </c>
      <c r="U102" s="163" t="s">
        <v>7262</v>
      </c>
      <c r="V102" s="126" t="s">
        <v>7251</v>
      </c>
      <c r="W102" s="125" t="s">
        <v>10567</v>
      </c>
      <c r="X102" s="110" t="s">
        <v>10066</v>
      </c>
      <c r="Y102" s="125" t="s">
        <v>7261</v>
      </c>
      <c r="Z102" s="125" t="s">
        <v>10613</v>
      </c>
      <c r="AA102" s="125">
        <v>1.0</v>
      </c>
      <c r="AB102" s="126" t="s">
        <v>7251</v>
      </c>
      <c r="AC102" s="125" t="s">
        <v>7262</v>
      </c>
      <c r="AD102" s="133" t="s">
        <v>7262</v>
      </c>
      <c r="AE102" s="133" t="s">
        <v>7310</v>
      </c>
      <c r="AF102" s="125" t="s">
        <v>10614</v>
      </c>
      <c r="AG102" s="128"/>
    </row>
    <row r="103">
      <c r="A103" s="129" t="s">
        <v>10615</v>
      </c>
      <c r="B103" s="129" t="s">
        <v>10616</v>
      </c>
      <c r="C103" s="130" t="s">
        <v>10617</v>
      </c>
      <c r="D103" s="129" t="s">
        <v>10618</v>
      </c>
      <c r="E103" s="129" t="s">
        <v>10619</v>
      </c>
      <c r="F103" s="131">
        <v>2023.0</v>
      </c>
      <c r="G103" s="129" t="s">
        <v>9904</v>
      </c>
      <c r="H103" s="131">
        <v>0.0</v>
      </c>
      <c r="I103" s="129" t="s">
        <v>7581</v>
      </c>
      <c r="J103" s="133"/>
      <c r="K103" s="128"/>
      <c r="L103" s="134"/>
      <c r="M103" s="134"/>
      <c r="N103" s="134"/>
      <c r="O103" s="135"/>
      <c r="P103" s="135"/>
      <c r="Q103" s="135"/>
      <c r="R103" s="136"/>
      <c r="S103" s="135"/>
      <c r="T103" s="135"/>
      <c r="U103" s="136"/>
      <c r="V103" s="135"/>
      <c r="W103" s="128"/>
      <c r="X103" s="134"/>
      <c r="Y103" s="128"/>
      <c r="Z103" s="128"/>
      <c r="AA103" s="128"/>
      <c r="AB103" s="135"/>
      <c r="AC103" s="128"/>
      <c r="AD103" s="137"/>
      <c r="AE103" s="137"/>
      <c r="AF103" s="128"/>
      <c r="AG103" s="128"/>
    </row>
    <row r="104">
      <c r="A104" s="129" t="s">
        <v>10620</v>
      </c>
      <c r="B104" s="129" t="s">
        <v>10621</v>
      </c>
      <c r="C104" s="130" t="s">
        <v>10622</v>
      </c>
      <c r="D104" s="129" t="s">
        <v>10623</v>
      </c>
      <c r="E104" s="129" t="s">
        <v>10624</v>
      </c>
      <c r="F104" s="131">
        <v>2023.0</v>
      </c>
      <c r="G104" s="129" t="s">
        <v>9904</v>
      </c>
      <c r="H104" s="131">
        <v>0.0</v>
      </c>
      <c r="I104" s="179" t="s">
        <v>7581</v>
      </c>
      <c r="J104" s="133"/>
      <c r="K104" s="128"/>
      <c r="L104" s="134"/>
      <c r="M104" s="134"/>
      <c r="N104" s="134"/>
      <c r="O104" s="135"/>
      <c r="P104" s="135"/>
      <c r="Q104" s="135"/>
      <c r="R104" s="136"/>
      <c r="S104" s="135"/>
      <c r="T104" s="135"/>
      <c r="U104" s="136"/>
      <c r="V104" s="135"/>
      <c r="W104" s="128"/>
      <c r="X104" s="134"/>
      <c r="Y104" s="128"/>
      <c r="Z104" s="128"/>
      <c r="AA104" s="128"/>
      <c r="AB104" s="135"/>
      <c r="AC104" s="128"/>
      <c r="AD104" s="137"/>
      <c r="AE104" s="137"/>
      <c r="AF104" s="128"/>
      <c r="AG104" s="128"/>
    </row>
    <row r="105">
      <c r="A105" s="129" t="s">
        <v>10625</v>
      </c>
      <c r="B105" s="129" t="s">
        <v>10626</v>
      </c>
      <c r="C105" s="130" t="s">
        <v>10627</v>
      </c>
      <c r="D105" s="129" t="s">
        <v>10628</v>
      </c>
      <c r="E105" s="129" t="s">
        <v>10594</v>
      </c>
      <c r="F105" s="131">
        <v>2023.0</v>
      </c>
      <c r="G105" s="129" t="s">
        <v>9904</v>
      </c>
      <c r="H105" s="131">
        <v>0.0</v>
      </c>
      <c r="I105" s="138" t="s">
        <v>7267</v>
      </c>
      <c r="J105" s="133"/>
      <c r="K105" s="128"/>
      <c r="L105" s="134"/>
      <c r="M105" s="134"/>
      <c r="N105" s="134"/>
      <c r="O105" s="135"/>
      <c r="P105" s="135"/>
      <c r="Q105" s="135"/>
      <c r="R105" s="136"/>
      <c r="S105" s="135"/>
      <c r="T105" s="135"/>
      <c r="U105" s="136"/>
      <c r="V105" s="135"/>
      <c r="W105" s="128"/>
      <c r="X105" s="134"/>
      <c r="Y105" s="128"/>
      <c r="Z105" s="128"/>
      <c r="AA105" s="128"/>
      <c r="AB105" s="135"/>
      <c r="AC105" s="128"/>
      <c r="AD105" s="137"/>
      <c r="AE105" s="137"/>
      <c r="AF105" s="128"/>
      <c r="AG105" s="128"/>
    </row>
    <row r="106">
      <c r="A106" s="129" t="s">
        <v>10629</v>
      </c>
      <c r="B106" s="129" t="s">
        <v>10630</v>
      </c>
      <c r="C106" s="130" t="s">
        <v>10631</v>
      </c>
      <c r="D106" s="129" t="s">
        <v>10632</v>
      </c>
      <c r="E106" s="129" t="s">
        <v>10633</v>
      </c>
      <c r="F106" s="131">
        <v>2023.0</v>
      </c>
      <c r="G106" s="129" t="s">
        <v>9904</v>
      </c>
      <c r="H106" s="131">
        <v>0.0</v>
      </c>
      <c r="I106" s="138" t="s">
        <v>7267</v>
      </c>
      <c r="J106" s="133"/>
      <c r="K106" s="128"/>
      <c r="L106" s="134"/>
      <c r="M106" s="134"/>
      <c r="N106" s="134"/>
      <c r="O106" s="135"/>
      <c r="P106" s="135"/>
      <c r="Q106" s="135"/>
      <c r="R106" s="136"/>
      <c r="S106" s="135"/>
      <c r="T106" s="135"/>
      <c r="U106" s="136"/>
      <c r="V106" s="135"/>
      <c r="W106" s="128"/>
      <c r="X106" s="134"/>
      <c r="Y106" s="128"/>
      <c r="Z106" s="128"/>
      <c r="AA106" s="128"/>
      <c r="AB106" s="135"/>
      <c r="AC106" s="128"/>
      <c r="AD106" s="137"/>
      <c r="AE106" s="137"/>
      <c r="AF106" s="128"/>
      <c r="AG106" s="128"/>
    </row>
    <row r="107">
      <c r="A107" s="129" t="s">
        <v>10634</v>
      </c>
      <c r="B107" s="129" t="s">
        <v>10635</v>
      </c>
      <c r="C107" s="130" t="s">
        <v>10636</v>
      </c>
      <c r="D107" s="129" t="s">
        <v>10637</v>
      </c>
      <c r="E107" s="129" t="s">
        <v>10638</v>
      </c>
      <c r="F107" s="131">
        <v>2023.0</v>
      </c>
      <c r="G107" s="129" t="s">
        <v>9904</v>
      </c>
      <c r="H107" s="131">
        <v>1.0</v>
      </c>
      <c r="I107" s="129" t="s">
        <v>7251</v>
      </c>
      <c r="J107" s="133" t="s">
        <v>7244</v>
      </c>
      <c r="K107" s="125" t="s">
        <v>10639</v>
      </c>
      <c r="L107" s="140" t="s">
        <v>8672</v>
      </c>
      <c r="M107" s="110" t="s">
        <v>10640</v>
      </c>
      <c r="N107" s="110" t="s">
        <v>7262</v>
      </c>
      <c r="O107" s="126" t="s">
        <v>10641</v>
      </c>
      <c r="P107" s="125" t="s">
        <v>7262</v>
      </c>
      <c r="Q107" s="126" t="s">
        <v>10567</v>
      </c>
      <c r="R107" s="163" t="s">
        <v>7251</v>
      </c>
      <c r="S107" s="126" t="s">
        <v>7251</v>
      </c>
      <c r="T107" s="126" t="s">
        <v>10642</v>
      </c>
      <c r="U107" s="163" t="s">
        <v>7251</v>
      </c>
      <c r="V107" s="126" t="s">
        <v>7251</v>
      </c>
      <c r="W107" s="125" t="s">
        <v>10567</v>
      </c>
      <c r="X107" s="110" t="s">
        <v>7251</v>
      </c>
      <c r="Y107" s="125" t="s">
        <v>7251</v>
      </c>
      <c r="Z107" s="125" t="s">
        <v>7251</v>
      </c>
      <c r="AA107" s="125">
        <v>1.0</v>
      </c>
      <c r="AB107" s="126" t="s">
        <v>7251</v>
      </c>
      <c r="AC107" s="125" t="s">
        <v>7262</v>
      </c>
      <c r="AD107" s="133" t="s">
        <v>7262</v>
      </c>
      <c r="AE107" s="133" t="s">
        <v>7310</v>
      </c>
      <c r="AF107" s="125" t="s">
        <v>10643</v>
      </c>
      <c r="AG107" s="128"/>
    </row>
    <row r="108">
      <c r="A108" s="129" t="s">
        <v>10644</v>
      </c>
      <c r="B108" s="129" t="s">
        <v>10645</v>
      </c>
      <c r="C108" s="130" t="s">
        <v>10646</v>
      </c>
      <c r="D108" s="129" t="s">
        <v>10647</v>
      </c>
      <c r="E108" s="129" t="s">
        <v>10648</v>
      </c>
      <c r="F108" s="131">
        <v>2023.0</v>
      </c>
      <c r="G108" s="129" t="s">
        <v>9904</v>
      </c>
      <c r="H108" s="131">
        <v>0.0</v>
      </c>
      <c r="I108" s="138" t="s">
        <v>7267</v>
      </c>
      <c r="J108" s="133"/>
      <c r="K108" s="128"/>
      <c r="L108" s="134"/>
      <c r="M108" s="134"/>
      <c r="N108" s="134"/>
      <c r="O108" s="135"/>
      <c r="P108" s="135"/>
      <c r="Q108" s="135"/>
      <c r="R108" s="136"/>
      <c r="S108" s="135"/>
      <c r="T108" s="135"/>
      <c r="U108" s="136"/>
      <c r="V108" s="135"/>
      <c r="W108" s="128"/>
      <c r="X108" s="134"/>
      <c r="Y108" s="128"/>
      <c r="Z108" s="128"/>
      <c r="AA108" s="128"/>
      <c r="AB108" s="135"/>
      <c r="AC108" s="128"/>
      <c r="AD108" s="137"/>
      <c r="AE108" s="137"/>
      <c r="AF108" s="128"/>
      <c r="AG108" s="128"/>
    </row>
    <row r="109">
      <c r="A109" s="129" t="s">
        <v>10649</v>
      </c>
      <c r="B109" s="129" t="s">
        <v>10650</v>
      </c>
      <c r="C109" s="130" t="s">
        <v>10651</v>
      </c>
      <c r="D109" s="129" t="s">
        <v>10652</v>
      </c>
      <c r="E109" s="129" t="s">
        <v>372</v>
      </c>
      <c r="F109" s="131">
        <v>2023.0</v>
      </c>
      <c r="G109" s="129" t="s">
        <v>9904</v>
      </c>
      <c r="H109" s="131">
        <v>0.0</v>
      </c>
      <c r="I109" s="129" t="s">
        <v>10653</v>
      </c>
      <c r="J109" s="133" t="s">
        <v>7671</v>
      </c>
      <c r="K109" s="125" t="s">
        <v>10654</v>
      </c>
      <c r="L109" s="110" t="s">
        <v>10655</v>
      </c>
      <c r="M109" s="110" t="s">
        <v>10152</v>
      </c>
      <c r="N109" s="110" t="s">
        <v>7261</v>
      </c>
      <c r="O109" s="126" t="s">
        <v>7262</v>
      </c>
      <c r="P109" s="125" t="s">
        <v>7262</v>
      </c>
      <c r="Q109" s="126" t="s">
        <v>10656</v>
      </c>
      <c r="R109" s="163" t="s">
        <v>7251</v>
      </c>
      <c r="S109" s="126" t="s">
        <v>7251</v>
      </c>
      <c r="T109" s="126" t="s">
        <v>8725</v>
      </c>
      <c r="U109" s="163" t="s">
        <v>7262</v>
      </c>
      <c r="V109" s="126" t="s">
        <v>7251</v>
      </c>
      <c r="W109" s="125" t="s">
        <v>7816</v>
      </c>
      <c r="X109" s="110" t="s">
        <v>10655</v>
      </c>
      <c r="Y109" s="125" t="s">
        <v>7262</v>
      </c>
      <c r="Z109" s="125" t="s">
        <v>7251</v>
      </c>
      <c r="AA109" s="125">
        <v>2.0</v>
      </c>
      <c r="AB109" s="126" t="s">
        <v>7251</v>
      </c>
      <c r="AC109" s="125" t="s">
        <v>7262</v>
      </c>
      <c r="AD109" s="133" t="s">
        <v>7262</v>
      </c>
      <c r="AE109" s="133" t="s">
        <v>7310</v>
      </c>
      <c r="AF109" s="125" t="s">
        <v>10657</v>
      </c>
      <c r="AG109" s="128"/>
    </row>
    <row r="110">
      <c r="A110" s="129" t="s">
        <v>10658</v>
      </c>
      <c r="B110" s="129" t="s">
        <v>10659</v>
      </c>
      <c r="C110" s="130" t="s">
        <v>10660</v>
      </c>
      <c r="D110" s="129" t="s">
        <v>10661</v>
      </c>
      <c r="E110" s="129" t="s">
        <v>10594</v>
      </c>
      <c r="F110" s="131">
        <v>2023.0</v>
      </c>
      <c r="G110" s="129" t="s">
        <v>9904</v>
      </c>
      <c r="H110" s="131">
        <v>0.0</v>
      </c>
      <c r="I110" s="138" t="s">
        <v>7267</v>
      </c>
      <c r="J110" s="133"/>
      <c r="K110" s="128"/>
      <c r="L110" s="134"/>
      <c r="M110" s="134"/>
      <c r="N110" s="134"/>
      <c r="O110" s="135"/>
      <c r="P110" s="135"/>
      <c r="Q110" s="135"/>
      <c r="R110" s="136"/>
      <c r="S110" s="135"/>
      <c r="T110" s="135"/>
      <c r="U110" s="136"/>
      <c r="V110" s="135"/>
      <c r="W110" s="128"/>
      <c r="X110" s="134"/>
      <c r="Y110" s="128"/>
      <c r="Z110" s="128"/>
      <c r="AA110" s="128"/>
      <c r="AB110" s="135"/>
      <c r="AC110" s="128"/>
      <c r="AD110" s="137"/>
      <c r="AE110" s="137"/>
      <c r="AF110" s="128"/>
      <c r="AG110" s="128"/>
    </row>
    <row r="111">
      <c r="A111" s="129" t="s">
        <v>10662</v>
      </c>
      <c r="B111" s="129" t="s">
        <v>10663</v>
      </c>
      <c r="C111" s="130" t="s">
        <v>10664</v>
      </c>
      <c r="D111" s="129" t="s">
        <v>10665</v>
      </c>
      <c r="E111" s="129" t="s">
        <v>10666</v>
      </c>
      <c r="F111" s="131">
        <v>2023.0</v>
      </c>
      <c r="G111" s="129" t="s">
        <v>9904</v>
      </c>
      <c r="H111" s="131">
        <v>0.0</v>
      </c>
      <c r="I111" s="138" t="s">
        <v>7267</v>
      </c>
      <c r="J111" s="133"/>
      <c r="K111" s="128"/>
      <c r="L111" s="134"/>
      <c r="M111" s="134"/>
      <c r="N111" s="134"/>
      <c r="O111" s="135"/>
      <c r="P111" s="135"/>
      <c r="Q111" s="135"/>
      <c r="R111" s="136"/>
      <c r="S111" s="135"/>
      <c r="T111" s="135"/>
      <c r="U111" s="136"/>
      <c r="V111" s="135"/>
      <c r="W111" s="128"/>
      <c r="X111" s="134"/>
      <c r="Y111" s="128"/>
      <c r="Z111" s="128"/>
      <c r="AA111" s="128"/>
      <c r="AB111" s="135"/>
      <c r="AC111" s="128"/>
      <c r="AD111" s="137"/>
      <c r="AE111" s="137"/>
      <c r="AF111" s="128"/>
      <c r="AG111" s="128"/>
    </row>
    <row r="112">
      <c r="A112" s="129" t="s">
        <v>10667</v>
      </c>
      <c r="B112" s="129" t="s">
        <v>10668</v>
      </c>
      <c r="C112" s="130" t="s">
        <v>10669</v>
      </c>
      <c r="D112" s="129" t="s">
        <v>10670</v>
      </c>
      <c r="E112" s="129" t="s">
        <v>372</v>
      </c>
      <c r="F112" s="131">
        <v>2023.0</v>
      </c>
      <c r="G112" s="129" t="s">
        <v>9904</v>
      </c>
      <c r="H112" s="131">
        <v>1.0</v>
      </c>
      <c r="I112" s="129" t="s">
        <v>7251</v>
      </c>
      <c r="J112" s="133" t="s">
        <v>7244</v>
      </c>
      <c r="K112" s="125" t="s">
        <v>10671</v>
      </c>
      <c r="L112" s="110" t="s">
        <v>8672</v>
      </c>
      <c r="M112" s="110" t="s">
        <v>9682</v>
      </c>
      <c r="N112" s="110" t="s">
        <v>7261</v>
      </c>
      <c r="O112" s="126" t="s">
        <v>10672</v>
      </c>
      <c r="P112" s="125" t="s">
        <v>7262</v>
      </c>
      <c r="Q112" s="126" t="s">
        <v>10673</v>
      </c>
      <c r="R112" s="163" t="s">
        <v>10674</v>
      </c>
      <c r="S112" s="126" t="s">
        <v>7251</v>
      </c>
      <c r="T112" s="126" t="s">
        <v>10675</v>
      </c>
      <c r="U112" s="163" t="s">
        <v>7262</v>
      </c>
      <c r="V112" s="126" t="s">
        <v>7251</v>
      </c>
      <c r="W112" s="125" t="s">
        <v>7816</v>
      </c>
      <c r="X112" s="110" t="s">
        <v>10676</v>
      </c>
      <c r="Y112" s="125" t="s">
        <v>7262</v>
      </c>
      <c r="Z112" s="125" t="s">
        <v>10677</v>
      </c>
      <c r="AA112" s="125">
        <v>2.0</v>
      </c>
      <c r="AB112" s="126" t="s">
        <v>7251</v>
      </c>
      <c r="AC112" s="125" t="s">
        <v>7261</v>
      </c>
      <c r="AD112" s="133" t="s">
        <v>7262</v>
      </c>
      <c r="AE112" s="133" t="s">
        <v>7310</v>
      </c>
      <c r="AF112" s="125" t="s">
        <v>10678</v>
      </c>
      <c r="AG112" s="128"/>
    </row>
    <row r="113">
      <c r="A113" s="129" t="s">
        <v>10679</v>
      </c>
      <c r="B113" s="129" t="s">
        <v>10680</v>
      </c>
      <c r="C113" s="130" t="s">
        <v>10681</v>
      </c>
      <c r="D113" s="129" t="s">
        <v>10682</v>
      </c>
      <c r="E113" s="129" t="s">
        <v>360</v>
      </c>
      <c r="F113" s="131">
        <v>2023.0</v>
      </c>
      <c r="G113" s="129" t="s">
        <v>9904</v>
      </c>
      <c r="H113" s="131">
        <v>1.0</v>
      </c>
      <c r="I113" s="129" t="s">
        <v>7251</v>
      </c>
      <c r="J113" s="133" t="s">
        <v>7244</v>
      </c>
      <c r="K113" s="125" t="s">
        <v>10683</v>
      </c>
      <c r="L113" s="110" t="s">
        <v>8672</v>
      </c>
      <c r="M113" s="110" t="s">
        <v>10055</v>
      </c>
      <c r="N113" s="110" t="s">
        <v>7262</v>
      </c>
      <c r="O113" s="126" t="s">
        <v>10684</v>
      </c>
      <c r="P113" s="126" t="s">
        <v>7262</v>
      </c>
      <c r="Q113" s="126" t="s">
        <v>10685</v>
      </c>
      <c r="R113" s="163" t="s">
        <v>7251</v>
      </c>
      <c r="S113" s="126" t="s">
        <v>7251</v>
      </c>
      <c r="T113" s="126" t="s">
        <v>8725</v>
      </c>
      <c r="U113" s="163" t="s">
        <v>7262</v>
      </c>
      <c r="V113" s="126" t="s">
        <v>7251</v>
      </c>
      <c r="W113" s="125" t="s">
        <v>10686</v>
      </c>
      <c r="X113" s="110" t="s">
        <v>10066</v>
      </c>
      <c r="Y113" s="125" t="s">
        <v>7261</v>
      </c>
      <c r="Z113" s="125" t="s">
        <v>10687</v>
      </c>
      <c r="AA113" s="125">
        <v>2.0</v>
      </c>
      <c r="AB113" s="126" t="s">
        <v>7296</v>
      </c>
      <c r="AC113" s="125" t="s">
        <v>7261</v>
      </c>
      <c r="AD113" s="133" t="s">
        <v>10688</v>
      </c>
      <c r="AE113" s="133" t="s">
        <v>7310</v>
      </c>
      <c r="AF113" s="125" t="s">
        <v>10689</v>
      </c>
      <c r="AG113" s="128"/>
    </row>
    <row r="114">
      <c r="A114" s="129" t="s">
        <v>10690</v>
      </c>
      <c r="B114" s="129" t="s">
        <v>10691</v>
      </c>
      <c r="C114" s="130" t="s">
        <v>10692</v>
      </c>
      <c r="D114" s="129" t="s">
        <v>10693</v>
      </c>
      <c r="E114" s="129" t="s">
        <v>10694</v>
      </c>
      <c r="F114" s="131">
        <v>2023.0</v>
      </c>
      <c r="G114" s="129" t="s">
        <v>9904</v>
      </c>
      <c r="H114" s="131">
        <v>1.0</v>
      </c>
      <c r="I114" s="129" t="s">
        <v>7251</v>
      </c>
      <c r="J114" s="133" t="s">
        <v>7273</v>
      </c>
      <c r="K114" s="125" t="s">
        <v>10695</v>
      </c>
      <c r="L114" s="110" t="s">
        <v>10696</v>
      </c>
      <c r="M114" s="110" t="s">
        <v>10064</v>
      </c>
      <c r="N114" s="110" t="s">
        <v>7261</v>
      </c>
      <c r="O114" s="126" t="s">
        <v>10697</v>
      </c>
      <c r="P114" s="126" t="s">
        <v>7261</v>
      </c>
      <c r="Q114" s="126" t="s">
        <v>7275</v>
      </c>
      <c r="R114" s="163" t="s">
        <v>10698</v>
      </c>
      <c r="S114" s="126" t="s">
        <v>10699</v>
      </c>
      <c r="T114" s="126" t="s">
        <v>10700</v>
      </c>
      <c r="U114" s="163" t="s">
        <v>7262</v>
      </c>
      <c r="V114" s="126" t="s">
        <v>7251</v>
      </c>
      <c r="W114" s="125" t="s">
        <v>7275</v>
      </c>
      <c r="X114" s="110" t="s">
        <v>10701</v>
      </c>
      <c r="Y114" s="125" t="s">
        <v>7261</v>
      </c>
      <c r="Z114" s="125" t="s">
        <v>10702</v>
      </c>
      <c r="AA114" s="125">
        <v>1.0</v>
      </c>
      <c r="AB114" s="126" t="s">
        <v>7251</v>
      </c>
      <c r="AC114" s="125" t="s">
        <v>7261</v>
      </c>
      <c r="AD114" s="133" t="s">
        <v>7262</v>
      </c>
      <c r="AE114" s="133" t="s">
        <v>7262</v>
      </c>
      <c r="AF114" s="125" t="s">
        <v>7251</v>
      </c>
      <c r="AG114" s="128"/>
    </row>
    <row r="115">
      <c r="A115" s="129" t="s">
        <v>10703</v>
      </c>
      <c r="B115" s="129" t="s">
        <v>10704</v>
      </c>
      <c r="C115" s="130" t="s">
        <v>10705</v>
      </c>
      <c r="D115" s="129" t="s">
        <v>10706</v>
      </c>
      <c r="E115" s="129" t="s">
        <v>148</v>
      </c>
      <c r="F115" s="131">
        <v>2023.0</v>
      </c>
      <c r="G115" s="129" t="s">
        <v>9904</v>
      </c>
      <c r="H115" s="131">
        <v>1.0</v>
      </c>
      <c r="I115" s="129" t="s">
        <v>7251</v>
      </c>
      <c r="J115" s="133" t="s">
        <v>7273</v>
      </c>
      <c r="K115" s="125" t="s">
        <v>10707</v>
      </c>
      <c r="L115" s="110" t="s">
        <v>79</v>
      </c>
      <c r="M115" s="110" t="s">
        <v>2</v>
      </c>
      <c r="N115" s="110" t="s">
        <v>7261</v>
      </c>
      <c r="O115" s="126" t="s">
        <v>10708</v>
      </c>
      <c r="P115" s="126" t="s">
        <v>7262</v>
      </c>
      <c r="Q115" s="126" t="s">
        <v>7308</v>
      </c>
      <c r="R115" s="163" t="s">
        <v>7251</v>
      </c>
      <c r="S115" s="126" t="s">
        <v>7251</v>
      </c>
      <c r="T115" s="126" t="s">
        <v>10709</v>
      </c>
      <c r="U115" s="163" t="s">
        <v>7262</v>
      </c>
      <c r="V115" s="126" t="s">
        <v>7251</v>
      </c>
      <c r="W115" s="125" t="s">
        <v>7308</v>
      </c>
      <c r="X115" s="110" t="s">
        <v>10066</v>
      </c>
      <c r="Y115" s="125" t="s">
        <v>7261</v>
      </c>
      <c r="Z115" s="125" t="s">
        <v>7251</v>
      </c>
      <c r="AA115" s="125">
        <v>1.0</v>
      </c>
      <c r="AB115" s="126" t="s">
        <v>7251</v>
      </c>
      <c r="AC115" s="125" t="s">
        <v>7261</v>
      </c>
      <c r="AD115" s="133" t="s">
        <v>7262</v>
      </c>
      <c r="AE115" s="133" t="s">
        <v>7262</v>
      </c>
      <c r="AF115" s="125" t="s">
        <v>7251</v>
      </c>
      <c r="AG115" s="128"/>
    </row>
    <row r="116">
      <c r="A116" s="129" t="s">
        <v>10710</v>
      </c>
      <c r="B116" s="129" t="s">
        <v>10711</v>
      </c>
      <c r="C116" s="130" t="s">
        <v>10712</v>
      </c>
      <c r="D116" s="129" t="s">
        <v>10713</v>
      </c>
      <c r="E116" s="129" t="s">
        <v>171</v>
      </c>
      <c r="F116" s="131">
        <v>2023.0</v>
      </c>
      <c r="G116" s="129" t="s">
        <v>9904</v>
      </c>
      <c r="H116" s="131">
        <v>1.0</v>
      </c>
      <c r="I116" s="129" t="s">
        <v>7251</v>
      </c>
      <c r="J116" s="133" t="s">
        <v>7746</v>
      </c>
      <c r="K116" s="125" t="s">
        <v>10714</v>
      </c>
      <c r="L116" s="110" t="s">
        <v>8533</v>
      </c>
      <c r="M116" s="110" t="s">
        <v>9</v>
      </c>
      <c r="N116" s="110" t="s">
        <v>7261</v>
      </c>
      <c r="O116" s="125" t="s">
        <v>10318</v>
      </c>
      <c r="P116" s="126" t="s">
        <v>7261</v>
      </c>
      <c r="Q116" s="126" t="s">
        <v>8866</v>
      </c>
      <c r="R116" s="163" t="s">
        <v>7256</v>
      </c>
      <c r="S116" s="126" t="s">
        <v>7251</v>
      </c>
      <c r="T116" s="126" t="s">
        <v>8253</v>
      </c>
      <c r="U116" s="163" t="s">
        <v>7262</v>
      </c>
      <c r="V116" s="126" t="s">
        <v>7251</v>
      </c>
      <c r="W116" s="125" t="s">
        <v>8866</v>
      </c>
      <c r="X116" s="110" t="s">
        <v>10066</v>
      </c>
      <c r="Y116" s="125" t="s">
        <v>7261</v>
      </c>
      <c r="Z116" s="125" t="s">
        <v>10715</v>
      </c>
      <c r="AA116" s="125">
        <v>1.0</v>
      </c>
      <c r="AB116" s="126" t="s">
        <v>7251</v>
      </c>
      <c r="AC116" s="125" t="s">
        <v>7262</v>
      </c>
      <c r="AD116" s="133" t="s">
        <v>7262</v>
      </c>
      <c r="AE116" s="133" t="s">
        <v>7261</v>
      </c>
      <c r="AF116" s="125" t="s">
        <v>10716</v>
      </c>
      <c r="AG116" s="128"/>
    </row>
    <row r="117">
      <c r="A117" s="129" t="s">
        <v>10717</v>
      </c>
      <c r="B117" s="129" t="s">
        <v>10718</v>
      </c>
      <c r="C117" s="130" t="s">
        <v>10719</v>
      </c>
      <c r="D117" s="129" t="s">
        <v>10720</v>
      </c>
      <c r="E117" s="129" t="s">
        <v>10721</v>
      </c>
      <c r="F117" s="131">
        <v>2023.0</v>
      </c>
      <c r="G117" s="129" t="s">
        <v>9904</v>
      </c>
      <c r="H117" s="131">
        <v>0.0</v>
      </c>
      <c r="I117" s="138" t="s">
        <v>7267</v>
      </c>
      <c r="J117" s="133"/>
      <c r="K117" s="128"/>
      <c r="L117" s="134"/>
      <c r="M117" s="134"/>
      <c r="N117" s="134"/>
      <c r="O117" s="135"/>
      <c r="P117" s="135"/>
      <c r="Q117" s="135"/>
      <c r="R117" s="136"/>
      <c r="S117" s="135"/>
      <c r="T117" s="135"/>
      <c r="U117" s="136"/>
      <c r="V117" s="135"/>
      <c r="W117" s="128"/>
      <c r="X117" s="134"/>
      <c r="Y117" s="128"/>
      <c r="Z117" s="128"/>
      <c r="AA117" s="128"/>
      <c r="AB117" s="135"/>
      <c r="AC117" s="128"/>
      <c r="AD117" s="137"/>
      <c r="AE117" s="137"/>
      <c r="AF117" s="128"/>
      <c r="AG117" s="128"/>
    </row>
    <row r="118">
      <c r="A118" s="129" t="s">
        <v>10722</v>
      </c>
      <c r="B118" s="129" t="s">
        <v>10723</v>
      </c>
      <c r="C118" s="130" t="s">
        <v>10724</v>
      </c>
      <c r="D118" s="129" t="s">
        <v>10725</v>
      </c>
      <c r="E118" s="129" t="s">
        <v>1797</v>
      </c>
      <c r="F118" s="131">
        <v>2023.0</v>
      </c>
      <c r="G118" s="129" t="s">
        <v>9904</v>
      </c>
      <c r="H118" s="131">
        <v>1.0</v>
      </c>
      <c r="I118" s="129" t="s">
        <v>7251</v>
      </c>
      <c r="J118" s="133" t="s">
        <v>7770</v>
      </c>
      <c r="K118" s="125" t="s">
        <v>10726</v>
      </c>
      <c r="L118" s="110" t="s">
        <v>8672</v>
      </c>
      <c r="M118" s="110" t="s">
        <v>10055</v>
      </c>
      <c r="N118" s="110" t="s">
        <v>7262</v>
      </c>
      <c r="O118" s="126" t="s">
        <v>10727</v>
      </c>
      <c r="P118" s="126" t="s">
        <v>7262</v>
      </c>
      <c r="Q118" s="126" t="s">
        <v>10728</v>
      </c>
      <c r="R118" s="163" t="s">
        <v>10330</v>
      </c>
      <c r="S118" s="126" t="s">
        <v>10729</v>
      </c>
      <c r="T118" s="126" t="s">
        <v>10730</v>
      </c>
      <c r="U118" s="163" t="s">
        <v>7261</v>
      </c>
      <c r="V118" s="164" t="s">
        <v>10731</v>
      </c>
      <c r="W118" s="125" t="s">
        <v>7308</v>
      </c>
      <c r="X118" s="110" t="s">
        <v>10066</v>
      </c>
      <c r="Y118" s="125" t="s">
        <v>7261</v>
      </c>
      <c r="Z118" s="125" t="s">
        <v>10732</v>
      </c>
      <c r="AA118" s="125">
        <v>1.0</v>
      </c>
      <c r="AB118" s="126" t="s">
        <v>7251</v>
      </c>
      <c r="AC118" s="125" t="s">
        <v>7261</v>
      </c>
      <c r="AD118" s="133" t="s">
        <v>7262</v>
      </c>
      <c r="AE118" s="133" t="s">
        <v>7310</v>
      </c>
      <c r="AF118" s="125" t="s">
        <v>10733</v>
      </c>
      <c r="AG118" s="128"/>
    </row>
    <row r="119">
      <c r="A119" s="129" t="s">
        <v>10734</v>
      </c>
      <c r="B119" s="129" t="s">
        <v>10735</v>
      </c>
      <c r="C119" s="130" t="s">
        <v>10736</v>
      </c>
      <c r="D119" s="129" t="s">
        <v>10737</v>
      </c>
      <c r="E119" s="129" t="s">
        <v>10738</v>
      </c>
      <c r="F119" s="131">
        <v>2023.0</v>
      </c>
      <c r="G119" s="129" t="s">
        <v>9904</v>
      </c>
      <c r="H119" s="131">
        <v>0.0</v>
      </c>
      <c r="I119" s="138" t="s">
        <v>7267</v>
      </c>
      <c r="J119" s="133"/>
      <c r="K119" s="128"/>
      <c r="L119" s="134"/>
      <c r="M119" s="134"/>
      <c r="N119" s="134"/>
      <c r="O119" s="135"/>
      <c r="P119" s="135"/>
      <c r="Q119" s="135"/>
      <c r="R119" s="136"/>
      <c r="S119" s="135"/>
      <c r="T119" s="135"/>
      <c r="U119" s="136"/>
      <c r="V119" s="135"/>
      <c r="W119" s="128"/>
      <c r="X119" s="134"/>
      <c r="Y119" s="128"/>
      <c r="Z119" s="128"/>
      <c r="AA119" s="128"/>
      <c r="AB119" s="135"/>
      <c r="AC119" s="128"/>
      <c r="AD119" s="137"/>
      <c r="AE119" s="137"/>
      <c r="AF119" s="128"/>
      <c r="AG119" s="128"/>
    </row>
    <row r="120">
      <c r="A120" s="129" t="s">
        <v>10739</v>
      </c>
      <c r="B120" s="129" t="s">
        <v>10740</v>
      </c>
      <c r="C120" s="130" t="s">
        <v>10741</v>
      </c>
      <c r="D120" s="129" t="s">
        <v>10742</v>
      </c>
      <c r="E120" s="129" t="s">
        <v>9955</v>
      </c>
      <c r="F120" s="131">
        <v>2023.0</v>
      </c>
      <c r="G120" s="129" t="s">
        <v>9904</v>
      </c>
      <c r="H120" s="131">
        <v>1.0</v>
      </c>
      <c r="I120" s="129" t="s">
        <v>7251</v>
      </c>
      <c r="J120" s="133" t="s">
        <v>7248</v>
      </c>
      <c r="K120" s="125" t="s">
        <v>10743</v>
      </c>
      <c r="L120" s="110" t="s">
        <v>8672</v>
      </c>
      <c r="M120" s="110" t="s">
        <v>10744</v>
      </c>
      <c r="N120" s="110" t="s">
        <v>7261</v>
      </c>
      <c r="O120" s="126" t="s">
        <v>7262</v>
      </c>
      <c r="P120" s="126" t="s">
        <v>7262</v>
      </c>
      <c r="Q120" s="126" t="s">
        <v>10745</v>
      </c>
      <c r="R120" s="163" t="s">
        <v>7256</v>
      </c>
      <c r="S120" s="126" t="s">
        <v>10331</v>
      </c>
      <c r="T120" s="126" t="s">
        <v>10746</v>
      </c>
      <c r="U120" s="163" t="s">
        <v>10747</v>
      </c>
      <c r="V120" s="126" t="s">
        <v>7251</v>
      </c>
      <c r="W120" s="125" t="s">
        <v>7766</v>
      </c>
      <c r="X120" s="110" t="s">
        <v>10748</v>
      </c>
      <c r="Y120" s="125" t="s">
        <v>7262</v>
      </c>
      <c r="Z120" s="125" t="s">
        <v>10749</v>
      </c>
      <c r="AA120" s="125">
        <v>3.0</v>
      </c>
      <c r="AB120" s="126" t="s">
        <v>7296</v>
      </c>
      <c r="AC120" s="125" t="s">
        <v>7261</v>
      </c>
      <c r="AD120" s="133" t="s">
        <v>10750</v>
      </c>
      <c r="AE120" s="133" t="s">
        <v>7261</v>
      </c>
      <c r="AF120" s="125" t="s">
        <v>10751</v>
      </c>
      <c r="AG120" s="128"/>
    </row>
    <row r="121">
      <c r="A121" s="129" t="s">
        <v>10752</v>
      </c>
      <c r="B121" s="129" t="s">
        <v>10753</v>
      </c>
      <c r="C121" s="130" t="s">
        <v>10754</v>
      </c>
      <c r="D121" s="129" t="s">
        <v>10755</v>
      </c>
      <c r="E121" s="129" t="s">
        <v>10756</v>
      </c>
      <c r="F121" s="131">
        <v>2023.0</v>
      </c>
      <c r="G121" s="129" t="s">
        <v>9904</v>
      </c>
      <c r="H121" s="131">
        <v>0.0</v>
      </c>
      <c r="I121" s="138" t="s">
        <v>7267</v>
      </c>
      <c r="J121" s="133"/>
      <c r="K121" s="128"/>
      <c r="L121" s="134"/>
      <c r="M121" s="134"/>
      <c r="N121" s="134"/>
      <c r="O121" s="135"/>
      <c r="P121" s="135"/>
      <c r="Q121" s="135"/>
      <c r="R121" s="136"/>
      <c r="S121" s="135"/>
      <c r="T121" s="135"/>
      <c r="U121" s="136"/>
      <c r="V121" s="135"/>
      <c r="W121" s="128"/>
      <c r="X121" s="134"/>
      <c r="Y121" s="128"/>
      <c r="Z121" s="128"/>
      <c r="AA121" s="128"/>
      <c r="AB121" s="135"/>
      <c r="AC121" s="128"/>
      <c r="AD121" s="137"/>
      <c r="AE121" s="137"/>
      <c r="AF121" s="128"/>
      <c r="AG121" s="128"/>
    </row>
    <row r="122">
      <c r="A122" s="129" t="s">
        <v>10757</v>
      </c>
      <c r="B122" s="129" t="s">
        <v>10758</v>
      </c>
      <c r="C122" s="130" t="s">
        <v>10759</v>
      </c>
      <c r="D122" s="129" t="s">
        <v>10760</v>
      </c>
      <c r="E122" s="129" t="s">
        <v>10761</v>
      </c>
      <c r="F122" s="131">
        <v>2023.0</v>
      </c>
      <c r="G122" s="129" t="s">
        <v>9904</v>
      </c>
      <c r="H122" s="131">
        <v>0.0</v>
      </c>
      <c r="I122" s="138" t="s">
        <v>9929</v>
      </c>
      <c r="J122" s="133"/>
      <c r="K122" s="128"/>
      <c r="L122" s="134"/>
      <c r="M122" s="134"/>
      <c r="N122" s="134"/>
      <c r="O122" s="135"/>
      <c r="P122" s="135"/>
      <c r="Q122" s="135"/>
      <c r="R122" s="136"/>
      <c r="S122" s="135"/>
      <c r="T122" s="135"/>
      <c r="U122" s="136"/>
      <c r="V122" s="135"/>
      <c r="W122" s="128"/>
      <c r="X122" s="134"/>
      <c r="Y122" s="128"/>
      <c r="Z122" s="128"/>
      <c r="AA122" s="128"/>
      <c r="AB122" s="135"/>
      <c r="AC122" s="128"/>
      <c r="AD122" s="137"/>
      <c r="AE122" s="137"/>
      <c r="AF122" s="128"/>
      <c r="AG122" s="128"/>
    </row>
    <row r="123">
      <c r="A123" s="129" t="s">
        <v>10762</v>
      </c>
      <c r="B123" s="129" t="s">
        <v>10763</v>
      </c>
      <c r="C123" s="130" t="s">
        <v>10764</v>
      </c>
      <c r="D123" s="129" t="s">
        <v>10765</v>
      </c>
      <c r="E123" s="129" t="s">
        <v>1375</v>
      </c>
      <c r="F123" s="131">
        <v>2023.0</v>
      </c>
      <c r="G123" s="129" t="s">
        <v>9904</v>
      </c>
      <c r="H123" s="131">
        <v>0.0</v>
      </c>
      <c r="I123" s="138" t="s">
        <v>7281</v>
      </c>
      <c r="J123" s="133"/>
      <c r="K123" s="128"/>
      <c r="L123" s="134"/>
      <c r="M123" s="134"/>
      <c r="N123" s="134"/>
      <c r="O123" s="135"/>
      <c r="P123" s="135"/>
      <c r="Q123" s="135"/>
      <c r="R123" s="136"/>
      <c r="S123" s="135"/>
      <c r="T123" s="135"/>
      <c r="U123" s="136"/>
      <c r="V123" s="135"/>
      <c r="W123" s="128"/>
      <c r="X123" s="134"/>
      <c r="Y123" s="128"/>
      <c r="Z123" s="128"/>
      <c r="AA123" s="128"/>
      <c r="AB123" s="135"/>
      <c r="AC123" s="128"/>
      <c r="AD123" s="137"/>
      <c r="AE123" s="137"/>
      <c r="AF123" s="128"/>
      <c r="AG123" s="128"/>
    </row>
    <row r="124">
      <c r="A124" s="129" t="s">
        <v>10766</v>
      </c>
      <c r="B124" s="129" t="s">
        <v>10767</v>
      </c>
      <c r="C124" s="130" t="s">
        <v>10768</v>
      </c>
      <c r="D124" s="129" t="s">
        <v>10769</v>
      </c>
      <c r="E124" s="129" t="s">
        <v>9928</v>
      </c>
      <c r="F124" s="131">
        <v>2023.0</v>
      </c>
      <c r="G124" s="129" t="s">
        <v>9904</v>
      </c>
      <c r="H124" s="131">
        <v>1.0</v>
      </c>
      <c r="I124" s="129" t="s">
        <v>7251</v>
      </c>
      <c r="J124" s="154" t="s">
        <v>7998</v>
      </c>
      <c r="K124" s="125" t="s">
        <v>10770</v>
      </c>
      <c r="L124" s="110" t="s">
        <v>10771</v>
      </c>
      <c r="M124" s="110" t="s">
        <v>10030</v>
      </c>
      <c r="N124" s="110" t="s">
        <v>7261</v>
      </c>
      <c r="O124" s="126" t="s">
        <v>7262</v>
      </c>
      <c r="P124" s="126" t="s">
        <v>7262</v>
      </c>
      <c r="Q124" s="126" t="s">
        <v>10772</v>
      </c>
      <c r="R124" s="163" t="s">
        <v>7256</v>
      </c>
      <c r="S124" s="126" t="s">
        <v>7251</v>
      </c>
      <c r="T124" s="126" t="s">
        <v>8253</v>
      </c>
      <c r="U124" s="163" t="s">
        <v>7261</v>
      </c>
      <c r="V124" s="126" t="s">
        <v>10773</v>
      </c>
      <c r="W124" s="125" t="s">
        <v>7816</v>
      </c>
      <c r="X124" s="110" t="s">
        <v>8639</v>
      </c>
      <c r="Y124" s="125" t="s">
        <v>7262</v>
      </c>
      <c r="Z124" s="125" t="s">
        <v>10774</v>
      </c>
      <c r="AA124" s="125">
        <v>1.0</v>
      </c>
      <c r="AB124" s="126" t="s">
        <v>7251</v>
      </c>
      <c r="AC124" s="125" t="s">
        <v>7261</v>
      </c>
      <c r="AD124" s="133" t="s">
        <v>7262</v>
      </c>
      <c r="AE124" s="133" t="s">
        <v>7262</v>
      </c>
      <c r="AF124" s="125" t="s">
        <v>7251</v>
      </c>
      <c r="AG124" s="128"/>
    </row>
    <row r="125">
      <c r="A125" s="129" t="s">
        <v>10775</v>
      </c>
      <c r="B125" s="129" t="s">
        <v>10776</v>
      </c>
      <c r="C125" s="130" t="s">
        <v>10777</v>
      </c>
      <c r="D125" s="129" t="s">
        <v>10778</v>
      </c>
      <c r="E125" s="129" t="s">
        <v>760</v>
      </c>
      <c r="F125" s="131">
        <v>2023.0</v>
      </c>
      <c r="G125" s="129" t="s">
        <v>9904</v>
      </c>
      <c r="H125" s="131">
        <v>1.0</v>
      </c>
      <c r="I125" s="129" t="s">
        <v>7251</v>
      </c>
      <c r="J125" s="133" t="s">
        <v>7244</v>
      </c>
      <c r="K125" s="125" t="s">
        <v>10779</v>
      </c>
      <c r="L125" s="110" t="s">
        <v>8672</v>
      </c>
      <c r="M125" s="110" t="s">
        <v>9682</v>
      </c>
      <c r="N125" s="110" t="s">
        <v>7261</v>
      </c>
      <c r="O125" s="126" t="s">
        <v>10780</v>
      </c>
      <c r="P125" s="126" t="s">
        <v>7262</v>
      </c>
      <c r="Q125" s="126" t="s">
        <v>7308</v>
      </c>
      <c r="R125" s="163" t="s">
        <v>7256</v>
      </c>
      <c r="S125" s="126" t="s">
        <v>10781</v>
      </c>
      <c r="T125" s="126" t="s">
        <v>8758</v>
      </c>
      <c r="U125" s="163" t="s">
        <v>7262</v>
      </c>
      <c r="V125" s="126" t="s">
        <v>7251</v>
      </c>
      <c r="W125" s="125" t="s">
        <v>7308</v>
      </c>
      <c r="X125" s="110" t="s">
        <v>10782</v>
      </c>
      <c r="Y125" s="125" t="s">
        <v>7262</v>
      </c>
      <c r="Z125" s="125" t="s">
        <v>10783</v>
      </c>
      <c r="AA125" s="125">
        <v>1.0</v>
      </c>
      <c r="AB125" s="126" t="s">
        <v>7251</v>
      </c>
      <c r="AC125" s="125" t="s">
        <v>7262</v>
      </c>
      <c r="AD125" s="133" t="s">
        <v>7262</v>
      </c>
      <c r="AE125" s="133" t="s">
        <v>7310</v>
      </c>
      <c r="AF125" s="125" t="s">
        <v>10784</v>
      </c>
      <c r="AG125" s="128"/>
    </row>
    <row r="126">
      <c r="A126" s="129" t="s">
        <v>10785</v>
      </c>
      <c r="B126" s="129" t="s">
        <v>10786</v>
      </c>
      <c r="C126" s="130" t="s">
        <v>10787</v>
      </c>
      <c r="D126" s="129" t="s">
        <v>9680</v>
      </c>
      <c r="E126" s="129" t="s">
        <v>9928</v>
      </c>
      <c r="F126" s="131">
        <v>2023.0</v>
      </c>
      <c r="G126" s="129" t="s">
        <v>9904</v>
      </c>
      <c r="H126" s="131">
        <v>0.0</v>
      </c>
      <c r="I126" s="180" t="s">
        <v>10788</v>
      </c>
      <c r="J126" s="133" t="s">
        <v>7244</v>
      </c>
      <c r="K126" s="125" t="s">
        <v>10789</v>
      </c>
      <c r="L126" s="110" t="s">
        <v>8672</v>
      </c>
      <c r="M126" s="110" t="s">
        <v>9682</v>
      </c>
      <c r="N126" s="110" t="s">
        <v>7261</v>
      </c>
      <c r="O126" s="126" t="s">
        <v>10708</v>
      </c>
      <c r="P126" s="126" t="s">
        <v>7262</v>
      </c>
      <c r="Q126" s="126" t="s">
        <v>7308</v>
      </c>
      <c r="R126" s="163" t="s">
        <v>7251</v>
      </c>
      <c r="S126" s="126" t="s">
        <v>7251</v>
      </c>
      <c r="T126" s="126" t="s">
        <v>8758</v>
      </c>
      <c r="U126" s="163" t="s">
        <v>10747</v>
      </c>
      <c r="V126" s="126" t="s">
        <v>7251</v>
      </c>
      <c r="W126" s="125" t="s">
        <v>7308</v>
      </c>
      <c r="X126" s="110" t="s">
        <v>9688</v>
      </c>
      <c r="Y126" s="125" t="s">
        <v>7262</v>
      </c>
      <c r="Z126" s="125" t="s">
        <v>10790</v>
      </c>
      <c r="AA126" s="125">
        <v>1.0</v>
      </c>
      <c r="AB126" s="126" t="s">
        <v>7251</v>
      </c>
      <c r="AC126" s="125" t="s">
        <v>7261</v>
      </c>
      <c r="AD126" s="133" t="s">
        <v>10791</v>
      </c>
      <c r="AE126" s="133" t="s">
        <v>7261</v>
      </c>
      <c r="AF126" s="125" t="s">
        <v>10792</v>
      </c>
      <c r="AG126" s="128"/>
    </row>
    <row r="127">
      <c r="A127" s="129" t="s">
        <v>10793</v>
      </c>
      <c r="B127" s="129" t="s">
        <v>10794</v>
      </c>
      <c r="C127" s="130" t="s">
        <v>10795</v>
      </c>
      <c r="D127" s="129" t="s">
        <v>10796</v>
      </c>
      <c r="E127" s="129" t="s">
        <v>246</v>
      </c>
      <c r="F127" s="131">
        <v>2023.0</v>
      </c>
      <c r="G127" s="129" t="s">
        <v>9904</v>
      </c>
      <c r="H127" s="131">
        <v>1.0</v>
      </c>
      <c r="I127" s="129" t="s">
        <v>7251</v>
      </c>
      <c r="J127" s="133" t="s">
        <v>7248</v>
      </c>
      <c r="K127" s="125" t="s">
        <v>10797</v>
      </c>
      <c r="L127" s="110" t="s">
        <v>8739</v>
      </c>
      <c r="M127" s="110" t="s">
        <v>9672</v>
      </c>
      <c r="N127" s="110" t="s">
        <v>7261</v>
      </c>
      <c r="O127" s="126" t="s">
        <v>7262</v>
      </c>
      <c r="P127" s="126" t="s">
        <v>7262</v>
      </c>
      <c r="Q127" s="126" t="s">
        <v>7308</v>
      </c>
      <c r="R127" s="163" t="s">
        <v>7256</v>
      </c>
      <c r="S127" s="126" t="s">
        <v>10798</v>
      </c>
      <c r="T127" s="126" t="s">
        <v>10005</v>
      </c>
      <c r="U127" s="163" t="s">
        <v>7262</v>
      </c>
      <c r="V127" s="126" t="s">
        <v>7251</v>
      </c>
      <c r="W127" s="125" t="s">
        <v>7308</v>
      </c>
      <c r="X127" s="110" t="s">
        <v>10066</v>
      </c>
      <c r="Y127" s="125" t="s">
        <v>7261</v>
      </c>
      <c r="Z127" s="125" t="s">
        <v>10799</v>
      </c>
      <c r="AA127" s="125">
        <v>1.0</v>
      </c>
      <c r="AB127" s="126" t="s">
        <v>7251</v>
      </c>
      <c r="AC127" s="125" t="s">
        <v>7262</v>
      </c>
      <c r="AD127" s="133" t="s">
        <v>7262</v>
      </c>
      <c r="AE127" s="133" t="s">
        <v>7262</v>
      </c>
      <c r="AF127" s="125" t="s">
        <v>7251</v>
      </c>
      <c r="AG127" s="128"/>
    </row>
    <row r="128">
      <c r="A128" s="129" t="s">
        <v>10800</v>
      </c>
      <c r="B128" s="129" t="s">
        <v>10801</v>
      </c>
      <c r="C128" s="130" t="s">
        <v>10802</v>
      </c>
      <c r="D128" s="129" t="s">
        <v>10803</v>
      </c>
      <c r="E128" s="129" t="s">
        <v>6689</v>
      </c>
      <c r="F128" s="131">
        <v>2023.0</v>
      </c>
      <c r="G128" s="129" t="s">
        <v>9904</v>
      </c>
      <c r="H128" s="131">
        <v>1.0</v>
      </c>
      <c r="I128" s="129" t="s">
        <v>7251</v>
      </c>
      <c r="J128" s="133" t="s">
        <v>7252</v>
      </c>
      <c r="K128" s="125" t="s">
        <v>10804</v>
      </c>
      <c r="L128" s="110" t="s">
        <v>10805</v>
      </c>
      <c r="M128" s="110" t="s">
        <v>9990</v>
      </c>
      <c r="N128" s="110" t="s">
        <v>7261</v>
      </c>
      <c r="O128" s="126" t="s">
        <v>10806</v>
      </c>
      <c r="P128" s="126" t="s">
        <v>7261</v>
      </c>
      <c r="Q128" s="126" t="s">
        <v>10807</v>
      </c>
      <c r="R128" s="163" t="s">
        <v>7251</v>
      </c>
      <c r="S128" s="126" t="s">
        <v>7251</v>
      </c>
      <c r="T128" s="126" t="s">
        <v>7251</v>
      </c>
      <c r="U128" s="163" t="s">
        <v>7261</v>
      </c>
      <c r="V128" s="164" t="s">
        <v>10808</v>
      </c>
      <c r="W128" s="125" t="s">
        <v>7308</v>
      </c>
      <c r="X128" s="110" t="s">
        <v>10066</v>
      </c>
      <c r="Y128" s="125" t="s">
        <v>7261</v>
      </c>
      <c r="Z128" s="125" t="s">
        <v>10809</v>
      </c>
      <c r="AA128" s="125" t="s">
        <v>7251</v>
      </c>
      <c r="AB128" s="126" t="s">
        <v>7251</v>
      </c>
      <c r="AC128" s="125" t="s">
        <v>7262</v>
      </c>
      <c r="AD128" s="133" t="s">
        <v>7262</v>
      </c>
      <c r="AE128" s="133" t="s">
        <v>7262</v>
      </c>
      <c r="AF128" s="125" t="s">
        <v>7251</v>
      </c>
      <c r="AG128" s="128"/>
    </row>
    <row r="129">
      <c r="A129" s="129" t="s">
        <v>10810</v>
      </c>
      <c r="B129" s="129" t="s">
        <v>10811</v>
      </c>
      <c r="C129" s="130" t="s">
        <v>10812</v>
      </c>
      <c r="D129" s="129" t="s">
        <v>10813</v>
      </c>
      <c r="E129" s="129" t="s">
        <v>9955</v>
      </c>
      <c r="F129" s="131">
        <v>2023.0</v>
      </c>
      <c r="G129" s="129" t="s">
        <v>9904</v>
      </c>
      <c r="H129" s="131">
        <v>1.0</v>
      </c>
      <c r="I129" s="129" t="s">
        <v>7251</v>
      </c>
      <c r="J129" s="133" t="s">
        <v>10565</v>
      </c>
      <c r="K129" s="125" t="s">
        <v>10814</v>
      </c>
      <c r="L129" s="110" t="s">
        <v>10815</v>
      </c>
      <c r="M129" s="110" t="s">
        <v>10030</v>
      </c>
      <c r="N129" s="110" t="s">
        <v>7261</v>
      </c>
      <c r="O129" s="126" t="s">
        <v>10816</v>
      </c>
      <c r="P129" s="125" t="s">
        <v>7262</v>
      </c>
      <c r="Q129" s="126" t="s">
        <v>10817</v>
      </c>
      <c r="R129" s="163" t="s">
        <v>7256</v>
      </c>
      <c r="S129" s="126" t="s">
        <v>7251</v>
      </c>
      <c r="T129" s="126" t="s">
        <v>8253</v>
      </c>
      <c r="U129" s="163" t="s">
        <v>7261</v>
      </c>
      <c r="V129" s="164" t="s">
        <v>10818</v>
      </c>
      <c r="W129" s="125" t="s">
        <v>7816</v>
      </c>
      <c r="X129" s="110" t="s">
        <v>10066</v>
      </c>
      <c r="Y129" s="125" t="s">
        <v>7261</v>
      </c>
      <c r="Z129" s="125" t="s">
        <v>10819</v>
      </c>
      <c r="AA129" s="125">
        <v>1.0</v>
      </c>
      <c r="AB129" s="126" t="s">
        <v>7296</v>
      </c>
      <c r="AC129" s="125" t="s">
        <v>7261</v>
      </c>
      <c r="AD129" s="133" t="s">
        <v>7262</v>
      </c>
      <c r="AE129" s="133" t="s">
        <v>7310</v>
      </c>
      <c r="AF129" s="125" t="s">
        <v>10820</v>
      </c>
      <c r="AG129" s="128"/>
    </row>
    <row r="130">
      <c r="A130" s="129" t="s">
        <v>10821</v>
      </c>
      <c r="B130" s="129" t="s">
        <v>10822</v>
      </c>
      <c r="C130" s="130" t="s">
        <v>10823</v>
      </c>
      <c r="D130" s="129" t="s">
        <v>10824</v>
      </c>
      <c r="E130" s="129" t="s">
        <v>10825</v>
      </c>
      <c r="F130" s="131">
        <v>2023.0</v>
      </c>
      <c r="G130" s="129" t="s">
        <v>9904</v>
      </c>
      <c r="H130" s="131">
        <v>0.0</v>
      </c>
      <c r="I130" s="138" t="s">
        <v>9009</v>
      </c>
      <c r="J130" s="133"/>
      <c r="K130" s="128"/>
      <c r="L130" s="134"/>
      <c r="M130" s="134"/>
      <c r="N130" s="134"/>
      <c r="O130" s="135"/>
      <c r="P130" s="135"/>
      <c r="Q130" s="135"/>
      <c r="R130" s="136"/>
      <c r="S130" s="135"/>
      <c r="T130" s="135"/>
      <c r="U130" s="136"/>
      <c r="V130" s="135"/>
      <c r="W130" s="128"/>
      <c r="X130" s="134"/>
      <c r="Y130" s="128"/>
      <c r="Z130" s="128"/>
      <c r="AA130" s="128"/>
      <c r="AB130" s="135"/>
      <c r="AC130" s="128"/>
      <c r="AD130" s="137"/>
      <c r="AE130" s="137"/>
      <c r="AF130" s="128"/>
      <c r="AG130" s="128"/>
    </row>
    <row r="131">
      <c r="A131" s="129" t="s">
        <v>10826</v>
      </c>
      <c r="B131" s="129" t="s">
        <v>10827</v>
      </c>
      <c r="C131" s="130" t="s">
        <v>10828</v>
      </c>
      <c r="D131" s="129" t="s">
        <v>10829</v>
      </c>
      <c r="E131" s="129" t="s">
        <v>10830</v>
      </c>
      <c r="F131" s="131">
        <v>2023.0</v>
      </c>
      <c r="G131" s="129" t="s">
        <v>9904</v>
      </c>
      <c r="H131" s="131">
        <v>0.0</v>
      </c>
      <c r="I131" s="138" t="s">
        <v>7281</v>
      </c>
      <c r="J131" s="133"/>
      <c r="K131" s="128"/>
      <c r="L131" s="134"/>
      <c r="M131" s="134"/>
      <c r="N131" s="134"/>
      <c r="O131" s="135"/>
      <c r="P131" s="135"/>
      <c r="Q131" s="135"/>
      <c r="R131" s="136"/>
      <c r="S131" s="135"/>
      <c r="T131" s="135"/>
      <c r="U131" s="136"/>
      <c r="V131" s="135"/>
      <c r="W131" s="128"/>
      <c r="X131" s="134"/>
      <c r="Y131" s="128"/>
      <c r="Z131" s="128"/>
      <c r="AA131" s="128"/>
      <c r="AB131" s="135"/>
      <c r="AC131" s="128"/>
      <c r="AD131" s="137"/>
      <c r="AE131" s="137"/>
      <c r="AF131" s="128"/>
      <c r="AG131" s="128"/>
    </row>
    <row r="132">
      <c r="A132" s="129" t="s">
        <v>10831</v>
      </c>
      <c r="B132" s="129" t="s">
        <v>10832</v>
      </c>
      <c r="C132" s="130" t="s">
        <v>10833</v>
      </c>
      <c r="D132" s="129" t="s">
        <v>10834</v>
      </c>
      <c r="E132" s="129" t="s">
        <v>769</v>
      </c>
      <c r="F132" s="131">
        <v>2023.0</v>
      </c>
      <c r="G132" s="129" t="s">
        <v>9904</v>
      </c>
      <c r="H132" s="131">
        <v>1.0</v>
      </c>
      <c r="I132" s="138" t="s">
        <v>7251</v>
      </c>
      <c r="J132" s="133" t="s">
        <v>7273</v>
      </c>
      <c r="K132" s="125" t="s">
        <v>10835</v>
      </c>
      <c r="L132" s="110" t="s">
        <v>8533</v>
      </c>
      <c r="M132" s="110" t="s">
        <v>2</v>
      </c>
      <c r="N132" s="110" t="s">
        <v>7262</v>
      </c>
      <c r="O132" s="126" t="s">
        <v>7262</v>
      </c>
      <c r="P132" s="126" t="s">
        <v>7261</v>
      </c>
      <c r="Q132" s="126" t="s">
        <v>7392</v>
      </c>
      <c r="R132" s="163" t="s">
        <v>7256</v>
      </c>
      <c r="S132" s="126" t="s">
        <v>10836</v>
      </c>
      <c r="T132" s="126" t="s">
        <v>7566</v>
      </c>
      <c r="U132" s="163" t="s">
        <v>7261</v>
      </c>
      <c r="V132" s="164" t="s">
        <v>10837</v>
      </c>
      <c r="W132" s="125" t="s">
        <v>7392</v>
      </c>
      <c r="X132" s="110" t="s">
        <v>10066</v>
      </c>
      <c r="Y132" s="125" t="s">
        <v>7261</v>
      </c>
      <c r="Z132" s="125" t="s">
        <v>10838</v>
      </c>
      <c r="AA132" s="125">
        <v>2.0</v>
      </c>
      <c r="AB132" s="126" t="s">
        <v>7296</v>
      </c>
      <c r="AC132" s="125" t="s">
        <v>7261</v>
      </c>
      <c r="AD132" s="133" t="s">
        <v>7262</v>
      </c>
      <c r="AE132" s="133" t="s">
        <v>7261</v>
      </c>
      <c r="AF132" s="125" t="s">
        <v>10839</v>
      </c>
      <c r="AG132" s="128"/>
    </row>
    <row r="133">
      <c r="A133" s="150" t="s">
        <v>10831</v>
      </c>
      <c r="B133" s="150" t="s">
        <v>10840</v>
      </c>
      <c r="C133" s="151" t="s">
        <v>10841</v>
      </c>
      <c r="D133" s="150" t="s">
        <v>10842</v>
      </c>
      <c r="E133" s="150" t="s">
        <v>769</v>
      </c>
      <c r="F133" s="152">
        <v>2023.0</v>
      </c>
      <c r="G133" s="150" t="s">
        <v>9904</v>
      </c>
      <c r="H133" s="152">
        <v>0.0</v>
      </c>
      <c r="I133" s="153" t="s">
        <v>7504</v>
      </c>
      <c r="J133" s="133"/>
      <c r="K133" s="128"/>
      <c r="L133" s="134"/>
      <c r="M133" s="134"/>
      <c r="N133" s="134"/>
      <c r="O133" s="135"/>
      <c r="P133" s="135"/>
      <c r="Q133" s="135"/>
      <c r="R133" s="136"/>
      <c r="S133" s="135"/>
      <c r="T133" s="135"/>
      <c r="U133" s="136"/>
      <c r="V133" s="135"/>
      <c r="W133" s="128"/>
      <c r="X133" s="134"/>
      <c r="Y133" s="128"/>
      <c r="Z133" s="128"/>
      <c r="AA133" s="128"/>
      <c r="AB133" s="135"/>
      <c r="AC133" s="128"/>
      <c r="AD133" s="137"/>
      <c r="AE133" s="137"/>
      <c r="AF133" s="128"/>
      <c r="AG133" s="128"/>
    </row>
    <row r="134">
      <c r="A134" s="129" t="s">
        <v>10843</v>
      </c>
      <c r="B134" s="129" t="s">
        <v>10844</v>
      </c>
      <c r="C134" s="130" t="s">
        <v>10845</v>
      </c>
      <c r="D134" s="129" t="s">
        <v>10846</v>
      </c>
      <c r="E134" s="129" t="s">
        <v>3862</v>
      </c>
      <c r="F134" s="131">
        <v>2023.0</v>
      </c>
      <c r="G134" s="129" t="s">
        <v>9904</v>
      </c>
      <c r="H134" s="131">
        <v>0.0</v>
      </c>
      <c r="I134" s="138" t="s">
        <v>7267</v>
      </c>
      <c r="J134" s="133"/>
      <c r="K134" s="128"/>
      <c r="L134" s="134"/>
      <c r="M134" s="134"/>
      <c r="N134" s="134"/>
      <c r="O134" s="135"/>
      <c r="P134" s="135"/>
      <c r="Q134" s="135"/>
      <c r="R134" s="136"/>
      <c r="S134" s="135"/>
      <c r="T134" s="135"/>
      <c r="U134" s="136"/>
      <c r="V134" s="135"/>
      <c r="W134" s="128"/>
      <c r="X134" s="134"/>
      <c r="Y134" s="128"/>
      <c r="Z134" s="128"/>
      <c r="AA134" s="128"/>
      <c r="AB134" s="135"/>
      <c r="AC134" s="128"/>
      <c r="AD134" s="137"/>
      <c r="AE134" s="137"/>
      <c r="AF134" s="128"/>
      <c r="AG134" s="128"/>
    </row>
    <row r="135">
      <c r="A135" s="129" t="s">
        <v>10847</v>
      </c>
      <c r="B135" s="129" t="s">
        <v>10848</v>
      </c>
      <c r="C135" s="130" t="s">
        <v>10849</v>
      </c>
      <c r="D135" s="129" t="s">
        <v>10850</v>
      </c>
      <c r="E135" s="129" t="s">
        <v>1797</v>
      </c>
      <c r="F135" s="131">
        <v>2023.0</v>
      </c>
      <c r="G135" s="129" t="s">
        <v>9904</v>
      </c>
      <c r="H135" s="131">
        <v>1.0</v>
      </c>
      <c r="I135" s="138" t="s">
        <v>7251</v>
      </c>
      <c r="J135" s="133" t="s">
        <v>7273</v>
      </c>
      <c r="K135" s="125" t="s">
        <v>10851</v>
      </c>
      <c r="L135" s="110" t="s">
        <v>8533</v>
      </c>
      <c r="M135" s="110" t="s">
        <v>2</v>
      </c>
      <c r="N135" s="110" t="s">
        <v>7261</v>
      </c>
      <c r="O135" s="126" t="s">
        <v>10852</v>
      </c>
      <c r="P135" s="125" t="s">
        <v>7262</v>
      </c>
      <c r="Q135" s="126" t="s">
        <v>10853</v>
      </c>
      <c r="R135" s="163" t="s">
        <v>7251</v>
      </c>
      <c r="S135" s="126" t="s">
        <v>7251</v>
      </c>
      <c r="T135" s="126" t="s">
        <v>7566</v>
      </c>
      <c r="U135" s="163" t="s">
        <v>7262</v>
      </c>
      <c r="V135" s="126" t="s">
        <v>7251</v>
      </c>
      <c r="W135" s="125" t="s">
        <v>7308</v>
      </c>
      <c r="X135" s="110" t="s">
        <v>10066</v>
      </c>
      <c r="Y135" s="125" t="s">
        <v>7261</v>
      </c>
      <c r="Z135" s="125" t="s">
        <v>10854</v>
      </c>
      <c r="AA135" s="125">
        <v>1.0</v>
      </c>
      <c r="AB135" s="126" t="s">
        <v>7251</v>
      </c>
      <c r="AC135" s="125" t="s">
        <v>7261</v>
      </c>
      <c r="AD135" s="133" t="s">
        <v>7262</v>
      </c>
      <c r="AE135" s="133" t="s">
        <v>7262</v>
      </c>
      <c r="AF135" s="125" t="s">
        <v>7251</v>
      </c>
      <c r="AG135" s="128"/>
    </row>
    <row r="136">
      <c r="A136" s="129" t="s">
        <v>10855</v>
      </c>
      <c r="B136" s="129" t="s">
        <v>10856</v>
      </c>
      <c r="C136" s="156" t="s">
        <v>10857</v>
      </c>
      <c r="D136" s="129" t="s">
        <v>10858</v>
      </c>
      <c r="E136" s="129" t="s">
        <v>9928</v>
      </c>
      <c r="F136" s="131">
        <v>2023.0</v>
      </c>
      <c r="G136" s="129" t="s">
        <v>9904</v>
      </c>
      <c r="H136" s="131">
        <v>0.0</v>
      </c>
      <c r="I136" s="180" t="s">
        <v>10788</v>
      </c>
      <c r="J136" s="133" t="s">
        <v>7252</v>
      </c>
      <c r="K136" s="125" t="s">
        <v>10859</v>
      </c>
      <c r="L136" s="110" t="s">
        <v>8739</v>
      </c>
      <c r="M136" s="140" t="s">
        <v>9672</v>
      </c>
      <c r="N136" s="110" t="s">
        <v>7261</v>
      </c>
      <c r="O136" s="126" t="s">
        <v>7262</v>
      </c>
      <c r="P136" s="126" t="s">
        <v>7262</v>
      </c>
      <c r="Q136" s="126" t="s">
        <v>10860</v>
      </c>
      <c r="R136" s="163" t="s">
        <v>7251</v>
      </c>
      <c r="S136" s="126" t="s">
        <v>7251</v>
      </c>
      <c r="T136" s="126" t="s">
        <v>8253</v>
      </c>
      <c r="U136" s="163" t="s">
        <v>7262</v>
      </c>
      <c r="V136" s="126" t="s">
        <v>7251</v>
      </c>
      <c r="W136" s="125" t="s">
        <v>9449</v>
      </c>
      <c r="X136" s="110" t="s">
        <v>10861</v>
      </c>
      <c r="Y136" s="125" t="s">
        <v>7262</v>
      </c>
      <c r="Z136" s="125" t="s">
        <v>7966</v>
      </c>
      <c r="AA136" s="125">
        <v>2.0</v>
      </c>
      <c r="AB136" s="126" t="s">
        <v>7251</v>
      </c>
      <c r="AC136" s="125" t="s">
        <v>7262</v>
      </c>
      <c r="AD136" s="133" t="s">
        <v>10862</v>
      </c>
      <c r="AE136" s="133" t="s">
        <v>7262</v>
      </c>
      <c r="AF136" s="125" t="s">
        <v>7251</v>
      </c>
      <c r="AG136" s="128"/>
    </row>
    <row r="137">
      <c r="A137" s="129" t="s">
        <v>10863</v>
      </c>
      <c r="B137" s="129" t="s">
        <v>10864</v>
      </c>
      <c r="C137" s="130" t="s">
        <v>10865</v>
      </c>
      <c r="D137" s="129" t="s">
        <v>10866</v>
      </c>
      <c r="E137" s="129" t="s">
        <v>10867</v>
      </c>
      <c r="F137" s="131">
        <v>2023.0</v>
      </c>
      <c r="G137" s="129" t="s">
        <v>9904</v>
      </c>
      <c r="H137" s="131">
        <v>0.0</v>
      </c>
      <c r="I137" s="138" t="s">
        <v>9009</v>
      </c>
      <c r="J137" s="133"/>
      <c r="K137" s="128"/>
      <c r="L137" s="134"/>
      <c r="M137" s="134"/>
      <c r="N137" s="134"/>
      <c r="O137" s="135"/>
      <c r="P137" s="135"/>
      <c r="Q137" s="135"/>
      <c r="R137" s="136"/>
      <c r="S137" s="135"/>
      <c r="T137" s="135"/>
      <c r="U137" s="136"/>
      <c r="V137" s="135"/>
      <c r="W137" s="128"/>
      <c r="X137" s="134"/>
      <c r="Y137" s="128"/>
      <c r="Z137" s="128"/>
      <c r="AA137" s="128"/>
      <c r="AB137" s="135"/>
      <c r="AC137" s="128"/>
      <c r="AD137" s="137"/>
      <c r="AE137" s="137"/>
      <c r="AF137" s="128"/>
      <c r="AG137" s="128"/>
    </row>
    <row r="138">
      <c r="D138" s="8"/>
      <c r="E138" s="124"/>
      <c r="F138" s="124"/>
      <c r="I138" s="8"/>
      <c r="J138" s="181"/>
      <c r="K138" s="8"/>
      <c r="L138" s="182"/>
      <c r="M138" s="182"/>
      <c r="N138" s="182"/>
      <c r="O138" s="183"/>
      <c r="P138" s="183"/>
      <c r="Q138" s="183"/>
      <c r="R138" s="181"/>
      <c r="S138" s="183"/>
      <c r="T138" s="183"/>
      <c r="U138" s="181"/>
      <c r="V138" s="183"/>
      <c r="W138" s="8"/>
      <c r="X138" s="182"/>
      <c r="Y138" s="8"/>
      <c r="Z138" s="8"/>
      <c r="AA138" s="8"/>
      <c r="AB138" s="183"/>
      <c r="AC138" s="8"/>
      <c r="AF138" s="8"/>
      <c r="AG138" s="8"/>
    </row>
    <row r="139">
      <c r="D139" s="8"/>
      <c r="E139" s="124"/>
      <c r="F139" s="124"/>
      <c r="I139" s="8"/>
      <c r="J139" s="181"/>
      <c r="K139" s="8"/>
      <c r="L139" s="182"/>
      <c r="M139" s="182"/>
      <c r="N139" s="182"/>
      <c r="O139" s="183"/>
      <c r="P139" s="183"/>
      <c r="Q139" s="183"/>
      <c r="R139" s="181"/>
      <c r="S139" s="183"/>
      <c r="T139" s="183"/>
      <c r="U139" s="181"/>
      <c r="V139" s="183"/>
      <c r="W139" s="8"/>
      <c r="X139" s="182"/>
      <c r="Y139" s="8"/>
      <c r="Z139" s="8"/>
      <c r="AA139" s="8"/>
      <c r="AB139" s="183"/>
      <c r="AC139" s="8"/>
      <c r="AF139" s="8"/>
      <c r="AG139" s="8"/>
    </row>
    <row r="140">
      <c r="D140" s="8"/>
      <c r="E140" s="124"/>
      <c r="F140" s="124"/>
      <c r="I140" s="8"/>
      <c r="J140" s="181"/>
      <c r="K140" s="8"/>
      <c r="L140" s="182"/>
      <c r="M140" s="182"/>
      <c r="N140" s="182"/>
      <c r="O140" s="183"/>
      <c r="P140" s="183"/>
      <c r="Q140" s="183"/>
      <c r="R140" s="181"/>
      <c r="S140" s="183"/>
      <c r="T140" s="183"/>
      <c r="U140" s="181"/>
      <c r="V140" s="183"/>
      <c r="W140" s="8"/>
      <c r="X140" s="182"/>
      <c r="Y140" s="8"/>
      <c r="Z140" s="8"/>
      <c r="AA140" s="8"/>
      <c r="AB140" s="183"/>
      <c r="AC140" s="8"/>
      <c r="AF140" s="8"/>
      <c r="AG140" s="8"/>
    </row>
    <row r="141">
      <c r="D141" s="8"/>
      <c r="E141" s="124"/>
      <c r="F141" s="124"/>
      <c r="I141" s="8"/>
      <c r="J141" s="181"/>
      <c r="K141" s="8"/>
      <c r="L141" s="182"/>
      <c r="M141" s="182"/>
      <c r="N141" s="182"/>
      <c r="O141" s="183"/>
      <c r="P141" s="183"/>
      <c r="Q141" s="183"/>
      <c r="R141" s="181"/>
      <c r="S141" s="183"/>
      <c r="T141" s="183"/>
      <c r="U141" s="181"/>
      <c r="V141" s="183"/>
      <c r="W141" s="8"/>
      <c r="X141" s="182"/>
      <c r="Y141" s="8"/>
      <c r="Z141" s="8"/>
      <c r="AA141" s="8"/>
      <c r="AB141" s="183"/>
      <c r="AC141" s="8"/>
      <c r="AF141" s="8"/>
      <c r="AG141" s="8"/>
    </row>
    <row r="142">
      <c r="D142" s="8"/>
      <c r="E142" s="124"/>
      <c r="F142" s="124"/>
      <c r="I142" s="8"/>
      <c r="J142" s="181"/>
      <c r="K142" s="8"/>
      <c r="L142" s="182"/>
      <c r="M142" s="182"/>
      <c r="N142" s="182"/>
      <c r="O142" s="183"/>
      <c r="P142" s="183"/>
      <c r="Q142" s="183"/>
      <c r="R142" s="181"/>
      <c r="S142" s="183"/>
      <c r="T142" s="183"/>
      <c r="U142" s="181"/>
      <c r="V142" s="183"/>
      <c r="W142" s="8"/>
      <c r="X142" s="182"/>
      <c r="Y142" s="8"/>
      <c r="Z142" s="8"/>
      <c r="AA142" s="8"/>
      <c r="AB142" s="183"/>
      <c r="AC142" s="8"/>
      <c r="AF142" s="8"/>
      <c r="AG142" s="8"/>
    </row>
    <row r="143">
      <c r="D143" s="8"/>
      <c r="E143" s="124"/>
      <c r="F143" s="124"/>
      <c r="I143" s="8"/>
      <c r="J143" s="181"/>
      <c r="K143" s="8"/>
      <c r="L143" s="182"/>
      <c r="M143" s="182"/>
      <c r="N143" s="182"/>
      <c r="O143" s="183"/>
      <c r="P143" s="183"/>
      <c r="Q143" s="183"/>
      <c r="R143" s="181"/>
      <c r="S143" s="183"/>
      <c r="T143" s="183"/>
      <c r="U143" s="181"/>
      <c r="V143" s="183"/>
      <c r="W143" s="8"/>
      <c r="X143" s="182"/>
      <c r="Y143" s="8"/>
      <c r="Z143" s="8"/>
      <c r="AA143" s="8"/>
      <c r="AB143" s="183"/>
      <c r="AC143" s="8"/>
      <c r="AF143" s="8"/>
      <c r="AG143" s="8"/>
    </row>
    <row r="144">
      <c r="D144" s="8"/>
      <c r="E144" s="184"/>
      <c r="F144" s="137"/>
      <c r="I144" s="8"/>
      <c r="J144" s="181"/>
      <c r="K144" s="8"/>
      <c r="L144" s="182"/>
      <c r="M144" s="182"/>
      <c r="N144" s="182"/>
      <c r="O144" s="183"/>
      <c r="P144" s="183"/>
      <c r="Q144" s="183"/>
      <c r="R144" s="181"/>
      <c r="S144" s="183"/>
      <c r="T144" s="183"/>
      <c r="U144" s="181"/>
      <c r="V144" s="183"/>
      <c r="W144" s="8"/>
      <c r="X144" s="182"/>
      <c r="Y144" s="8"/>
      <c r="Z144" s="8"/>
      <c r="AA144" s="8"/>
      <c r="AB144" s="183"/>
      <c r="AC144" s="8"/>
      <c r="AF144" s="8"/>
      <c r="AG144" s="8"/>
    </row>
    <row r="145">
      <c r="D145" s="8"/>
      <c r="E145" s="184"/>
      <c r="F145" s="137"/>
      <c r="I145" s="8"/>
      <c r="J145" s="181"/>
      <c r="K145" s="8"/>
      <c r="L145" s="182"/>
      <c r="M145" s="182"/>
      <c r="N145" s="182"/>
      <c r="O145" s="183"/>
      <c r="P145" s="183"/>
      <c r="Q145" s="183"/>
      <c r="R145" s="181"/>
      <c r="S145" s="183"/>
      <c r="T145" s="183"/>
      <c r="U145" s="181"/>
      <c r="V145" s="183"/>
      <c r="W145" s="8"/>
      <c r="X145" s="182"/>
      <c r="Y145" s="8"/>
      <c r="Z145" s="8"/>
      <c r="AA145" s="8"/>
      <c r="AB145" s="183"/>
      <c r="AC145" s="8"/>
      <c r="AF145" s="8"/>
      <c r="AG145" s="8"/>
    </row>
    <row r="146">
      <c r="D146" s="8"/>
      <c r="E146" s="184"/>
      <c r="F146" s="137"/>
      <c r="I146" s="8"/>
      <c r="J146" s="181"/>
      <c r="K146" s="8"/>
      <c r="L146" s="182"/>
      <c r="M146" s="182"/>
      <c r="N146" s="182"/>
      <c r="O146" s="183"/>
      <c r="P146" s="183"/>
      <c r="Q146" s="183"/>
      <c r="R146" s="181"/>
      <c r="S146" s="183"/>
      <c r="T146" s="183"/>
      <c r="U146" s="181"/>
      <c r="V146" s="183"/>
      <c r="W146" s="8"/>
      <c r="X146" s="182"/>
      <c r="Y146" s="8"/>
      <c r="Z146" s="8"/>
      <c r="AA146" s="8"/>
      <c r="AB146" s="183"/>
      <c r="AC146" s="8"/>
      <c r="AF146" s="8"/>
      <c r="AG146" s="8"/>
    </row>
    <row r="147">
      <c r="D147" s="8"/>
      <c r="E147" s="184"/>
      <c r="F147" s="137"/>
      <c r="I147" s="8"/>
      <c r="J147" s="181"/>
      <c r="K147" s="8"/>
      <c r="L147" s="182"/>
      <c r="M147" s="182"/>
      <c r="N147" s="182"/>
      <c r="O147" s="183"/>
      <c r="P147" s="183"/>
      <c r="Q147" s="183"/>
      <c r="R147" s="181"/>
      <c r="S147" s="183"/>
      <c r="T147" s="183"/>
      <c r="U147" s="181"/>
      <c r="V147" s="183"/>
      <c r="W147" s="8"/>
      <c r="X147" s="182"/>
      <c r="Y147" s="8"/>
      <c r="Z147" s="8"/>
      <c r="AA147" s="8"/>
      <c r="AB147" s="183"/>
      <c r="AC147" s="8"/>
      <c r="AF147" s="8"/>
      <c r="AG147" s="8"/>
    </row>
    <row r="148">
      <c r="D148" s="8"/>
      <c r="E148" s="184"/>
      <c r="F148" s="137"/>
      <c r="I148" s="8"/>
      <c r="J148" s="181"/>
      <c r="K148" s="8"/>
      <c r="L148" s="182"/>
      <c r="M148" s="182"/>
      <c r="N148" s="182"/>
      <c r="O148" s="183"/>
      <c r="P148" s="183"/>
      <c r="Q148" s="183"/>
      <c r="R148" s="181"/>
      <c r="S148" s="183"/>
      <c r="T148" s="183"/>
      <c r="U148" s="181"/>
      <c r="V148" s="183"/>
      <c r="W148" s="8"/>
      <c r="X148" s="182"/>
      <c r="Y148" s="8"/>
      <c r="Z148" s="8"/>
      <c r="AA148" s="8"/>
      <c r="AB148" s="183"/>
      <c r="AC148" s="8"/>
      <c r="AF148" s="8"/>
      <c r="AG148" s="8"/>
    </row>
    <row r="149">
      <c r="D149" s="8"/>
      <c r="E149" s="184"/>
      <c r="F149" s="137"/>
      <c r="I149" s="8"/>
      <c r="J149" s="181"/>
      <c r="K149" s="8"/>
      <c r="L149" s="182"/>
      <c r="M149" s="182"/>
      <c r="N149" s="182"/>
      <c r="O149" s="183"/>
      <c r="P149" s="183"/>
      <c r="Q149" s="183"/>
      <c r="R149" s="181"/>
      <c r="S149" s="183"/>
      <c r="T149" s="183"/>
      <c r="U149" s="181"/>
      <c r="V149" s="183"/>
      <c r="W149" s="8"/>
      <c r="X149" s="182"/>
      <c r="Y149" s="8"/>
      <c r="Z149" s="8"/>
      <c r="AA149" s="8"/>
      <c r="AB149" s="183"/>
      <c r="AC149" s="8"/>
      <c r="AF149" s="8"/>
      <c r="AG149" s="8"/>
    </row>
    <row r="150">
      <c r="D150" s="8"/>
      <c r="E150" s="184"/>
      <c r="F150" s="137"/>
      <c r="I150" s="8"/>
      <c r="J150" s="181"/>
      <c r="K150" s="8"/>
      <c r="L150" s="182"/>
      <c r="M150" s="182"/>
      <c r="N150" s="182"/>
      <c r="O150" s="183"/>
      <c r="P150" s="183"/>
      <c r="Q150" s="183"/>
      <c r="R150" s="181"/>
      <c r="S150" s="183"/>
      <c r="T150" s="183"/>
      <c r="U150" s="181"/>
      <c r="V150" s="183"/>
      <c r="W150" s="8"/>
      <c r="X150" s="182"/>
      <c r="Y150" s="8"/>
      <c r="Z150" s="8"/>
      <c r="AA150" s="8"/>
      <c r="AB150" s="183"/>
      <c r="AC150" s="8"/>
      <c r="AF150" s="8"/>
      <c r="AG150" s="8"/>
    </row>
    <row r="151">
      <c r="D151" s="8"/>
      <c r="E151" s="184"/>
      <c r="F151" s="137"/>
      <c r="I151" s="8"/>
      <c r="J151" s="181"/>
      <c r="K151" s="8"/>
      <c r="L151" s="182"/>
      <c r="M151" s="182"/>
      <c r="N151" s="182"/>
      <c r="O151" s="183"/>
      <c r="P151" s="183"/>
      <c r="Q151" s="183"/>
      <c r="R151" s="181"/>
      <c r="S151" s="183"/>
      <c r="T151" s="183"/>
      <c r="U151" s="181"/>
      <c r="V151" s="183"/>
      <c r="W151" s="8"/>
      <c r="X151" s="182"/>
      <c r="Y151" s="8"/>
      <c r="Z151" s="8"/>
      <c r="AA151" s="8"/>
      <c r="AB151" s="183"/>
      <c r="AC151" s="8"/>
      <c r="AF151" s="8"/>
      <c r="AG151" s="8"/>
    </row>
    <row r="152">
      <c r="D152" s="8"/>
      <c r="E152" s="184"/>
      <c r="F152" s="137"/>
      <c r="I152" s="8"/>
      <c r="J152" s="181"/>
      <c r="K152" s="8"/>
      <c r="L152" s="182"/>
      <c r="M152" s="182"/>
      <c r="N152" s="182"/>
      <c r="O152" s="183"/>
      <c r="P152" s="183"/>
      <c r="Q152" s="183"/>
      <c r="R152" s="181"/>
      <c r="S152" s="183"/>
      <c r="T152" s="183"/>
      <c r="U152" s="181"/>
      <c r="V152" s="183"/>
      <c r="W152" s="8"/>
      <c r="X152" s="182"/>
      <c r="Y152" s="8"/>
      <c r="Z152" s="8"/>
      <c r="AA152" s="8"/>
      <c r="AB152" s="183"/>
      <c r="AC152" s="8"/>
      <c r="AF152" s="8"/>
      <c r="AG152" s="8"/>
    </row>
    <row r="153">
      <c r="D153" s="8"/>
      <c r="E153" s="184"/>
      <c r="F153" s="137"/>
      <c r="I153" s="8"/>
      <c r="J153" s="181"/>
      <c r="K153" s="8"/>
      <c r="L153" s="182"/>
      <c r="M153" s="182"/>
      <c r="N153" s="182"/>
      <c r="O153" s="183"/>
      <c r="P153" s="183"/>
      <c r="Q153" s="183"/>
      <c r="R153" s="181"/>
      <c r="S153" s="183"/>
      <c r="T153" s="183"/>
      <c r="U153" s="181"/>
      <c r="V153" s="183"/>
      <c r="W153" s="8"/>
      <c r="X153" s="182"/>
      <c r="Y153" s="8"/>
      <c r="Z153" s="8"/>
      <c r="AA153" s="8"/>
      <c r="AB153" s="183"/>
      <c r="AC153" s="8"/>
      <c r="AF153" s="8"/>
      <c r="AG153" s="8"/>
    </row>
    <row r="154">
      <c r="D154" s="8"/>
      <c r="E154" s="184"/>
      <c r="F154" s="137"/>
      <c r="I154" s="8"/>
      <c r="J154" s="181"/>
      <c r="K154" s="8"/>
      <c r="L154" s="182"/>
      <c r="M154" s="182"/>
      <c r="N154" s="182"/>
      <c r="O154" s="183"/>
      <c r="P154" s="183"/>
      <c r="Q154" s="183"/>
      <c r="R154" s="181"/>
      <c r="S154" s="183"/>
      <c r="T154" s="183"/>
      <c r="U154" s="181"/>
      <c r="V154" s="183"/>
      <c r="W154" s="8"/>
      <c r="X154" s="182"/>
      <c r="Y154" s="8"/>
      <c r="Z154" s="8"/>
      <c r="AA154" s="8"/>
      <c r="AB154" s="183"/>
      <c r="AC154" s="8"/>
      <c r="AF154" s="8"/>
      <c r="AG154" s="8"/>
    </row>
    <row r="155">
      <c r="D155" s="8"/>
      <c r="E155" s="184"/>
      <c r="F155" s="137"/>
      <c r="I155" s="8"/>
      <c r="J155" s="181"/>
      <c r="K155" s="8"/>
      <c r="L155" s="182"/>
      <c r="M155" s="182"/>
      <c r="N155" s="182"/>
      <c r="O155" s="183"/>
      <c r="P155" s="183"/>
      <c r="Q155" s="183"/>
      <c r="R155" s="181"/>
      <c r="S155" s="183"/>
      <c r="T155" s="183"/>
      <c r="U155" s="181"/>
      <c r="V155" s="183"/>
      <c r="W155" s="8"/>
      <c r="X155" s="182"/>
      <c r="Y155" s="8"/>
      <c r="Z155" s="8"/>
      <c r="AA155" s="8"/>
      <c r="AB155" s="183"/>
      <c r="AC155" s="8"/>
      <c r="AF155" s="8"/>
      <c r="AG155" s="8"/>
    </row>
    <row r="156">
      <c r="D156" s="8"/>
      <c r="E156" s="184"/>
      <c r="F156" s="137"/>
      <c r="I156" s="8"/>
      <c r="J156" s="181"/>
      <c r="K156" s="8"/>
      <c r="L156" s="182"/>
      <c r="M156" s="182"/>
      <c r="N156" s="182"/>
      <c r="O156" s="183"/>
      <c r="P156" s="183"/>
      <c r="Q156" s="183"/>
      <c r="R156" s="181"/>
      <c r="S156" s="183"/>
      <c r="T156" s="183"/>
      <c r="U156" s="181"/>
      <c r="V156" s="183"/>
      <c r="W156" s="8"/>
      <c r="X156" s="182"/>
      <c r="Y156" s="8"/>
      <c r="Z156" s="8"/>
      <c r="AA156" s="8"/>
      <c r="AB156" s="183"/>
      <c r="AC156" s="8"/>
      <c r="AF156" s="8"/>
      <c r="AG156" s="8"/>
    </row>
    <row r="157">
      <c r="D157" s="8"/>
      <c r="E157" s="184"/>
      <c r="F157" s="137"/>
      <c r="I157" s="8"/>
      <c r="J157" s="181"/>
      <c r="K157" s="8"/>
      <c r="L157" s="182"/>
      <c r="M157" s="182"/>
      <c r="N157" s="182"/>
      <c r="O157" s="183"/>
      <c r="P157" s="183"/>
      <c r="Q157" s="183"/>
      <c r="R157" s="181"/>
      <c r="S157" s="183"/>
      <c r="T157" s="183"/>
      <c r="U157" s="181"/>
      <c r="V157" s="183"/>
      <c r="W157" s="8"/>
      <c r="X157" s="182"/>
      <c r="Y157" s="8"/>
      <c r="Z157" s="8"/>
      <c r="AA157" s="8"/>
      <c r="AB157" s="183"/>
      <c r="AC157" s="8"/>
      <c r="AF157" s="8"/>
      <c r="AG157" s="8"/>
    </row>
    <row r="158">
      <c r="D158" s="8"/>
      <c r="E158" s="184"/>
      <c r="F158" s="137"/>
      <c r="I158" s="8"/>
      <c r="J158" s="181"/>
      <c r="K158" s="8"/>
      <c r="L158" s="182"/>
      <c r="M158" s="182"/>
      <c r="N158" s="182"/>
      <c r="O158" s="183"/>
      <c r="P158" s="183"/>
      <c r="Q158" s="183"/>
      <c r="R158" s="181"/>
      <c r="S158" s="183"/>
      <c r="T158" s="183"/>
      <c r="U158" s="181"/>
      <c r="V158" s="183"/>
      <c r="W158" s="8"/>
      <c r="X158" s="182"/>
      <c r="Y158" s="8"/>
      <c r="Z158" s="8"/>
      <c r="AA158" s="8"/>
      <c r="AB158" s="183"/>
      <c r="AC158" s="8"/>
      <c r="AF158" s="8"/>
      <c r="AG158" s="8"/>
    </row>
    <row r="159">
      <c r="D159" s="8"/>
      <c r="E159" s="184"/>
      <c r="F159" s="137"/>
      <c r="I159" s="8"/>
      <c r="J159" s="181"/>
      <c r="K159" s="8"/>
      <c r="L159" s="182"/>
      <c r="M159" s="182"/>
      <c r="N159" s="182"/>
      <c r="O159" s="183"/>
      <c r="P159" s="183"/>
      <c r="Q159" s="183"/>
      <c r="R159" s="181"/>
      <c r="S159" s="183"/>
      <c r="T159" s="183"/>
      <c r="U159" s="181"/>
      <c r="V159" s="183"/>
      <c r="W159" s="8"/>
      <c r="X159" s="182"/>
      <c r="Y159" s="8"/>
      <c r="Z159" s="8"/>
      <c r="AA159" s="8"/>
      <c r="AB159" s="183"/>
      <c r="AC159" s="8"/>
      <c r="AF159" s="8"/>
      <c r="AG159" s="8"/>
    </row>
    <row r="160">
      <c r="D160" s="8"/>
      <c r="F160" s="137"/>
      <c r="I160" s="8"/>
      <c r="J160" s="181"/>
      <c r="K160" s="8"/>
      <c r="L160" s="182"/>
      <c r="M160" s="182"/>
      <c r="N160" s="182"/>
      <c r="O160" s="183"/>
      <c r="P160" s="183"/>
      <c r="Q160" s="183"/>
      <c r="R160" s="181"/>
      <c r="S160" s="183"/>
      <c r="T160" s="183"/>
      <c r="U160" s="181"/>
      <c r="V160" s="183"/>
      <c r="W160" s="8"/>
      <c r="X160" s="182"/>
      <c r="Y160" s="8"/>
      <c r="Z160" s="8"/>
      <c r="AA160" s="8"/>
      <c r="AB160" s="183"/>
      <c r="AC160" s="8"/>
      <c r="AF160" s="8"/>
      <c r="AG160" s="8"/>
    </row>
    <row r="161">
      <c r="D161" s="8"/>
      <c r="F161" s="137"/>
      <c r="I161" s="8"/>
      <c r="J161" s="181"/>
      <c r="K161" s="8"/>
      <c r="L161" s="182"/>
      <c r="M161" s="182"/>
      <c r="N161" s="182"/>
      <c r="O161" s="183"/>
      <c r="P161" s="183"/>
      <c r="Q161" s="183"/>
      <c r="R161" s="181"/>
      <c r="S161" s="183"/>
      <c r="T161" s="183"/>
      <c r="U161" s="181"/>
      <c r="V161" s="183"/>
      <c r="W161" s="8"/>
      <c r="X161" s="182"/>
      <c r="Y161" s="8"/>
      <c r="Z161" s="8"/>
      <c r="AA161" s="8"/>
      <c r="AB161" s="183"/>
      <c r="AC161" s="8"/>
      <c r="AF161" s="8"/>
      <c r="AG161" s="8"/>
    </row>
    <row r="162">
      <c r="D162" s="8"/>
      <c r="F162" s="137"/>
      <c r="I162" s="8"/>
      <c r="J162" s="181"/>
      <c r="K162" s="8"/>
      <c r="L162" s="182"/>
      <c r="M162" s="182"/>
      <c r="N162" s="182"/>
      <c r="O162" s="183"/>
      <c r="P162" s="183"/>
      <c r="Q162" s="183"/>
      <c r="R162" s="181"/>
      <c r="S162" s="183"/>
      <c r="T162" s="183"/>
      <c r="U162" s="181"/>
      <c r="V162" s="183"/>
      <c r="W162" s="8"/>
      <c r="X162" s="182"/>
      <c r="Y162" s="8"/>
      <c r="Z162" s="8"/>
      <c r="AA162" s="8"/>
      <c r="AB162" s="183"/>
      <c r="AC162" s="8"/>
      <c r="AF162" s="8"/>
      <c r="AG162" s="8"/>
    </row>
    <row r="163">
      <c r="D163" s="8"/>
      <c r="F163" s="137"/>
      <c r="I163" s="8"/>
      <c r="J163" s="181"/>
      <c r="K163" s="8"/>
      <c r="L163" s="182"/>
      <c r="M163" s="182"/>
      <c r="N163" s="182"/>
      <c r="O163" s="183"/>
      <c r="P163" s="183"/>
      <c r="Q163" s="183"/>
      <c r="R163" s="181"/>
      <c r="S163" s="183"/>
      <c r="T163" s="183"/>
      <c r="U163" s="181"/>
      <c r="V163" s="183"/>
      <c r="W163" s="8"/>
      <c r="X163" s="182"/>
      <c r="Y163" s="8"/>
      <c r="Z163" s="8"/>
      <c r="AA163" s="8"/>
      <c r="AB163" s="183"/>
      <c r="AC163" s="8"/>
      <c r="AF163" s="8"/>
      <c r="AG163" s="8"/>
    </row>
    <row r="164">
      <c r="D164" s="8"/>
      <c r="F164" s="137"/>
      <c r="I164" s="8"/>
      <c r="J164" s="181"/>
      <c r="K164" s="8"/>
      <c r="L164" s="182"/>
      <c r="M164" s="182"/>
      <c r="N164" s="182"/>
      <c r="O164" s="183"/>
      <c r="P164" s="183"/>
      <c r="Q164" s="183"/>
      <c r="R164" s="181"/>
      <c r="S164" s="183"/>
      <c r="T164" s="183"/>
      <c r="U164" s="181"/>
      <c r="V164" s="183"/>
      <c r="W164" s="8"/>
      <c r="X164" s="182"/>
      <c r="Y164" s="8"/>
      <c r="Z164" s="8"/>
      <c r="AA164" s="8"/>
      <c r="AB164" s="183"/>
      <c r="AC164" s="8"/>
      <c r="AF164" s="8"/>
      <c r="AG164" s="8"/>
    </row>
    <row r="165">
      <c r="D165" s="8"/>
      <c r="F165" s="137"/>
      <c r="I165" s="8"/>
      <c r="J165" s="181"/>
      <c r="K165" s="8"/>
      <c r="L165" s="182"/>
      <c r="M165" s="182"/>
      <c r="N165" s="182"/>
      <c r="O165" s="183"/>
      <c r="P165" s="183"/>
      <c r="Q165" s="183"/>
      <c r="R165" s="181"/>
      <c r="S165" s="183"/>
      <c r="T165" s="183"/>
      <c r="U165" s="181"/>
      <c r="V165" s="183"/>
      <c r="W165" s="8"/>
      <c r="X165" s="182"/>
      <c r="Y165" s="8"/>
      <c r="Z165" s="8"/>
      <c r="AA165" s="8"/>
      <c r="AB165" s="183"/>
      <c r="AC165" s="8"/>
      <c r="AF165" s="8"/>
      <c r="AG165" s="8"/>
    </row>
    <row r="166">
      <c r="D166" s="8"/>
      <c r="F166" s="137"/>
      <c r="I166" s="8"/>
      <c r="J166" s="181"/>
      <c r="K166" s="8"/>
      <c r="L166" s="182"/>
      <c r="M166" s="182"/>
      <c r="N166" s="182"/>
      <c r="O166" s="183"/>
      <c r="P166" s="183"/>
      <c r="Q166" s="183"/>
      <c r="R166" s="181"/>
      <c r="S166" s="183"/>
      <c r="T166" s="183"/>
      <c r="U166" s="181"/>
      <c r="V166" s="183"/>
      <c r="W166" s="8"/>
      <c r="X166" s="182"/>
      <c r="Y166" s="8"/>
      <c r="Z166" s="8"/>
      <c r="AA166" s="8"/>
      <c r="AB166" s="183"/>
      <c r="AC166" s="8"/>
      <c r="AF166" s="8"/>
      <c r="AG166" s="8"/>
    </row>
    <row r="167">
      <c r="D167" s="8"/>
      <c r="F167" s="137"/>
      <c r="I167" s="8"/>
      <c r="J167" s="181"/>
      <c r="K167" s="8"/>
      <c r="L167" s="182"/>
      <c r="M167" s="182"/>
      <c r="N167" s="182"/>
      <c r="O167" s="183"/>
      <c r="P167" s="183"/>
      <c r="Q167" s="183"/>
      <c r="R167" s="181"/>
      <c r="S167" s="183"/>
      <c r="T167" s="183"/>
      <c r="U167" s="181"/>
      <c r="V167" s="183"/>
      <c r="W167" s="8"/>
      <c r="X167" s="182"/>
      <c r="Y167" s="8"/>
      <c r="Z167" s="8"/>
      <c r="AA167" s="8"/>
      <c r="AB167" s="183"/>
      <c r="AC167" s="8"/>
      <c r="AF167" s="8"/>
      <c r="AG167" s="8"/>
    </row>
    <row r="168">
      <c r="D168" s="8"/>
      <c r="F168" s="137"/>
      <c r="I168" s="8"/>
      <c r="J168" s="181"/>
      <c r="K168" s="8"/>
      <c r="L168" s="182"/>
      <c r="M168" s="182"/>
      <c r="N168" s="182"/>
      <c r="O168" s="183"/>
      <c r="P168" s="183"/>
      <c r="Q168" s="183"/>
      <c r="R168" s="181"/>
      <c r="S168" s="183"/>
      <c r="T168" s="183"/>
      <c r="U168" s="181"/>
      <c r="V168" s="183"/>
      <c r="W168" s="8"/>
      <c r="X168" s="182"/>
      <c r="Y168" s="8"/>
      <c r="Z168" s="8"/>
      <c r="AA168" s="8"/>
      <c r="AB168" s="183"/>
      <c r="AC168" s="8"/>
      <c r="AF168" s="8"/>
      <c r="AG168" s="8"/>
    </row>
    <row r="169">
      <c r="D169" s="8"/>
      <c r="F169" s="137"/>
      <c r="I169" s="8"/>
      <c r="J169" s="181"/>
      <c r="K169" s="8"/>
      <c r="L169" s="182"/>
      <c r="M169" s="182"/>
      <c r="N169" s="182"/>
      <c r="O169" s="183"/>
      <c r="P169" s="183"/>
      <c r="Q169" s="183"/>
      <c r="R169" s="181"/>
      <c r="S169" s="183"/>
      <c r="T169" s="183"/>
      <c r="U169" s="181"/>
      <c r="V169" s="183"/>
      <c r="W169" s="8"/>
      <c r="X169" s="182"/>
      <c r="Y169" s="8"/>
      <c r="Z169" s="8"/>
      <c r="AA169" s="8"/>
      <c r="AB169" s="183"/>
      <c r="AC169" s="8"/>
      <c r="AF169" s="8"/>
      <c r="AG169" s="8"/>
    </row>
    <row r="170">
      <c r="D170" s="8"/>
      <c r="F170" s="137"/>
      <c r="I170" s="8"/>
      <c r="J170" s="181"/>
      <c r="K170" s="8"/>
      <c r="L170" s="182"/>
      <c r="M170" s="182"/>
      <c r="N170" s="182"/>
      <c r="O170" s="183"/>
      <c r="P170" s="183"/>
      <c r="Q170" s="183"/>
      <c r="R170" s="181"/>
      <c r="S170" s="183"/>
      <c r="T170" s="183"/>
      <c r="U170" s="181"/>
      <c r="V170" s="183"/>
      <c r="W170" s="8"/>
      <c r="X170" s="182"/>
      <c r="Y170" s="8"/>
      <c r="Z170" s="8"/>
      <c r="AA170" s="8"/>
      <c r="AB170" s="183"/>
      <c r="AC170" s="8"/>
      <c r="AF170" s="8"/>
      <c r="AG170" s="8"/>
    </row>
    <row r="171">
      <c r="D171" s="8"/>
      <c r="F171" s="137"/>
      <c r="I171" s="8"/>
      <c r="J171" s="181"/>
      <c r="K171" s="8"/>
      <c r="L171" s="182"/>
      <c r="M171" s="182"/>
      <c r="N171" s="182"/>
      <c r="O171" s="183"/>
      <c r="P171" s="183"/>
      <c r="Q171" s="183"/>
      <c r="R171" s="181"/>
      <c r="S171" s="183"/>
      <c r="T171" s="183"/>
      <c r="U171" s="181"/>
      <c r="V171" s="183"/>
      <c r="W171" s="8"/>
      <c r="X171" s="182"/>
      <c r="Y171" s="8"/>
      <c r="Z171" s="8"/>
      <c r="AA171" s="8"/>
      <c r="AB171" s="183"/>
      <c r="AC171" s="8"/>
      <c r="AF171" s="8"/>
      <c r="AG171" s="8"/>
    </row>
    <row r="172">
      <c r="D172" s="8"/>
      <c r="F172" s="137"/>
      <c r="I172" s="8"/>
      <c r="J172" s="181"/>
      <c r="K172" s="8"/>
      <c r="L172" s="182"/>
      <c r="M172" s="182"/>
      <c r="N172" s="182"/>
      <c r="O172" s="183"/>
      <c r="P172" s="183"/>
      <c r="Q172" s="183"/>
      <c r="R172" s="181"/>
      <c r="S172" s="183"/>
      <c r="T172" s="183"/>
      <c r="U172" s="181"/>
      <c r="V172" s="183"/>
      <c r="W172" s="8"/>
      <c r="X172" s="182"/>
      <c r="Y172" s="8"/>
      <c r="Z172" s="8"/>
      <c r="AA172" s="8"/>
      <c r="AB172" s="183"/>
      <c r="AC172" s="8"/>
      <c r="AF172" s="8"/>
      <c r="AG172" s="8"/>
    </row>
    <row r="173">
      <c r="D173" s="8"/>
      <c r="F173" s="137"/>
      <c r="I173" s="8"/>
      <c r="J173" s="181"/>
      <c r="K173" s="8"/>
      <c r="L173" s="182"/>
      <c r="M173" s="182"/>
      <c r="N173" s="182"/>
      <c r="O173" s="183"/>
      <c r="P173" s="183"/>
      <c r="Q173" s="183"/>
      <c r="R173" s="181"/>
      <c r="S173" s="183"/>
      <c r="T173" s="183"/>
      <c r="U173" s="181"/>
      <c r="V173" s="183"/>
      <c r="W173" s="8"/>
      <c r="X173" s="182"/>
      <c r="Y173" s="8"/>
      <c r="Z173" s="8"/>
      <c r="AA173" s="8"/>
      <c r="AB173" s="183"/>
      <c r="AC173" s="8"/>
      <c r="AF173" s="8"/>
      <c r="AG173" s="8"/>
    </row>
    <row r="174">
      <c r="D174" s="8"/>
      <c r="F174" s="137"/>
      <c r="I174" s="8"/>
      <c r="J174" s="181"/>
      <c r="K174" s="8"/>
      <c r="L174" s="182"/>
      <c r="M174" s="182"/>
      <c r="N174" s="182"/>
      <c r="O174" s="183"/>
      <c r="P174" s="183"/>
      <c r="Q174" s="183"/>
      <c r="R174" s="181"/>
      <c r="S174" s="183"/>
      <c r="T174" s="183"/>
      <c r="U174" s="181"/>
      <c r="V174" s="183"/>
      <c r="W174" s="8"/>
      <c r="X174" s="182"/>
      <c r="Y174" s="8"/>
      <c r="Z174" s="8"/>
      <c r="AA174" s="8"/>
      <c r="AB174" s="183"/>
      <c r="AC174" s="8"/>
      <c r="AF174" s="8"/>
      <c r="AG174" s="8"/>
    </row>
    <row r="175">
      <c r="D175" s="8"/>
      <c r="F175" s="137"/>
      <c r="I175" s="8"/>
      <c r="J175" s="181"/>
      <c r="K175" s="8"/>
      <c r="L175" s="182"/>
      <c r="M175" s="182"/>
      <c r="N175" s="182"/>
      <c r="O175" s="183"/>
      <c r="P175" s="183"/>
      <c r="Q175" s="183"/>
      <c r="R175" s="181"/>
      <c r="S175" s="183"/>
      <c r="T175" s="183"/>
      <c r="U175" s="181"/>
      <c r="V175" s="183"/>
      <c r="W175" s="8"/>
      <c r="X175" s="182"/>
      <c r="Y175" s="8"/>
      <c r="Z175" s="8"/>
      <c r="AA175" s="8"/>
      <c r="AB175" s="183"/>
      <c r="AC175" s="8"/>
      <c r="AF175" s="8"/>
      <c r="AG175" s="8"/>
    </row>
    <row r="176">
      <c r="D176" s="8"/>
      <c r="F176" s="137"/>
      <c r="I176" s="8"/>
      <c r="J176" s="181"/>
      <c r="K176" s="8"/>
      <c r="L176" s="182"/>
      <c r="M176" s="182"/>
      <c r="N176" s="182"/>
      <c r="O176" s="183"/>
      <c r="P176" s="183"/>
      <c r="Q176" s="183"/>
      <c r="R176" s="181"/>
      <c r="S176" s="183"/>
      <c r="T176" s="183"/>
      <c r="U176" s="181"/>
      <c r="V176" s="183"/>
      <c r="W176" s="8"/>
      <c r="X176" s="182"/>
      <c r="Y176" s="8"/>
      <c r="Z176" s="8"/>
      <c r="AA176" s="8"/>
      <c r="AB176" s="183"/>
      <c r="AC176" s="8"/>
      <c r="AF176" s="8"/>
      <c r="AG176" s="8"/>
    </row>
    <row r="177">
      <c r="D177" s="8"/>
      <c r="F177" s="137"/>
      <c r="I177" s="8"/>
      <c r="J177" s="181"/>
      <c r="K177" s="8"/>
      <c r="L177" s="182"/>
      <c r="M177" s="182"/>
      <c r="N177" s="182"/>
      <c r="O177" s="183"/>
      <c r="P177" s="183"/>
      <c r="Q177" s="183"/>
      <c r="R177" s="181"/>
      <c r="S177" s="183"/>
      <c r="T177" s="183"/>
      <c r="U177" s="181"/>
      <c r="V177" s="183"/>
      <c r="W177" s="8"/>
      <c r="X177" s="182"/>
      <c r="Y177" s="8"/>
      <c r="Z177" s="8"/>
      <c r="AA177" s="8"/>
      <c r="AB177" s="183"/>
      <c r="AC177" s="8"/>
      <c r="AF177" s="8"/>
      <c r="AG177" s="8"/>
    </row>
    <row r="178">
      <c r="D178" s="8"/>
      <c r="F178" s="137"/>
      <c r="I178" s="8"/>
      <c r="J178" s="181"/>
      <c r="K178" s="8"/>
      <c r="L178" s="182"/>
      <c r="M178" s="182"/>
      <c r="N178" s="182"/>
      <c r="O178" s="183"/>
      <c r="P178" s="183"/>
      <c r="Q178" s="183"/>
      <c r="R178" s="181"/>
      <c r="S178" s="183"/>
      <c r="T178" s="183"/>
      <c r="U178" s="181"/>
      <c r="V178" s="183"/>
      <c r="W178" s="8"/>
      <c r="X178" s="182"/>
      <c r="Y178" s="8"/>
      <c r="Z178" s="8"/>
      <c r="AA178" s="8"/>
      <c r="AB178" s="183"/>
      <c r="AC178" s="8"/>
      <c r="AF178" s="8"/>
      <c r="AG178" s="8"/>
    </row>
    <row r="179">
      <c r="D179" s="8"/>
      <c r="F179" s="137"/>
      <c r="I179" s="8"/>
      <c r="J179" s="181"/>
      <c r="K179" s="8"/>
      <c r="L179" s="182"/>
      <c r="M179" s="182"/>
      <c r="N179" s="182"/>
      <c r="O179" s="183"/>
      <c r="P179" s="183"/>
      <c r="Q179" s="183"/>
      <c r="R179" s="181"/>
      <c r="S179" s="183"/>
      <c r="T179" s="183"/>
      <c r="U179" s="181"/>
      <c r="V179" s="183"/>
      <c r="W179" s="8"/>
      <c r="X179" s="182"/>
      <c r="Y179" s="8"/>
      <c r="Z179" s="8"/>
      <c r="AA179" s="8"/>
      <c r="AB179" s="183"/>
      <c r="AC179" s="8"/>
      <c r="AF179" s="8"/>
      <c r="AG179" s="8"/>
    </row>
    <row r="180">
      <c r="D180" s="8"/>
      <c r="F180" s="137"/>
      <c r="I180" s="8"/>
      <c r="J180" s="181"/>
      <c r="K180" s="8"/>
      <c r="L180" s="182"/>
      <c r="M180" s="182"/>
      <c r="N180" s="182"/>
      <c r="O180" s="183"/>
      <c r="P180" s="183"/>
      <c r="Q180" s="183"/>
      <c r="R180" s="181"/>
      <c r="S180" s="183"/>
      <c r="T180" s="183"/>
      <c r="U180" s="181"/>
      <c r="V180" s="183"/>
      <c r="W180" s="8"/>
      <c r="X180" s="182"/>
      <c r="Y180" s="8"/>
      <c r="Z180" s="8"/>
      <c r="AA180" s="8"/>
      <c r="AB180" s="183"/>
      <c r="AC180" s="8"/>
      <c r="AF180" s="8"/>
      <c r="AG180" s="8"/>
    </row>
    <row r="181">
      <c r="D181" s="8"/>
      <c r="F181" s="137"/>
      <c r="I181" s="8"/>
      <c r="J181" s="181"/>
      <c r="K181" s="8"/>
      <c r="L181" s="182"/>
      <c r="M181" s="182"/>
      <c r="N181" s="182"/>
      <c r="O181" s="183"/>
      <c r="P181" s="183"/>
      <c r="Q181" s="183"/>
      <c r="R181" s="181"/>
      <c r="S181" s="183"/>
      <c r="T181" s="183"/>
      <c r="U181" s="181"/>
      <c r="V181" s="183"/>
      <c r="W181" s="8"/>
      <c r="X181" s="182"/>
      <c r="Y181" s="8"/>
      <c r="Z181" s="8"/>
      <c r="AA181" s="8"/>
      <c r="AB181" s="183"/>
      <c r="AC181" s="8"/>
      <c r="AF181" s="8"/>
      <c r="AG181" s="8"/>
    </row>
    <row r="182">
      <c r="D182" s="8"/>
      <c r="F182" s="137"/>
      <c r="I182" s="8"/>
      <c r="J182" s="181"/>
      <c r="K182" s="8"/>
      <c r="L182" s="182"/>
      <c r="M182" s="182"/>
      <c r="N182" s="182"/>
      <c r="O182" s="183"/>
      <c r="P182" s="183"/>
      <c r="Q182" s="183"/>
      <c r="R182" s="181"/>
      <c r="S182" s="183"/>
      <c r="T182" s="183"/>
      <c r="U182" s="181"/>
      <c r="V182" s="183"/>
      <c r="W182" s="8"/>
      <c r="X182" s="182"/>
      <c r="Y182" s="8"/>
      <c r="Z182" s="8"/>
      <c r="AA182" s="8"/>
      <c r="AB182" s="183"/>
      <c r="AC182" s="8"/>
      <c r="AF182" s="8"/>
      <c r="AG182" s="8"/>
    </row>
    <row r="183">
      <c r="D183" s="8"/>
      <c r="F183" s="137"/>
      <c r="I183" s="8"/>
      <c r="J183" s="181"/>
      <c r="K183" s="8"/>
      <c r="L183" s="182"/>
      <c r="M183" s="182"/>
      <c r="N183" s="182"/>
      <c r="O183" s="183"/>
      <c r="P183" s="183"/>
      <c r="Q183" s="183"/>
      <c r="R183" s="181"/>
      <c r="S183" s="183"/>
      <c r="T183" s="183"/>
      <c r="U183" s="181"/>
      <c r="V183" s="183"/>
      <c r="W183" s="8"/>
      <c r="X183" s="182"/>
      <c r="Y183" s="8"/>
      <c r="Z183" s="8"/>
      <c r="AA183" s="8"/>
      <c r="AB183" s="183"/>
      <c r="AC183" s="8"/>
      <c r="AF183" s="8"/>
      <c r="AG183" s="8"/>
    </row>
    <row r="184">
      <c r="D184" s="8"/>
      <c r="F184" s="137"/>
      <c r="I184" s="8"/>
      <c r="J184" s="181"/>
      <c r="K184" s="8"/>
      <c r="L184" s="182"/>
      <c r="M184" s="182"/>
      <c r="N184" s="182"/>
      <c r="O184" s="183"/>
      <c r="P184" s="183"/>
      <c r="Q184" s="183"/>
      <c r="R184" s="181"/>
      <c r="S184" s="183"/>
      <c r="T184" s="183"/>
      <c r="U184" s="181"/>
      <c r="V184" s="183"/>
      <c r="W184" s="8"/>
      <c r="X184" s="182"/>
      <c r="Y184" s="8"/>
      <c r="Z184" s="8"/>
      <c r="AA184" s="8"/>
      <c r="AB184" s="183"/>
      <c r="AC184" s="8"/>
      <c r="AF184" s="8"/>
      <c r="AG184" s="8"/>
    </row>
    <row r="185">
      <c r="D185" s="8"/>
      <c r="F185" s="137"/>
      <c r="I185" s="8"/>
      <c r="J185" s="181"/>
      <c r="K185" s="8"/>
      <c r="L185" s="182"/>
      <c r="M185" s="182"/>
      <c r="N185" s="182"/>
      <c r="O185" s="183"/>
      <c r="P185" s="183"/>
      <c r="Q185" s="183"/>
      <c r="R185" s="181"/>
      <c r="S185" s="183"/>
      <c r="T185" s="183"/>
      <c r="U185" s="181"/>
      <c r="V185" s="183"/>
      <c r="W185" s="8"/>
      <c r="X185" s="182"/>
      <c r="Y185" s="8"/>
      <c r="Z185" s="8"/>
      <c r="AA185" s="8"/>
      <c r="AB185" s="183"/>
      <c r="AC185" s="8"/>
      <c r="AF185" s="8"/>
      <c r="AG185" s="8"/>
    </row>
    <row r="186">
      <c r="D186" s="8"/>
      <c r="F186" s="137"/>
      <c r="I186" s="8"/>
      <c r="J186" s="181"/>
      <c r="K186" s="8"/>
      <c r="L186" s="182"/>
      <c r="M186" s="182"/>
      <c r="N186" s="182"/>
      <c r="O186" s="183"/>
      <c r="P186" s="183"/>
      <c r="Q186" s="183"/>
      <c r="R186" s="181"/>
      <c r="S186" s="183"/>
      <c r="T186" s="183"/>
      <c r="U186" s="181"/>
      <c r="V186" s="183"/>
      <c r="W186" s="8"/>
      <c r="X186" s="182"/>
      <c r="Y186" s="8"/>
      <c r="Z186" s="8"/>
      <c r="AA186" s="8"/>
      <c r="AB186" s="183"/>
      <c r="AC186" s="8"/>
      <c r="AF186" s="8"/>
      <c r="AG186" s="8"/>
    </row>
    <row r="187">
      <c r="D187" s="8"/>
      <c r="F187" s="137"/>
      <c r="I187" s="8"/>
      <c r="J187" s="181"/>
      <c r="K187" s="8"/>
      <c r="L187" s="182"/>
      <c r="M187" s="182"/>
      <c r="N187" s="182"/>
      <c r="O187" s="183"/>
      <c r="P187" s="183"/>
      <c r="Q187" s="183"/>
      <c r="R187" s="181"/>
      <c r="S187" s="183"/>
      <c r="T187" s="183"/>
      <c r="U187" s="181"/>
      <c r="V187" s="183"/>
      <c r="W187" s="8"/>
      <c r="X187" s="182"/>
      <c r="Y187" s="8"/>
      <c r="Z187" s="8"/>
      <c r="AA187" s="8"/>
      <c r="AB187" s="183"/>
      <c r="AC187" s="8"/>
      <c r="AF187" s="8"/>
      <c r="AG187" s="8"/>
    </row>
    <row r="188">
      <c r="D188" s="8"/>
      <c r="F188" s="137"/>
      <c r="I188" s="8"/>
      <c r="J188" s="181"/>
      <c r="K188" s="8"/>
      <c r="L188" s="182"/>
      <c r="M188" s="182"/>
      <c r="N188" s="182"/>
      <c r="O188" s="183"/>
      <c r="P188" s="183"/>
      <c r="Q188" s="183"/>
      <c r="R188" s="181"/>
      <c r="S188" s="183"/>
      <c r="T188" s="183"/>
      <c r="U188" s="181"/>
      <c r="V188" s="183"/>
      <c r="W188" s="8"/>
      <c r="X188" s="182"/>
      <c r="Y188" s="8"/>
      <c r="Z188" s="8"/>
      <c r="AA188" s="8"/>
      <c r="AB188" s="183"/>
      <c r="AC188" s="8"/>
      <c r="AF188" s="8"/>
      <c r="AG188" s="8"/>
    </row>
    <row r="189">
      <c r="D189" s="8"/>
      <c r="F189" s="137"/>
      <c r="I189" s="8"/>
      <c r="J189" s="181"/>
      <c r="K189" s="8"/>
      <c r="L189" s="182"/>
      <c r="M189" s="182"/>
      <c r="N189" s="182"/>
      <c r="O189" s="183"/>
      <c r="P189" s="183"/>
      <c r="Q189" s="183"/>
      <c r="R189" s="181"/>
      <c r="S189" s="183"/>
      <c r="T189" s="183"/>
      <c r="U189" s="181"/>
      <c r="V189" s="183"/>
      <c r="W189" s="8"/>
      <c r="X189" s="182"/>
      <c r="Y189" s="8"/>
      <c r="Z189" s="8"/>
      <c r="AA189" s="8"/>
      <c r="AB189" s="183"/>
      <c r="AC189" s="8"/>
      <c r="AF189" s="8"/>
      <c r="AG189" s="8"/>
    </row>
    <row r="190">
      <c r="D190" s="8"/>
      <c r="F190" s="137"/>
      <c r="I190" s="8"/>
      <c r="J190" s="181"/>
      <c r="K190" s="8"/>
      <c r="L190" s="182"/>
      <c r="M190" s="182"/>
      <c r="N190" s="182"/>
      <c r="O190" s="183"/>
      <c r="P190" s="183"/>
      <c r="Q190" s="183"/>
      <c r="R190" s="181"/>
      <c r="S190" s="183"/>
      <c r="T190" s="183"/>
      <c r="U190" s="181"/>
      <c r="V190" s="183"/>
      <c r="W190" s="8"/>
      <c r="X190" s="182"/>
      <c r="Y190" s="8"/>
      <c r="Z190" s="8"/>
      <c r="AA190" s="8"/>
      <c r="AB190" s="183"/>
      <c r="AC190" s="8"/>
      <c r="AF190" s="8"/>
      <c r="AG190" s="8"/>
    </row>
    <row r="191">
      <c r="D191" s="8"/>
      <c r="F191" s="137"/>
      <c r="I191" s="8"/>
      <c r="J191" s="181"/>
      <c r="K191" s="8"/>
      <c r="L191" s="182"/>
      <c r="M191" s="182"/>
      <c r="N191" s="182"/>
      <c r="O191" s="183"/>
      <c r="P191" s="183"/>
      <c r="Q191" s="183"/>
      <c r="R191" s="181"/>
      <c r="S191" s="183"/>
      <c r="T191" s="183"/>
      <c r="U191" s="181"/>
      <c r="V191" s="183"/>
      <c r="W191" s="8"/>
      <c r="X191" s="182"/>
      <c r="Y191" s="8"/>
      <c r="Z191" s="8"/>
      <c r="AA191" s="8"/>
      <c r="AB191" s="183"/>
      <c r="AC191" s="8"/>
      <c r="AF191" s="8"/>
      <c r="AG191" s="8"/>
    </row>
    <row r="192">
      <c r="D192" s="8"/>
      <c r="F192" s="137"/>
      <c r="I192" s="8"/>
      <c r="J192" s="181"/>
      <c r="K192" s="8"/>
      <c r="L192" s="182"/>
      <c r="M192" s="182"/>
      <c r="N192" s="182"/>
      <c r="O192" s="183"/>
      <c r="P192" s="183"/>
      <c r="Q192" s="183"/>
      <c r="R192" s="181"/>
      <c r="S192" s="183"/>
      <c r="T192" s="183"/>
      <c r="U192" s="181"/>
      <c r="V192" s="183"/>
      <c r="W192" s="8"/>
      <c r="X192" s="182"/>
      <c r="Y192" s="8"/>
      <c r="Z192" s="8"/>
      <c r="AA192" s="8"/>
      <c r="AB192" s="183"/>
      <c r="AC192" s="8"/>
      <c r="AF192" s="8"/>
      <c r="AG192" s="8"/>
    </row>
    <row r="193">
      <c r="D193" s="8"/>
      <c r="F193" s="137"/>
      <c r="I193" s="8"/>
      <c r="J193" s="181"/>
      <c r="K193" s="8"/>
      <c r="L193" s="182"/>
      <c r="M193" s="182"/>
      <c r="N193" s="182"/>
      <c r="O193" s="183"/>
      <c r="P193" s="183"/>
      <c r="Q193" s="183"/>
      <c r="R193" s="181"/>
      <c r="S193" s="183"/>
      <c r="T193" s="183"/>
      <c r="U193" s="181"/>
      <c r="V193" s="183"/>
      <c r="W193" s="8"/>
      <c r="X193" s="182"/>
      <c r="Y193" s="8"/>
      <c r="Z193" s="8"/>
      <c r="AA193" s="8"/>
      <c r="AB193" s="183"/>
      <c r="AC193" s="8"/>
      <c r="AF193" s="8"/>
      <c r="AG193" s="8"/>
    </row>
    <row r="194">
      <c r="D194" s="8"/>
      <c r="F194" s="137"/>
      <c r="I194" s="8"/>
      <c r="J194" s="181"/>
      <c r="K194" s="8"/>
      <c r="L194" s="182"/>
      <c r="M194" s="182"/>
      <c r="N194" s="182"/>
      <c r="O194" s="183"/>
      <c r="P194" s="183"/>
      <c r="Q194" s="183"/>
      <c r="R194" s="181"/>
      <c r="S194" s="183"/>
      <c r="T194" s="183"/>
      <c r="U194" s="181"/>
      <c r="V194" s="183"/>
      <c r="W194" s="8"/>
      <c r="X194" s="182"/>
      <c r="Y194" s="8"/>
      <c r="Z194" s="8"/>
      <c r="AA194" s="8"/>
      <c r="AB194" s="183"/>
      <c r="AC194" s="8"/>
      <c r="AF194" s="8"/>
      <c r="AG194" s="8"/>
    </row>
    <row r="195">
      <c r="D195" s="8"/>
      <c r="F195" s="137"/>
      <c r="I195" s="8"/>
      <c r="J195" s="181"/>
      <c r="K195" s="8"/>
      <c r="L195" s="182"/>
      <c r="M195" s="182"/>
      <c r="N195" s="182"/>
      <c r="O195" s="183"/>
      <c r="P195" s="183"/>
      <c r="Q195" s="183"/>
      <c r="R195" s="181"/>
      <c r="S195" s="183"/>
      <c r="T195" s="183"/>
      <c r="U195" s="181"/>
      <c r="V195" s="183"/>
      <c r="W195" s="8"/>
      <c r="X195" s="182"/>
      <c r="Y195" s="8"/>
      <c r="Z195" s="8"/>
      <c r="AA195" s="8"/>
      <c r="AB195" s="183"/>
      <c r="AC195" s="8"/>
      <c r="AF195" s="8"/>
      <c r="AG195" s="8"/>
    </row>
    <row r="196">
      <c r="D196" s="8"/>
      <c r="F196" s="137"/>
      <c r="I196" s="8"/>
      <c r="J196" s="181"/>
      <c r="K196" s="8"/>
      <c r="L196" s="182"/>
      <c r="M196" s="182"/>
      <c r="N196" s="182"/>
      <c r="O196" s="183"/>
      <c r="P196" s="183"/>
      <c r="Q196" s="183"/>
      <c r="R196" s="181"/>
      <c r="S196" s="183"/>
      <c r="T196" s="183"/>
      <c r="U196" s="181"/>
      <c r="V196" s="183"/>
      <c r="W196" s="8"/>
      <c r="X196" s="182"/>
      <c r="Y196" s="8"/>
      <c r="Z196" s="8"/>
      <c r="AA196" s="8"/>
      <c r="AB196" s="183"/>
      <c r="AC196" s="8"/>
      <c r="AF196" s="8"/>
      <c r="AG196" s="8"/>
    </row>
    <row r="197">
      <c r="D197" s="8"/>
      <c r="F197" s="137"/>
      <c r="I197" s="8"/>
      <c r="J197" s="181"/>
      <c r="K197" s="8"/>
      <c r="L197" s="182"/>
      <c r="M197" s="182"/>
      <c r="N197" s="182"/>
      <c r="O197" s="183"/>
      <c r="P197" s="183"/>
      <c r="Q197" s="183"/>
      <c r="R197" s="181"/>
      <c r="S197" s="183"/>
      <c r="T197" s="183"/>
      <c r="U197" s="181"/>
      <c r="V197" s="183"/>
      <c r="W197" s="8"/>
      <c r="X197" s="182"/>
      <c r="Y197" s="8"/>
      <c r="Z197" s="8"/>
      <c r="AA197" s="8"/>
      <c r="AB197" s="183"/>
      <c r="AC197" s="8"/>
      <c r="AF197" s="8"/>
      <c r="AG197" s="8"/>
    </row>
    <row r="198">
      <c r="D198" s="8"/>
      <c r="F198" s="137"/>
      <c r="I198" s="8"/>
      <c r="J198" s="181"/>
      <c r="K198" s="8"/>
      <c r="L198" s="182"/>
      <c r="M198" s="182"/>
      <c r="N198" s="182"/>
      <c r="O198" s="183"/>
      <c r="P198" s="183"/>
      <c r="Q198" s="183"/>
      <c r="R198" s="181"/>
      <c r="S198" s="183"/>
      <c r="T198" s="183"/>
      <c r="U198" s="181"/>
      <c r="V198" s="183"/>
      <c r="W198" s="8"/>
      <c r="X198" s="182"/>
      <c r="Y198" s="8"/>
      <c r="Z198" s="8"/>
      <c r="AA198" s="8"/>
      <c r="AB198" s="183"/>
      <c r="AC198" s="8"/>
      <c r="AF198" s="8"/>
      <c r="AG198" s="8"/>
    </row>
    <row r="199">
      <c r="D199" s="8"/>
      <c r="F199" s="137"/>
      <c r="I199" s="8"/>
      <c r="J199" s="181"/>
      <c r="K199" s="8"/>
      <c r="L199" s="182"/>
      <c r="M199" s="182"/>
      <c r="N199" s="182"/>
      <c r="O199" s="183"/>
      <c r="P199" s="183"/>
      <c r="Q199" s="183"/>
      <c r="R199" s="181"/>
      <c r="S199" s="183"/>
      <c r="T199" s="183"/>
      <c r="U199" s="181"/>
      <c r="V199" s="183"/>
      <c r="W199" s="8"/>
      <c r="X199" s="182"/>
      <c r="Y199" s="8"/>
      <c r="Z199" s="8"/>
      <c r="AA199" s="8"/>
      <c r="AB199" s="183"/>
      <c r="AC199" s="8"/>
      <c r="AF199" s="8"/>
      <c r="AG199" s="8"/>
    </row>
    <row r="200">
      <c r="D200" s="8"/>
      <c r="F200" s="137"/>
      <c r="I200" s="8"/>
      <c r="J200" s="181"/>
      <c r="K200" s="8"/>
      <c r="L200" s="182"/>
      <c r="M200" s="182"/>
      <c r="N200" s="182"/>
      <c r="O200" s="183"/>
      <c r="P200" s="183"/>
      <c r="Q200" s="183"/>
      <c r="R200" s="181"/>
      <c r="S200" s="183"/>
      <c r="T200" s="183"/>
      <c r="U200" s="181"/>
      <c r="V200" s="183"/>
      <c r="W200" s="8"/>
      <c r="X200" s="182"/>
      <c r="Y200" s="8"/>
      <c r="Z200" s="8"/>
      <c r="AA200" s="8"/>
      <c r="AB200" s="183"/>
      <c r="AC200" s="8"/>
      <c r="AF200" s="8"/>
      <c r="AG200" s="8"/>
    </row>
    <row r="201">
      <c r="D201" s="8"/>
      <c r="F201" s="137"/>
      <c r="I201" s="8"/>
      <c r="J201" s="181"/>
      <c r="K201" s="8"/>
      <c r="L201" s="182"/>
      <c r="M201" s="182"/>
      <c r="N201" s="182"/>
      <c r="O201" s="183"/>
      <c r="P201" s="183"/>
      <c r="Q201" s="183"/>
      <c r="R201" s="181"/>
      <c r="S201" s="183"/>
      <c r="T201" s="183"/>
      <c r="U201" s="181"/>
      <c r="V201" s="183"/>
      <c r="W201" s="8"/>
      <c r="X201" s="182"/>
      <c r="Y201" s="8"/>
      <c r="Z201" s="8"/>
      <c r="AA201" s="8"/>
      <c r="AB201" s="183"/>
      <c r="AC201" s="8"/>
      <c r="AF201" s="8"/>
      <c r="AG201" s="8"/>
    </row>
    <row r="202">
      <c r="D202" s="8"/>
      <c r="F202" s="137"/>
      <c r="I202" s="8"/>
      <c r="J202" s="181"/>
      <c r="K202" s="8"/>
      <c r="L202" s="182"/>
      <c r="M202" s="182"/>
      <c r="N202" s="182"/>
      <c r="O202" s="183"/>
      <c r="P202" s="183"/>
      <c r="Q202" s="183"/>
      <c r="R202" s="181"/>
      <c r="S202" s="183"/>
      <c r="T202" s="183"/>
      <c r="U202" s="181"/>
      <c r="V202" s="183"/>
      <c r="W202" s="8"/>
      <c r="X202" s="182"/>
      <c r="Y202" s="8"/>
      <c r="Z202" s="8"/>
      <c r="AA202" s="8"/>
      <c r="AB202" s="183"/>
      <c r="AC202" s="8"/>
      <c r="AF202" s="8"/>
      <c r="AG202" s="8"/>
    </row>
    <row r="203">
      <c r="D203" s="8"/>
      <c r="F203" s="137"/>
      <c r="I203" s="8"/>
      <c r="J203" s="181"/>
      <c r="K203" s="8"/>
      <c r="L203" s="182"/>
      <c r="M203" s="182"/>
      <c r="N203" s="182"/>
      <c r="O203" s="183"/>
      <c r="P203" s="183"/>
      <c r="Q203" s="183"/>
      <c r="R203" s="181"/>
      <c r="S203" s="183"/>
      <c r="T203" s="183"/>
      <c r="U203" s="181"/>
      <c r="V203" s="183"/>
      <c r="W203" s="8"/>
      <c r="X203" s="182"/>
      <c r="Y203" s="8"/>
      <c r="Z203" s="8"/>
      <c r="AA203" s="8"/>
      <c r="AB203" s="183"/>
      <c r="AC203" s="8"/>
      <c r="AF203" s="8"/>
      <c r="AG203" s="8"/>
    </row>
    <row r="204">
      <c r="D204" s="8"/>
      <c r="F204" s="137"/>
      <c r="I204" s="8"/>
      <c r="J204" s="181"/>
      <c r="K204" s="8"/>
      <c r="L204" s="182"/>
      <c r="M204" s="182"/>
      <c r="N204" s="182"/>
      <c r="O204" s="183"/>
      <c r="P204" s="183"/>
      <c r="Q204" s="183"/>
      <c r="R204" s="181"/>
      <c r="S204" s="183"/>
      <c r="T204" s="183"/>
      <c r="U204" s="181"/>
      <c r="V204" s="183"/>
      <c r="W204" s="8"/>
      <c r="X204" s="182"/>
      <c r="Y204" s="8"/>
      <c r="Z204" s="8"/>
      <c r="AA204" s="8"/>
      <c r="AB204" s="183"/>
      <c r="AC204" s="8"/>
      <c r="AF204" s="8"/>
      <c r="AG204" s="8"/>
    </row>
    <row r="205">
      <c r="D205" s="8"/>
      <c r="F205" s="137"/>
      <c r="I205" s="8"/>
      <c r="J205" s="181"/>
      <c r="K205" s="8"/>
      <c r="L205" s="182"/>
      <c r="M205" s="182"/>
      <c r="N205" s="182"/>
      <c r="O205" s="183"/>
      <c r="P205" s="183"/>
      <c r="Q205" s="183"/>
      <c r="R205" s="181"/>
      <c r="S205" s="183"/>
      <c r="T205" s="183"/>
      <c r="U205" s="181"/>
      <c r="V205" s="183"/>
      <c r="W205" s="8"/>
      <c r="X205" s="182"/>
      <c r="Y205" s="8"/>
      <c r="Z205" s="8"/>
      <c r="AA205" s="8"/>
      <c r="AB205" s="183"/>
      <c r="AC205" s="8"/>
      <c r="AF205" s="8"/>
      <c r="AG205" s="8"/>
    </row>
    <row r="206">
      <c r="D206" s="8"/>
      <c r="F206" s="137"/>
      <c r="I206" s="8"/>
      <c r="J206" s="181"/>
      <c r="K206" s="8"/>
      <c r="L206" s="182"/>
      <c r="M206" s="182"/>
      <c r="N206" s="182"/>
      <c r="O206" s="183"/>
      <c r="P206" s="183"/>
      <c r="Q206" s="183"/>
      <c r="R206" s="181"/>
      <c r="S206" s="183"/>
      <c r="T206" s="183"/>
      <c r="U206" s="181"/>
      <c r="V206" s="183"/>
      <c r="W206" s="8"/>
      <c r="X206" s="182"/>
      <c r="Y206" s="8"/>
      <c r="Z206" s="8"/>
      <c r="AA206" s="8"/>
      <c r="AB206" s="183"/>
      <c r="AC206" s="8"/>
      <c r="AF206" s="8"/>
      <c r="AG206" s="8"/>
    </row>
    <row r="207">
      <c r="D207" s="8"/>
      <c r="F207" s="137"/>
      <c r="I207" s="8"/>
      <c r="J207" s="181"/>
      <c r="K207" s="8"/>
      <c r="L207" s="182"/>
      <c r="M207" s="182"/>
      <c r="N207" s="182"/>
      <c r="O207" s="183"/>
      <c r="P207" s="183"/>
      <c r="Q207" s="183"/>
      <c r="R207" s="181"/>
      <c r="S207" s="183"/>
      <c r="T207" s="183"/>
      <c r="U207" s="181"/>
      <c r="V207" s="183"/>
      <c r="W207" s="8"/>
      <c r="X207" s="182"/>
      <c r="Y207" s="8"/>
      <c r="Z207" s="8"/>
      <c r="AA207" s="8"/>
      <c r="AB207" s="183"/>
      <c r="AC207" s="8"/>
      <c r="AF207" s="8"/>
      <c r="AG207" s="8"/>
    </row>
    <row r="208">
      <c r="D208" s="8"/>
      <c r="F208" s="137"/>
      <c r="I208" s="8"/>
      <c r="J208" s="181"/>
      <c r="K208" s="8"/>
      <c r="L208" s="182"/>
      <c r="M208" s="182"/>
      <c r="N208" s="182"/>
      <c r="O208" s="183"/>
      <c r="P208" s="183"/>
      <c r="Q208" s="183"/>
      <c r="R208" s="181"/>
      <c r="S208" s="183"/>
      <c r="T208" s="183"/>
      <c r="U208" s="181"/>
      <c r="V208" s="183"/>
      <c r="W208" s="8"/>
      <c r="X208" s="182"/>
      <c r="Y208" s="8"/>
      <c r="Z208" s="8"/>
      <c r="AA208" s="8"/>
      <c r="AB208" s="183"/>
      <c r="AC208" s="8"/>
      <c r="AF208" s="8"/>
      <c r="AG208" s="8"/>
    </row>
    <row r="209">
      <c r="D209" s="8"/>
      <c r="F209" s="137"/>
      <c r="I209" s="8"/>
      <c r="J209" s="181"/>
      <c r="K209" s="8"/>
      <c r="L209" s="182"/>
      <c r="M209" s="182"/>
      <c r="N209" s="182"/>
      <c r="O209" s="183"/>
      <c r="P209" s="183"/>
      <c r="Q209" s="183"/>
      <c r="R209" s="181"/>
      <c r="S209" s="183"/>
      <c r="T209" s="183"/>
      <c r="U209" s="181"/>
      <c r="V209" s="183"/>
      <c r="W209" s="8"/>
      <c r="X209" s="182"/>
      <c r="Y209" s="8"/>
      <c r="Z209" s="8"/>
      <c r="AA209" s="8"/>
      <c r="AB209" s="183"/>
      <c r="AC209" s="8"/>
      <c r="AF209" s="8"/>
      <c r="AG209" s="8"/>
    </row>
    <row r="210">
      <c r="D210" s="8"/>
      <c r="F210" s="137"/>
      <c r="I210" s="8"/>
      <c r="J210" s="181"/>
      <c r="K210" s="8"/>
      <c r="L210" s="182"/>
      <c r="M210" s="182"/>
      <c r="N210" s="182"/>
      <c r="O210" s="183"/>
      <c r="P210" s="183"/>
      <c r="Q210" s="183"/>
      <c r="R210" s="181"/>
      <c r="S210" s="183"/>
      <c r="T210" s="183"/>
      <c r="U210" s="181"/>
      <c r="V210" s="183"/>
      <c r="W210" s="8"/>
      <c r="X210" s="182"/>
      <c r="Y210" s="8"/>
      <c r="Z210" s="8"/>
      <c r="AA210" s="8"/>
      <c r="AB210" s="183"/>
      <c r="AC210" s="8"/>
      <c r="AF210" s="8"/>
      <c r="AG210" s="8"/>
    </row>
    <row r="211">
      <c r="D211" s="8"/>
      <c r="F211" s="137"/>
      <c r="I211" s="8"/>
      <c r="J211" s="181"/>
      <c r="K211" s="8"/>
      <c r="L211" s="182"/>
      <c r="M211" s="182"/>
      <c r="N211" s="182"/>
      <c r="O211" s="183"/>
      <c r="P211" s="183"/>
      <c r="Q211" s="183"/>
      <c r="R211" s="181"/>
      <c r="S211" s="183"/>
      <c r="T211" s="183"/>
      <c r="U211" s="181"/>
      <c r="V211" s="183"/>
      <c r="W211" s="8"/>
      <c r="X211" s="182"/>
      <c r="Y211" s="8"/>
      <c r="Z211" s="8"/>
      <c r="AA211" s="8"/>
      <c r="AB211" s="183"/>
      <c r="AC211" s="8"/>
      <c r="AF211" s="8"/>
      <c r="AG211" s="8"/>
    </row>
    <row r="212">
      <c r="D212" s="8"/>
      <c r="F212" s="137"/>
      <c r="I212" s="8"/>
      <c r="J212" s="181"/>
      <c r="K212" s="8"/>
      <c r="L212" s="182"/>
      <c r="M212" s="182"/>
      <c r="N212" s="182"/>
      <c r="O212" s="183"/>
      <c r="P212" s="183"/>
      <c r="Q212" s="183"/>
      <c r="R212" s="181"/>
      <c r="S212" s="183"/>
      <c r="T212" s="183"/>
      <c r="U212" s="181"/>
      <c r="V212" s="183"/>
      <c r="W212" s="8"/>
      <c r="X212" s="182"/>
      <c r="Y212" s="8"/>
      <c r="Z212" s="8"/>
      <c r="AA212" s="8"/>
      <c r="AB212" s="183"/>
      <c r="AC212" s="8"/>
      <c r="AF212" s="8"/>
      <c r="AG212" s="8"/>
    </row>
    <row r="213">
      <c r="D213" s="8"/>
      <c r="F213" s="137"/>
      <c r="I213" s="8"/>
      <c r="J213" s="181"/>
      <c r="K213" s="8"/>
      <c r="L213" s="182"/>
      <c r="M213" s="182"/>
      <c r="N213" s="182"/>
      <c r="O213" s="183"/>
      <c r="P213" s="183"/>
      <c r="Q213" s="183"/>
      <c r="R213" s="181"/>
      <c r="S213" s="183"/>
      <c r="T213" s="183"/>
      <c r="U213" s="181"/>
      <c r="V213" s="183"/>
      <c r="W213" s="8"/>
      <c r="X213" s="182"/>
      <c r="Y213" s="8"/>
      <c r="Z213" s="8"/>
      <c r="AA213" s="8"/>
      <c r="AB213" s="183"/>
      <c r="AC213" s="8"/>
      <c r="AF213" s="8"/>
      <c r="AG213" s="8"/>
    </row>
    <row r="214">
      <c r="D214" s="8"/>
      <c r="F214" s="137"/>
      <c r="I214" s="8"/>
      <c r="J214" s="181"/>
      <c r="K214" s="8"/>
      <c r="L214" s="182"/>
      <c r="M214" s="182"/>
      <c r="N214" s="182"/>
      <c r="O214" s="183"/>
      <c r="P214" s="183"/>
      <c r="Q214" s="183"/>
      <c r="R214" s="181"/>
      <c r="S214" s="183"/>
      <c r="T214" s="183"/>
      <c r="U214" s="181"/>
      <c r="V214" s="183"/>
      <c r="W214" s="8"/>
      <c r="X214" s="182"/>
      <c r="Y214" s="8"/>
      <c r="Z214" s="8"/>
      <c r="AA214" s="8"/>
      <c r="AB214" s="183"/>
      <c r="AC214" s="8"/>
      <c r="AF214" s="8"/>
      <c r="AG214" s="8"/>
    </row>
    <row r="215">
      <c r="D215" s="8"/>
      <c r="F215" s="137"/>
      <c r="I215" s="8"/>
      <c r="J215" s="181"/>
      <c r="K215" s="8"/>
      <c r="L215" s="182"/>
      <c r="M215" s="182"/>
      <c r="N215" s="182"/>
      <c r="O215" s="183"/>
      <c r="P215" s="183"/>
      <c r="Q215" s="183"/>
      <c r="R215" s="181"/>
      <c r="S215" s="183"/>
      <c r="T215" s="183"/>
      <c r="U215" s="181"/>
      <c r="V215" s="183"/>
      <c r="W215" s="8"/>
      <c r="X215" s="182"/>
      <c r="Y215" s="8"/>
      <c r="Z215" s="8"/>
      <c r="AA215" s="8"/>
      <c r="AB215" s="183"/>
      <c r="AC215" s="8"/>
      <c r="AF215" s="8"/>
      <c r="AG215" s="8"/>
    </row>
    <row r="216">
      <c r="D216" s="8"/>
      <c r="F216" s="137"/>
      <c r="I216" s="8"/>
      <c r="J216" s="181"/>
      <c r="K216" s="8"/>
      <c r="L216" s="182"/>
      <c r="M216" s="182"/>
      <c r="N216" s="182"/>
      <c r="O216" s="183"/>
      <c r="P216" s="183"/>
      <c r="Q216" s="183"/>
      <c r="R216" s="181"/>
      <c r="S216" s="183"/>
      <c r="T216" s="183"/>
      <c r="U216" s="181"/>
      <c r="V216" s="183"/>
      <c r="W216" s="8"/>
      <c r="X216" s="182"/>
      <c r="Y216" s="8"/>
      <c r="Z216" s="8"/>
      <c r="AA216" s="8"/>
      <c r="AB216" s="183"/>
      <c r="AC216" s="8"/>
      <c r="AF216" s="8"/>
      <c r="AG216" s="8"/>
    </row>
    <row r="217">
      <c r="D217" s="8"/>
      <c r="F217" s="137"/>
      <c r="I217" s="8"/>
      <c r="J217" s="181"/>
      <c r="K217" s="8"/>
      <c r="L217" s="182"/>
      <c r="M217" s="182"/>
      <c r="N217" s="182"/>
      <c r="O217" s="183"/>
      <c r="P217" s="183"/>
      <c r="Q217" s="183"/>
      <c r="R217" s="181"/>
      <c r="S217" s="183"/>
      <c r="T217" s="183"/>
      <c r="U217" s="181"/>
      <c r="V217" s="183"/>
      <c r="W217" s="8"/>
      <c r="X217" s="182"/>
      <c r="Y217" s="8"/>
      <c r="Z217" s="8"/>
      <c r="AA217" s="8"/>
      <c r="AB217" s="183"/>
      <c r="AC217" s="8"/>
      <c r="AF217" s="8"/>
      <c r="AG217" s="8"/>
    </row>
    <row r="218">
      <c r="D218" s="8"/>
      <c r="F218" s="137"/>
      <c r="I218" s="8"/>
      <c r="J218" s="181"/>
      <c r="K218" s="8"/>
      <c r="L218" s="182"/>
      <c r="M218" s="182"/>
      <c r="N218" s="182"/>
      <c r="O218" s="183"/>
      <c r="P218" s="183"/>
      <c r="Q218" s="183"/>
      <c r="R218" s="181"/>
      <c r="S218" s="183"/>
      <c r="T218" s="183"/>
      <c r="U218" s="181"/>
      <c r="V218" s="183"/>
      <c r="W218" s="8"/>
      <c r="X218" s="182"/>
      <c r="Y218" s="8"/>
      <c r="Z218" s="8"/>
      <c r="AA218" s="8"/>
      <c r="AB218" s="183"/>
      <c r="AC218" s="8"/>
      <c r="AF218" s="8"/>
      <c r="AG218" s="8"/>
    </row>
    <row r="219">
      <c r="D219" s="8"/>
      <c r="F219" s="137"/>
      <c r="I219" s="8"/>
      <c r="J219" s="181"/>
      <c r="K219" s="8"/>
      <c r="L219" s="182"/>
      <c r="M219" s="182"/>
      <c r="N219" s="182"/>
      <c r="O219" s="183"/>
      <c r="P219" s="183"/>
      <c r="Q219" s="183"/>
      <c r="R219" s="181"/>
      <c r="S219" s="183"/>
      <c r="T219" s="183"/>
      <c r="U219" s="181"/>
      <c r="V219" s="183"/>
      <c r="W219" s="8"/>
      <c r="X219" s="182"/>
      <c r="Y219" s="8"/>
      <c r="Z219" s="8"/>
      <c r="AA219" s="8"/>
      <c r="AB219" s="183"/>
      <c r="AC219" s="8"/>
      <c r="AF219" s="8"/>
      <c r="AG219" s="8"/>
    </row>
    <row r="220">
      <c r="D220" s="8"/>
      <c r="F220" s="137"/>
      <c r="I220" s="8"/>
      <c r="J220" s="181"/>
      <c r="K220" s="8"/>
      <c r="L220" s="182"/>
      <c r="M220" s="182"/>
      <c r="N220" s="182"/>
      <c r="O220" s="183"/>
      <c r="P220" s="183"/>
      <c r="Q220" s="183"/>
      <c r="R220" s="181"/>
      <c r="S220" s="183"/>
      <c r="T220" s="183"/>
      <c r="U220" s="181"/>
      <c r="V220" s="183"/>
      <c r="W220" s="8"/>
      <c r="X220" s="182"/>
      <c r="Y220" s="8"/>
      <c r="Z220" s="8"/>
      <c r="AA220" s="8"/>
      <c r="AB220" s="183"/>
      <c r="AC220" s="8"/>
      <c r="AF220" s="8"/>
      <c r="AG220" s="8"/>
    </row>
    <row r="221">
      <c r="D221" s="8"/>
      <c r="F221" s="137"/>
      <c r="I221" s="8"/>
      <c r="J221" s="181"/>
      <c r="K221" s="8"/>
      <c r="L221" s="182"/>
      <c r="M221" s="182"/>
      <c r="N221" s="182"/>
      <c r="O221" s="183"/>
      <c r="P221" s="183"/>
      <c r="Q221" s="183"/>
      <c r="R221" s="181"/>
      <c r="S221" s="183"/>
      <c r="T221" s="183"/>
      <c r="U221" s="181"/>
      <c r="V221" s="183"/>
      <c r="W221" s="8"/>
      <c r="X221" s="182"/>
      <c r="Y221" s="8"/>
      <c r="Z221" s="8"/>
      <c r="AA221" s="8"/>
      <c r="AB221" s="183"/>
      <c r="AC221" s="8"/>
      <c r="AF221" s="8"/>
      <c r="AG221" s="8"/>
    </row>
    <row r="222">
      <c r="D222" s="8"/>
      <c r="F222" s="137"/>
      <c r="I222" s="8"/>
      <c r="J222" s="181"/>
      <c r="K222" s="8"/>
      <c r="L222" s="182"/>
      <c r="M222" s="182"/>
      <c r="N222" s="182"/>
      <c r="O222" s="183"/>
      <c r="P222" s="183"/>
      <c r="Q222" s="183"/>
      <c r="R222" s="181"/>
      <c r="S222" s="183"/>
      <c r="T222" s="183"/>
      <c r="U222" s="181"/>
      <c r="V222" s="183"/>
      <c r="W222" s="8"/>
      <c r="X222" s="182"/>
      <c r="Y222" s="8"/>
      <c r="Z222" s="8"/>
      <c r="AA222" s="8"/>
      <c r="AB222" s="183"/>
      <c r="AC222" s="8"/>
      <c r="AF222" s="8"/>
      <c r="AG222" s="8"/>
    </row>
    <row r="223">
      <c r="D223" s="8"/>
      <c r="F223" s="137"/>
      <c r="I223" s="8"/>
      <c r="J223" s="181"/>
      <c r="K223" s="8"/>
      <c r="L223" s="182"/>
      <c r="M223" s="182"/>
      <c r="N223" s="182"/>
      <c r="O223" s="183"/>
      <c r="P223" s="183"/>
      <c r="Q223" s="183"/>
      <c r="R223" s="181"/>
      <c r="S223" s="183"/>
      <c r="T223" s="183"/>
      <c r="U223" s="181"/>
      <c r="V223" s="183"/>
      <c r="W223" s="8"/>
      <c r="X223" s="182"/>
      <c r="Y223" s="8"/>
      <c r="Z223" s="8"/>
      <c r="AA223" s="8"/>
      <c r="AB223" s="183"/>
      <c r="AC223" s="8"/>
      <c r="AF223" s="8"/>
      <c r="AG223" s="8"/>
    </row>
    <row r="224">
      <c r="D224" s="8"/>
      <c r="F224" s="137"/>
      <c r="I224" s="8"/>
      <c r="J224" s="181"/>
      <c r="K224" s="8"/>
      <c r="L224" s="182"/>
      <c r="M224" s="182"/>
      <c r="N224" s="182"/>
      <c r="O224" s="183"/>
      <c r="P224" s="183"/>
      <c r="Q224" s="183"/>
      <c r="R224" s="181"/>
      <c r="S224" s="183"/>
      <c r="T224" s="183"/>
      <c r="U224" s="181"/>
      <c r="V224" s="183"/>
      <c r="W224" s="8"/>
      <c r="X224" s="182"/>
      <c r="Y224" s="8"/>
      <c r="Z224" s="8"/>
      <c r="AA224" s="8"/>
      <c r="AB224" s="183"/>
      <c r="AC224" s="8"/>
      <c r="AF224" s="8"/>
      <c r="AG224" s="8"/>
    </row>
    <row r="225">
      <c r="D225" s="8"/>
      <c r="F225" s="137"/>
      <c r="I225" s="8"/>
      <c r="J225" s="181"/>
      <c r="K225" s="8"/>
      <c r="L225" s="182"/>
      <c r="M225" s="182"/>
      <c r="N225" s="182"/>
      <c r="O225" s="183"/>
      <c r="P225" s="183"/>
      <c r="Q225" s="183"/>
      <c r="R225" s="181"/>
      <c r="S225" s="183"/>
      <c r="T225" s="183"/>
      <c r="U225" s="181"/>
      <c r="V225" s="183"/>
      <c r="W225" s="8"/>
      <c r="X225" s="182"/>
      <c r="Y225" s="8"/>
      <c r="Z225" s="8"/>
      <c r="AA225" s="8"/>
      <c r="AB225" s="183"/>
      <c r="AC225" s="8"/>
      <c r="AF225" s="8"/>
      <c r="AG225" s="8"/>
    </row>
    <row r="226">
      <c r="D226" s="8"/>
      <c r="F226" s="137"/>
      <c r="I226" s="8"/>
      <c r="J226" s="181"/>
      <c r="K226" s="8"/>
      <c r="L226" s="182"/>
      <c r="M226" s="182"/>
      <c r="N226" s="182"/>
      <c r="O226" s="183"/>
      <c r="P226" s="183"/>
      <c r="Q226" s="183"/>
      <c r="R226" s="181"/>
      <c r="S226" s="183"/>
      <c r="T226" s="183"/>
      <c r="U226" s="181"/>
      <c r="V226" s="183"/>
      <c r="W226" s="8"/>
      <c r="X226" s="182"/>
      <c r="Y226" s="8"/>
      <c r="Z226" s="8"/>
      <c r="AA226" s="8"/>
      <c r="AB226" s="183"/>
      <c r="AC226" s="8"/>
      <c r="AF226" s="8"/>
      <c r="AG226" s="8"/>
    </row>
    <row r="227">
      <c r="D227" s="8"/>
      <c r="F227" s="137"/>
      <c r="I227" s="8"/>
      <c r="J227" s="181"/>
      <c r="K227" s="8"/>
      <c r="L227" s="182"/>
      <c r="M227" s="182"/>
      <c r="N227" s="182"/>
      <c r="O227" s="183"/>
      <c r="P227" s="183"/>
      <c r="Q227" s="183"/>
      <c r="R227" s="181"/>
      <c r="S227" s="183"/>
      <c r="T227" s="183"/>
      <c r="U227" s="181"/>
      <c r="V227" s="183"/>
      <c r="W227" s="8"/>
      <c r="X227" s="182"/>
      <c r="Y227" s="8"/>
      <c r="Z227" s="8"/>
      <c r="AA227" s="8"/>
      <c r="AB227" s="183"/>
      <c r="AC227" s="8"/>
      <c r="AF227" s="8"/>
      <c r="AG227" s="8"/>
    </row>
    <row r="228">
      <c r="D228" s="8"/>
      <c r="F228" s="137"/>
      <c r="I228" s="8"/>
      <c r="J228" s="181"/>
      <c r="K228" s="8"/>
      <c r="L228" s="182"/>
      <c r="M228" s="182"/>
      <c r="N228" s="182"/>
      <c r="O228" s="183"/>
      <c r="P228" s="183"/>
      <c r="Q228" s="183"/>
      <c r="R228" s="181"/>
      <c r="S228" s="183"/>
      <c r="T228" s="183"/>
      <c r="U228" s="181"/>
      <c r="V228" s="183"/>
      <c r="W228" s="8"/>
      <c r="X228" s="182"/>
      <c r="Y228" s="8"/>
      <c r="Z228" s="8"/>
      <c r="AA228" s="8"/>
      <c r="AB228" s="183"/>
      <c r="AC228" s="8"/>
      <c r="AF228" s="8"/>
      <c r="AG228" s="8"/>
    </row>
    <row r="229">
      <c r="D229" s="8"/>
      <c r="F229" s="137"/>
      <c r="I229" s="8"/>
      <c r="J229" s="181"/>
      <c r="K229" s="8"/>
      <c r="L229" s="182"/>
      <c r="M229" s="182"/>
      <c r="N229" s="182"/>
      <c r="O229" s="183"/>
      <c r="P229" s="183"/>
      <c r="Q229" s="183"/>
      <c r="R229" s="181"/>
      <c r="S229" s="183"/>
      <c r="T229" s="183"/>
      <c r="U229" s="181"/>
      <c r="V229" s="183"/>
      <c r="W229" s="8"/>
      <c r="X229" s="182"/>
      <c r="Y229" s="8"/>
      <c r="Z229" s="8"/>
      <c r="AA229" s="8"/>
      <c r="AB229" s="183"/>
      <c r="AC229" s="8"/>
      <c r="AF229" s="8"/>
      <c r="AG229" s="8"/>
    </row>
    <row r="230">
      <c r="D230" s="8"/>
      <c r="F230" s="137"/>
      <c r="I230" s="8"/>
      <c r="J230" s="181"/>
      <c r="K230" s="8"/>
      <c r="L230" s="182"/>
      <c r="M230" s="182"/>
      <c r="N230" s="182"/>
      <c r="O230" s="183"/>
      <c r="P230" s="183"/>
      <c r="Q230" s="183"/>
      <c r="R230" s="181"/>
      <c r="S230" s="183"/>
      <c r="T230" s="183"/>
      <c r="U230" s="181"/>
      <c r="V230" s="183"/>
      <c r="W230" s="8"/>
      <c r="X230" s="182"/>
      <c r="Y230" s="8"/>
      <c r="Z230" s="8"/>
      <c r="AA230" s="8"/>
      <c r="AB230" s="183"/>
      <c r="AC230" s="8"/>
      <c r="AF230" s="8"/>
      <c r="AG230" s="8"/>
    </row>
    <row r="231">
      <c r="D231" s="8"/>
      <c r="F231" s="137"/>
      <c r="I231" s="8"/>
      <c r="J231" s="181"/>
      <c r="K231" s="8"/>
      <c r="L231" s="182"/>
      <c r="M231" s="182"/>
      <c r="N231" s="182"/>
      <c r="O231" s="183"/>
      <c r="P231" s="183"/>
      <c r="Q231" s="183"/>
      <c r="R231" s="181"/>
      <c r="S231" s="183"/>
      <c r="T231" s="183"/>
      <c r="U231" s="181"/>
      <c r="V231" s="183"/>
      <c r="W231" s="8"/>
      <c r="X231" s="182"/>
      <c r="Y231" s="8"/>
      <c r="Z231" s="8"/>
      <c r="AA231" s="8"/>
      <c r="AB231" s="183"/>
      <c r="AC231" s="8"/>
      <c r="AF231" s="8"/>
      <c r="AG231" s="8"/>
    </row>
    <row r="232">
      <c r="D232" s="8"/>
      <c r="F232" s="137"/>
      <c r="I232" s="8"/>
      <c r="J232" s="181"/>
      <c r="K232" s="8"/>
      <c r="L232" s="182"/>
      <c r="M232" s="182"/>
      <c r="N232" s="182"/>
      <c r="O232" s="183"/>
      <c r="P232" s="183"/>
      <c r="Q232" s="183"/>
      <c r="R232" s="181"/>
      <c r="S232" s="183"/>
      <c r="T232" s="183"/>
      <c r="U232" s="181"/>
      <c r="V232" s="183"/>
      <c r="W232" s="8"/>
      <c r="X232" s="182"/>
      <c r="Y232" s="8"/>
      <c r="Z232" s="8"/>
      <c r="AA232" s="8"/>
      <c r="AB232" s="183"/>
      <c r="AC232" s="8"/>
      <c r="AF232" s="8"/>
      <c r="AG232" s="8"/>
    </row>
    <row r="233">
      <c r="D233" s="8"/>
      <c r="F233" s="137"/>
      <c r="I233" s="8"/>
      <c r="J233" s="181"/>
      <c r="K233" s="8"/>
      <c r="L233" s="182"/>
      <c r="M233" s="182"/>
      <c r="N233" s="182"/>
      <c r="O233" s="183"/>
      <c r="P233" s="183"/>
      <c r="Q233" s="183"/>
      <c r="R233" s="181"/>
      <c r="S233" s="183"/>
      <c r="T233" s="183"/>
      <c r="U233" s="181"/>
      <c r="V233" s="183"/>
      <c r="W233" s="8"/>
      <c r="X233" s="182"/>
      <c r="Y233" s="8"/>
      <c r="Z233" s="8"/>
      <c r="AA233" s="8"/>
      <c r="AB233" s="183"/>
      <c r="AC233" s="8"/>
      <c r="AF233" s="8"/>
      <c r="AG233" s="8"/>
    </row>
    <row r="234">
      <c r="D234" s="8"/>
      <c r="F234" s="137"/>
      <c r="I234" s="8"/>
      <c r="J234" s="181"/>
      <c r="K234" s="8"/>
      <c r="L234" s="182"/>
      <c r="M234" s="182"/>
      <c r="N234" s="182"/>
      <c r="O234" s="183"/>
      <c r="P234" s="183"/>
      <c r="Q234" s="183"/>
      <c r="R234" s="181"/>
      <c r="S234" s="183"/>
      <c r="T234" s="183"/>
      <c r="U234" s="181"/>
      <c r="V234" s="183"/>
      <c r="W234" s="8"/>
      <c r="X234" s="182"/>
      <c r="Y234" s="8"/>
      <c r="Z234" s="8"/>
      <c r="AA234" s="8"/>
      <c r="AB234" s="183"/>
      <c r="AC234" s="8"/>
      <c r="AF234" s="8"/>
      <c r="AG234" s="8"/>
    </row>
    <row r="235">
      <c r="D235" s="8"/>
      <c r="F235" s="137"/>
      <c r="I235" s="8"/>
      <c r="J235" s="181"/>
      <c r="K235" s="8"/>
      <c r="L235" s="182"/>
      <c r="M235" s="182"/>
      <c r="N235" s="182"/>
      <c r="O235" s="183"/>
      <c r="P235" s="183"/>
      <c r="Q235" s="183"/>
      <c r="R235" s="181"/>
      <c r="S235" s="183"/>
      <c r="T235" s="183"/>
      <c r="U235" s="181"/>
      <c r="V235" s="183"/>
      <c r="W235" s="8"/>
      <c r="X235" s="182"/>
      <c r="Y235" s="8"/>
      <c r="Z235" s="8"/>
      <c r="AA235" s="8"/>
      <c r="AB235" s="183"/>
      <c r="AC235" s="8"/>
      <c r="AF235" s="8"/>
      <c r="AG235" s="8"/>
    </row>
    <row r="236">
      <c r="D236" s="8"/>
      <c r="F236" s="137"/>
      <c r="I236" s="8"/>
      <c r="J236" s="181"/>
      <c r="K236" s="8"/>
      <c r="L236" s="182"/>
      <c r="M236" s="182"/>
      <c r="N236" s="182"/>
      <c r="O236" s="183"/>
      <c r="P236" s="183"/>
      <c r="Q236" s="183"/>
      <c r="R236" s="181"/>
      <c r="S236" s="183"/>
      <c r="T236" s="183"/>
      <c r="U236" s="181"/>
      <c r="V236" s="183"/>
      <c r="W236" s="8"/>
      <c r="X236" s="182"/>
      <c r="Y236" s="8"/>
      <c r="Z236" s="8"/>
      <c r="AA236" s="8"/>
      <c r="AB236" s="183"/>
      <c r="AC236" s="8"/>
      <c r="AF236" s="8"/>
      <c r="AG236" s="8"/>
    </row>
    <row r="237">
      <c r="D237" s="8"/>
      <c r="F237" s="137"/>
      <c r="I237" s="8"/>
      <c r="J237" s="181"/>
      <c r="K237" s="8"/>
      <c r="L237" s="182"/>
      <c r="M237" s="182"/>
      <c r="N237" s="182"/>
      <c r="O237" s="183"/>
      <c r="P237" s="183"/>
      <c r="Q237" s="183"/>
      <c r="R237" s="181"/>
      <c r="S237" s="183"/>
      <c r="T237" s="183"/>
      <c r="U237" s="181"/>
      <c r="V237" s="183"/>
      <c r="W237" s="8"/>
      <c r="X237" s="182"/>
      <c r="Y237" s="8"/>
      <c r="Z237" s="8"/>
      <c r="AA237" s="8"/>
      <c r="AB237" s="183"/>
      <c r="AC237" s="8"/>
      <c r="AF237" s="8"/>
      <c r="AG237" s="8"/>
    </row>
    <row r="238">
      <c r="D238" s="8"/>
      <c r="F238" s="137"/>
      <c r="I238" s="8"/>
      <c r="J238" s="181"/>
      <c r="K238" s="8"/>
      <c r="L238" s="182"/>
      <c r="M238" s="182"/>
      <c r="N238" s="182"/>
      <c r="O238" s="183"/>
      <c r="P238" s="183"/>
      <c r="Q238" s="183"/>
      <c r="R238" s="181"/>
      <c r="S238" s="183"/>
      <c r="T238" s="183"/>
      <c r="U238" s="181"/>
      <c r="V238" s="183"/>
      <c r="W238" s="8"/>
      <c r="X238" s="182"/>
      <c r="Y238" s="8"/>
      <c r="Z238" s="8"/>
      <c r="AA238" s="8"/>
      <c r="AB238" s="183"/>
      <c r="AC238" s="8"/>
      <c r="AF238" s="8"/>
      <c r="AG238" s="8"/>
    </row>
    <row r="239">
      <c r="D239" s="8"/>
      <c r="F239" s="137"/>
      <c r="I239" s="8"/>
      <c r="J239" s="181"/>
      <c r="K239" s="8"/>
      <c r="L239" s="182"/>
      <c r="M239" s="182"/>
      <c r="N239" s="182"/>
      <c r="O239" s="183"/>
      <c r="P239" s="183"/>
      <c r="Q239" s="183"/>
      <c r="R239" s="181"/>
      <c r="S239" s="183"/>
      <c r="T239" s="183"/>
      <c r="U239" s="181"/>
      <c r="V239" s="183"/>
      <c r="W239" s="8"/>
      <c r="X239" s="182"/>
      <c r="Y239" s="8"/>
      <c r="Z239" s="8"/>
      <c r="AA239" s="8"/>
      <c r="AB239" s="183"/>
      <c r="AC239" s="8"/>
      <c r="AF239" s="8"/>
      <c r="AG239" s="8"/>
    </row>
    <row r="240">
      <c r="D240" s="8"/>
      <c r="F240" s="137"/>
      <c r="I240" s="8"/>
      <c r="J240" s="181"/>
      <c r="K240" s="8"/>
      <c r="L240" s="182"/>
      <c r="M240" s="182"/>
      <c r="N240" s="182"/>
      <c r="O240" s="183"/>
      <c r="P240" s="183"/>
      <c r="Q240" s="183"/>
      <c r="R240" s="181"/>
      <c r="S240" s="183"/>
      <c r="T240" s="183"/>
      <c r="U240" s="181"/>
      <c r="V240" s="183"/>
      <c r="W240" s="8"/>
      <c r="X240" s="182"/>
      <c r="Y240" s="8"/>
      <c r="Z240" s="8"/>
      <c r="AA240" s="8"/>
      <c r="AB240" s="183"/>
      <c r="AC240" s="8"/>
      <c r="AF240" s="8"/>
      <c r="AG240" s="8"/>
    </row>
    <row r="241">
      <c r="D241" s="8"/>
      <c r="F241" s="137"/>
      <c r="I241" s="8"/>
      <c r="J241" s="181"/>
      <c r="K241" s="8"/>
      <c r="L241" s="182"/>
      <c r="M241" s="182"/>
      <c r="N241" s="182"/>
      <c r="O241" s="183"/>
      <c r="P241" s="183"/>
      <c r="Q241" s="183"/>
      <c r="R241" s="181"/>
      <c r="S241" s="183"/>
      <c r="T241" s="183"/>
      <c r="U241" s="181"/>
      <c r="V241" s="183"/>
      <c r="W241" s="8"/>
      <c r="X241" s="182"/>
      <c r="Y241" s="8"/>
      <c r="Z241" s="8"/>
      <c r="AA241" s="8"/>
      <c r="AB241" s="183"/>
      <c r="AC241" s="8"/>
      <c r="AF241" s="8"/>
      <c r="AG241" s="8"/>
    </row>
    <row r="242">
      <c r="D242" s="8"/>
      <c r="F242" s="137"/>
      <c r="I242" s="8"/>
      <c r="J242" s="181"/>
      <c r="K242" s="8"/>
      <c r="L242" s="182"/>
      <c r="M242" s="182"/>
      <c r="N242" s="182"/>
      <c r="O242" s="183"/>
      <c r="P242" s="183"/>
      <c r="Q242" s="183"/>
      <c r="R242" s="181"/>
      <c r="S242" s="183"/>
      <c r="T242" s="183"/>
      <c r="U242" s="181"/>
      <c r="V242" s="183"/>
      <c r="W242" s="8"/>
      <c r="X242" s="182"/>
      <c r="Y242" s="8"/>
      <c r="Z242" s="8"/>
      <c r="AA242" s="8"/>
      <c r="AB242" s="183"/>
      <c r="AC242" s="8"/>
      <c r="AF242" s="8"/>
      <c r="AG242" s="8"/>
    </row>
    <row r="243">
      <c r="D243" s="8"/>
      <c r="F243" s="137"/>
      <c r="I243" s="8"/>
      <c r="J243" s="181"/>
      <c r="K243" s="8"/>
      <c r="L243" s="182"/>
      <c r="M243" s="182"/>
      <c r="N243" s="182"/>
      <c r="O243" s="183"/>
      <c r="P243" s="183"/>
      <c r="Q243" s="183"/>
      <c r="R243" s="181"/>
      <c r="S243" s="183"/>
      <c r="T243" s="183"/>
      <c r="U243" s="181"/>
      <c r="V243" s="183"/>
      <c r="W243" s="8"/>
      <c r="X243" s="182"/>
      <c r="Y243" s="8"/>
      <c r="Z243" s="8"/>
      <c r="AA243" s="8"/>
      <c r="AB243" s="183"/>
      <c r="AC243" s="8"/>
      <c r="AF243" s="8"/>
      <c r="AG243" s="8"/>
    </row>
    <row r="244">
      <c r="D244" s="8"/>
      <c r="F244" s="137"/>
      <c r="I244" s="8"/>
      <c r="J244" s="181"/>
      <c r="K244" s="8"/>
      <c r="L244" s="182"/>
      <c r="M244" s="182"/>
      <c r="N244" s="182"/>
      <c r="O244" s="183"/>
      <c r="P244" s="183"/>
      <c r="Q244" s="183"/>
      <c r="R244" s="181"/>
      <c r="S244" s="183"/>
      <c r="T244" s="183"/>
      <c r="U244" s="181"/>
      <c r="V244" s="183"/>
      <c r="W244" s="8"/>
      <c r="X244" s="182"/>
      <c r="Y244" s="8"/>
      <c r="Z244" s="8"/>
      <c r="AA244" s="8"/>
      <c r="AB244" s="183"/>
      <c r="AC244" s="8"/>
      <c r="AF244" s="8"/>
      <c r="AG244" s="8"/>
    </row>
    <row r="245">
      <c r="D245" s="8"/>
      <c r="F245" s="137"/>
      <c r="I245" s="8"/>
      <c r="J245" s="181"/>
      <c r="K245" s="8"/>
      <c r="L245" s="182"/>
      <c r="M245" s="182"/>
      <c r="N245" s="182"/>
      <c r="O245" s="183"/>
      <c r="P245" s="183"/>
      <c r="Q245" s="183"/>
      <c r="R245" s="181"/>
      <c r="S245" s="183"/>
      <c r="T245" s="183"/>
      <c r="U245" s="181"/>
      <c r="V245" s="183"/>
      <c r="W245" s="8"/>
      <c r="X245" s="182"/>
      <c r="Y245" s="8"/>
      <c r="Z245" s="8"/>
      <c r="AA245" s="8"/>
      <c r="AB245" s="183"/>
      <c r="AC245" s="8"/>
      <c r="AF245" s="8"/>
      <c r="AG245" s="8"/>
    </row>
    <row r="246">
      <c r="D246" s="8"/>
      <c r="F246" s="137"/>
      <c r="I246" s="8"/>
      <c r="J246" s="181"/>
      <c r="K246" s="8"/>
      <c r="L246" s="182"/>
      <c r="M246" s="182"/>
      <c r="N246" s="182"/>
      <c r="O246" s="183"/>
      <c r="P246" s="183"/>
      <c r="Q246" s="183"/>
      <c r="R246" s="181"/>
      <c r="S246" s="183"/>
      <c r="T246" s="183"/>
      <c r="U246" s="181"/>
      <c r="V246" s="183"/>
      <c r="W246" s="8"/>
      <c r="X246" s="182"/>
      <c r="Y246" s="8"/>
      <c r="Z246" s="8"/>
      <c r="AA246" s="8"/>
      <c r="AB246" s="183"/>
      <c r="AC246" s="8"/>
      <c r="AF246" s="8"/>
      <c r="AG246" s="8"/>
    </row>
    <row r="247">
      <c r="D247" s="8"/>
      <c r="F247" s="137"/>
      <c r="I247" s="8"/>
      <c r="J247" s="181"/>
      <c r="K247" s="8"/>
      <c r="L247" s="182"/>
      <c r="M247" s="182"/>
      <c r="N247" s="182"/>
      <c r="O247" s="183"/>
      <c r="P247" s="183"/>
      <c r="Q247" s="183"/>
      <c r="R247" s="181"/>
      <c r="S247" s="183"/>
      <c r="T247" s="183"/>
      <c r="U247" s="181"/>
      <c r="V247" s="183"/>
      <c r="W247" s="8"/>
      <c r="X247" s="182"/>
      <c r="Y247" s="8"/>
      <c r="Z247" s="8"/>
      <c r="AA247" s="8"/>
      <c r="AB247" s="183"/>
      <c r="AC247" s="8"/>
      <c r="AF247" s="8"/>
      <c r="AG247" s="8"/>
    </row>
    <row r="248">
      <c r="D248" s="8"/>
      <c r="F248" s="137"/>
      <c r="I248" s="8"/>
      <c r="J248" s="181"/>
      <c r="K248" s="8"/>
      <c r="L248" s="182"/>
      <c r="M248" s="182"/>
      <c r="N248" s="182"/>
      <c r="O248" s="183"/>
      <c r="P248" s="183"/>
      <c r="Q248" s="183"/>
      <c r="R248" s="181"/>
      <c r="S248" s="183"/>
      <c r="T248" s="183"/>
      <c r="U248" s="181"/>
      <c r="V248" s="183"/>
      <c r="W248" s="8"/>
      <c r="X248" s="182"/>
      <c r="Y248" s="8"/>
      <c r="Z248" s="8"/>
      <c r="AA248" s="8"/>
      <c r="AB248" s="183"/>
      <c r="AC248" s="8"/>
      <c r="AF248" s="8"/>
      <c r="AG248" s="8"/>
    </row>
    <row r="249">
      <c r="D249" s="8"/>
      <c r="F249" s="137"/>
      <c r="I249" s="8"/>
      <c r="J249" s="181"/>
      <c r="K249" s="8"/>
      <c r="L249" s="182"/>
      <c r="M249" s="182"/>
      <c r="N249" s="182"/>
      <c r="O249" s="183"/>
      <c r="P249" s="183"/>
      <c r="Q249" s="183"/>
      <c r="R249" s="181"/>
      <c r="S249" s="183"/>
      <c r="T249" s="183"/>
      <c r="U249" s="181"/>
      <c r="V249" s="183"/>
      <c r="W249" s="8"/>
      <c r="X249" s="182"/>
      <c r="Y249" s="8"/>
      <c r="Z249" s="8"/>
      <c r="AA249" s="8"/>
      <c r="AB249" s="183"/>
      <c r="AC249" s="8"/>
      <c r="AF249" s="8"/>
      <c r="AG249" s="8"/>
    </row>
    <row r="250">
      <c r="D250" s="8"/>
      <c r="F250" s="137"/>
      <c r="I250" s="8"/>
      <c r="J250" s="181"/>
      <c r="K250" s="8"/>
      <c r="L250" s="182"/>
      <c r="M250" s="182"/>
      <c r="N250" s="182"/>
      <c r="O250" s="183"/>
      <c r="P250" s="183"/>
      <c r="Q250" s="183"/>
      <c r="R250" s="181"/>
      <c r="S250" s="183"/>
      <c r="T250" s="183"/>
      <c r="U250" s="181"/>
      <c r="V250" s="183"/>
      <c r="W250" s="8"/>
      <c r="X250" s="182"/>
      <c r="Y250" s="8"/>
      <c r="Z250" s="8"/>
      <c r="AA250" s="8"/>
      <c r="AB250" s="183"/>
      <c r="AC250" s="8"/>
      <c r="AF250" s="8"/>
      <c r="AG250" s="8"/>
    </row>
    <row r="251">
      <c r="D251" s="8"/>
      <c r="F251" s="137"/>
      <c r="I251" s="8"/>
      <c r="J251" s="181"/>
      <c r="K251" s="8"/>
      <c r="L251" s="182"/>
      <c r="M251" s="182"/>
      <c r="N251" s="182"/>
      <c r="O251" s="183"/>
      <c r="P251" s="183"/>
      <c r="Q251" s="183"/>
      <c r="R251" s="181"/>
      <c r="S251" s="183"/>
      <c r="T251" s="183"/>
      <c r="U251" s="181"/>
      <c r="V251" s="183"/>
      <c r="W251" s="8"/>
      <c r="X251" s="182"/>
      <c r="Y251" s="8"/>
      <c r="Z251" s="8"/>
      <c r="AA251" s="8"/>
      <c r="AB251" s="183"/>
      <c r="AC251" s="8"/>
      <c r="AF251" s="8"/>
      <c r="AG251" s="8"/>
    </row>
    <row r="252">
      <c r="D252" s="8"/>
      <c r="F252" s="137"/>
      <c r="I252" s="8"/>
      <c r="J252" s="181"/>
      <c r="K252" s="8"/>
      <c r="L252" s="182"/>
      <c r="M252" s="182"/>
      <c r="N252" s="182"/>
      <c r="O252" s="183"/>
      <c r="P252" s="183"/>
      <c r="Q252" s="183"/>
      <c r="R252" s="181"/>
      <c r="S252" s="183"/>
      <c r="T252" s="183"/>
      <c r="U252" s="181"/>
      <c r="V252" s="183"/>
      <c r="W252" s="8"/>
      <c r="X252" s="182"/>
      <c r="Y252" s="8"/>
      <c r="Z252" s="8"/>
      <c r="AA252" s="8"/>
      <c r="AB252" s="183"/>
      <c r="AC252" s="8"/>
      <c r="AF252" s="8"/>
      <c r="AG252" s="8"/>
    </row>
    <row r="253">
      <c r="D253" s="8"/>
      <c r="F253" s="137"/>
      <c r="I253" s="8"/>
      <c r="J253" s="181"/>
      <c r="K253" s="8"/>
      <c r="L253" s="182"/>
      <c r="M253" s="182"/>
      <c r="N253" s="182"/>
      <c r="O253" s="183"/>
      <c r="P253" s="183"/>
      <c r="Q253" s="183"/>
      <c r="R253" s="181"/>
      <c r="S253" s="183"/>
      <c r="T253" s="183"/>
      <c r="U253" s="181"/>
      <c r="V253" s="183"/>
      <c r="W253" s="8"/>
      <c r="X253" s="182"/>
      <c r="Y253" s="8"/>
      <c r="Z253" s="8"/>
      <c r="AA253" s="8"/>
      <c r="AB253" s="183"/>
      <c r="AC253" s="8"/>
      <c r="AF253" s="8"/>
      <c r="AG253" s="8"/>
    </row>
    <row r="254">
      <c r="D254" s="8"/>
      <c r="F254" s="137"/>
      <c r="I254" s="8"/>
      <c r="J254" s="181"/>
      <c r="K254" s="8"/>
      <c r="L254" s="182"/>
      <c r="M254" s="182"/>
      <c r="N254" s="182"/>
      <c r="O254" s="183"/>
      <c r="P254" s="183"/>
      <c r="Q254" s="183"/>
      <c r="R254" s="181"/>
      <c r="S254" s="183"/>
      <c r="T254" s="183"/>
      <c r="U254" s="181"/>
      <c r="V254" s="183"/>
      <c r="W254" s="8"/>
      <c r="X254" s="182"/>
      <c r="Y254" s="8"/>
      <c r="Z254" s="8"/>
      <c r="AA254" s="8"/>
      <c r="AB254" s="183"/>
      <c r="AC254" s="8"/>
      <c r="AF254" s="8"/>
      <c r="AG254" s="8"/>
    </row>
    <row r="255">
      <c r="D255" s="8"/>
      <c r="F255" s="137"/>
      <c r="I255" s="8"/>
      <c r="J255" s="181"/>
      <c r="K255" s="8"/>
      <c r="L255" s="182"/>
      <c r="M255" s="182"/>
      <c r="N255" s="182"/>
      <c r="O255" s="183"/>
      <c r="P255" s="183"/>
      <c r="Q255" s="183"/>
      <c r="R255" s="181"/>
      <c r="S255" s="183"/>
      <c r="T255" s="183"/>
      <c r="U255" s="181"/>
      <c r="V255" s="183"/>
      <c r="W255" s="8"/>
      <c r="X255" s="182"/>
      <c r="Y255" s="8"/>
      <c r="Z255" s="8"/>
      <c r="AA255" s="8"/>
      <c r="AB255" s="183"/>
      <c r="AC255" s="8"/>
      <c r="AF255" s="8"/>
      <c r="AG255" s="8"/>
    </row>
    <row r="256">
      <c r="D256" s="8"/>
      <c r="F256" s="137"/>
      <c r="I256" s="8"/>
      <c r="J256" s="181"/>
      <c r="K256" s="8"/>
      <c r="L256" s="182"/>
      <c r="M256" s="182"/>
      <c r="N256" s="182"/>
      <c r="O256" s="183"/>
      <c r="P256" s="183"/>
      <c r="Q256" s="183"/>
      <c r="R256" s="181"/>
      <c r="S256" s="183"/>
      <c r="T256" s="183"/>
      <c r="U256" s="181"/>
      <c r="V256" s="183"/>
      <c r="W256" s="8"/>
      <c r="X256" s="182"/>
      <c r="Y256" s="8"/>
      <c r="Z256" s="8"/>
      <c r="AA256" s="8"/>
      <c r="AB256" s="183"/>
      <c r="AC256" s="8"/>
      <c r="AF256" s="8"/>
      <c r="AG256" s="8"/>
    </row>
    <row r="257">
      <c r="D257" s="8"/>
      <c r="F257" s="137"/>
      <c r="I257" s="8"/>
      <c r="J257" s="181"/>
      <c r="K257" s="8"/>
      <c r="L257" s="182"/>
      <c r="M257" s="182"/>
      <c r="N257" s="182"/>
      <c r="O257" s="183"/>
      <c r="P257" s="183"/>
      <c r="Q257" s="183"/>
      <c r="R257" s="181"/>
      <c r="S257" s="183"/>
      <c r="T257" s="183"/>
      <c r="U257" s="181"/>
      <c r="V257" s="183"/>
      <c r="W257" s="8"/>
      <c r="X257" s="182"/>
      <c r="Y257" s="8"/>
      <c r="Z257" s="8"/>
      <c r="AA257" s="8"/>
      <c r="AB257" s="183"/>
      <c r="AC257" s="8"/>
      <c r="AF257" s="8"/>
      <c r="AG257" s="8"/>
    </row>
    <row r="258">
      <c r="D258" s="8"/>
      <c r="F258" s="137"/>
      <c r="I258" s="8"/>
      <c r="J258" s="181"/>
      <c r="K258" s="8"/>
      <c r="L258" s="182"/>
      <c r="M258" s="182"/>
      <c r="N258" s="182"/>
      <c r="O258" s="183"/>
      <c r="P258" s="183"/>
      <c r="Q258" s="183"/>
      <c r="R258" s="181"/>
      <c r="S258" s="183"/>
      <c r="T258" s="183"/>
      <c r="U258" s="181"/>
      <c r="V258" s="183"/>
      <c r="W258" s="8"/>
      <c r="X258" s="182"/>
      <c r="Y258" s="8"/>
      <c r="Z258" s="8"/>
      <c r="AA258" s="8"/>
      <c r="AB258" s="183"/>
      <c r="AC258" s="8"/>
      <c r="AF258" s="8"/>
      <c r="AG258" s="8"/>
    </row>
    <row r="259">
      <c r="D259" s="8"/>
      <c r="F259" s="137"/>
      <c r="I259" s="8"/>
      <c r="J259" s="181"/>
      <c r="K259" s="8"/>
      <c r="L259" s="182"/>
      <c r="M259" s="182"/>
      <c r="N259" s="182"/>
      <c r="O259" s="183"/>
      <c r="P259" s="183"/>
      <c r="Q259" s="183"/>
      <c r="R259" s="181"/>
      <c r="S259" s="183"/>
      <c r="T259" s="183"/>
      <c r="U259" s="181"/>
      <c r="V259" s="183"/>
      <c r="W259" s="8"/>
      <c r="X259" s="182"/>
      <c r="Y259" s="8"/>
      <c r="Z259" s="8"/>
      <c r="AA259" s="8"/>
      <c r="AB259" s="183"/>
      <c r="AC259" s="8"/>
      <c r="AF259" s="8"/>
      <c r="AG259" s="8"/>
    </row>
    <row r="260">
      <c r="D260" s="8"/>
      <c r="F260" s="137"/>
      <c r="I260" s="8"/>
      <c r="J260" s="181"/>
      <c r="K260" s="8"/>
      <c r="L260" s="182"/>
      <c r="M260" s="182"/>
      <c r="N260" s="182"/>
      <c r="O260" s="183"/>
      <c r="P260" s="183"/>
      <c r="Q260" s="183"/>
      <c r="R260" s="181"/>
      <c r="S260" s="183"/>
      <c r="T260" s="183"/>
      <c r="U260" s="181"/>
      <c r="V260" s="183"/>
      <c r="W260" s="8"/>
      <c r="X260" s="182"/>
      <c r="Y260" s="8"/>
      <c r="Z260" s="8"/>
      <c r="AA260" s="8"/>
      <c r="AB260" s="183"/>
      <c r="AC260" s="8"/>
      <c r="AF260" s="8"/>
      <c r="AG260" s="8"/>
    </row>
    <row r="261">
      <c r="D261" s="8"/>
      <c r="F261" s="137"/>
      <c r="I261" s="8"/>
      <c r="J261" s="181"/>
      <c r="K261" s="8"/>
      <c r="L261" s="182"/>
      <c r="M261" s="182"/>
      <c r="N261" s="182"/>
      <c r="O261" s="183"/>
      <c r="P261" s="183"/>
      <c r="Q261" s="183"/>
      <c r="R261" s="181"/>
      <c r="S261" s="183"/>
      <c r="T261" s="183"/>
      <c r="U261" s="181"/>
      <c r="V261" s="183"/>
      <c r="W261" s="8"/>
      <c r="X261" s="182"/>
      <c r="Y261" s="8"/>
      <c r="Z261" s="8"/>
      <c r="AA261" s="8"/>
      <c r="AB261" s="183"/>
      <c r="AC261" s="8"/>
      <c r="AF261" s="8"/>
      <c r="AG261" s="8"/>
    </row>
    <row r="262">
      <c r="D262" s="8"/>
      <c r="F262" s="137"/>
      <c r="I262" s="8"/>
      <c r="J262" s="181"/>
      <c r="K262" s="8"/>
      <c r="L262" s="182"/>
      <c r="M262" s="182"/>
      <c r="N262" s="182"/>
      <c r="O262" s="183"/>
      <c r="P262" s="183"/>
      <c r="Q262" s="183"/>
      <c r="R262" s="181"/>
      <c r="S262" s="183"/>
      <c r="T262" s="183"/>
      <c r="U262" s="181"/>
      <c r="V262" s="183"/>
      <c r="W262" s="8"/>
      <c r="X262" s="182"/>
      <c r="Y262" s="8"/>
      <c r="Z262" s="8"/>
      <c r="AA262" s="8"/>
      <c r="AB262" s="183"/>
      <c r="AC262" s="8"/>
      <c r="AF262" s="8"/>
      <c r="AG262" s="8"/>
    </row>
    <row r="263">
      <c r="D263" s="8"/>
      <c r="F263" s="137"/>
      <c r="I263" s="8"/>
      <c r="J263" s="181"/>
      <c r="K263" s="8"/>
      <c r="L263" s="182"/>
      <c r="M263" s="182"/>
      <c r="N263" s="182"/>
      <c r="O263" s="183"/>
      <c r="P263" s="183"/>
      <c r="Q263" s="183"/>
      <c r="R263" s="181"/>
      <c r="S263" s="183"/>
      <c r="T263" s="183"/>
      <c r="U263" s="181"/>
      <c r="V263" s="183"/>
      <c r="W263" s="8"/>
      <c r="X263" s="182"/>
      <c r="Y263" s="8"/>
      <c r="Z263" s="8"/>
      <c r="AA263" s="8"/>
      <c r="AB263" s="183"/>
      <c r="AC263" s="8"/>
      <c r="AF263" s="8"/>
      <c r="AG263" s="8"/>
    </row>
    <row r="264">
      <c r="D264" s="8"/>
      <c r="F264" s="137"/>
      <c r="I264" s="8"/>
      <c r="J264" s="181"/>
      <c r="K264" s="8"/>
      <c r="L264" s="182"/>
      <c r="M264" s="182"/>
      <c r="N264" s="182"/>
      <c r="O264" s="183"/>
      <c r="P264" s="183"/>
      <c r="Q264" s="183"/>
      <c r="R264" s="181"/>
      <c r="S264" s="183"/>
      <c r="T264" s="183"/>
      <c r="U264" s="181"/>
      <c r="V264" s="183"/>
      <c r="W264" s="8"/>
      <c r="X264" s="182"/>
      <c r="Y264" s="8"/>
      <c r="Z264" s="8"/>
      <c r="AA264" s="8"/>
      <c r="AB264" s="183"/>
      <c r="AC264" s="8"/>
      <c r="AF264" s="8"/>
      <c r="AG264" s="8"/>
    </row>
    <row r="265">
      <c r="D265" s="8"/>
      <c r="F265" s="137"/>
      <c r="I265" s="8"/>
      <c r="J265" s="181"/>
      <c r="K265" s="8"/>
      <c r="L265" s="182"/>
      <c r="M265" s="182"/>
      <c r="N265" s="182"/>
      <c r="O265" s="183"/>
      <c r="P265" s="183"/>
      <c r="Q265" s="183"/>
      <c r="R265" s="181"/>
      <c r="S265" s="183"/>
      <c r="T265" s="183"/>
      <c r="U265" s="181"/>
      <c r="V265" s="183"/>
      <c r="W265" s="8"/>
      <c r="X265" s="182"/>
      <c r="Y265" s="8"/>
      <c r="Z265" s="8"/>
      <c r="AA265" s="8"/>
      <c r="AB265" s="183"/>
      <c r="AC265" s="8"/>
      <c r="AF265" s="8"/>
      <c r="AG265" s="8"/>
    </row>
    <row r="266">
      <c r="D266" s="8"/>
      <c r="F266" s="137"/>
      <c r="I266" s="8"/>
      <c r="J266" s="181"/>
      <c r="K266" s="8"/>
      <c r="L266" s="182"/>
      <c r="M266" s="182"/>
      <c r="N266" s="182"/>
      <c r="O266" s="183"/>
      <c r="P266" s="183"/>
      <c r="Q266" s="183"/>
      <c r="R266" s="181"/>
      <c r="S266" s="183"/>
      <c r="T266" s="183"/>
      <c r="U266" s="181"/>
      <c r="V266" s="183"/>
      <c r="W266" s="8"/>
      <c r="X266" s="182"/>
      <c r="Y266" s="8"/>
      <c r="Z266" s="8"/>
      <c r="AA266" s="8"/>
      <c r="AB266" s="183"/>
      <c r="AC266" s="8"/>
      <c r="AF266" s="8"/>
      <c r="AG266" s="8"/>
    </row>
    <row r="267">
      <c r="D267" s="8"/>
      <c r="F267" s="137"/>
      <c r="I267" s="8"/>
      <c r="J267" s="181"/>
      <c r="K267" s="8"/>
      <c r="L267" s="182"/>
      <c r="M267" s="182"/>
      <c r="N267" s="182"/>
      <c r="O267" s="183"/>
      <c r="P267" s="183"/>
      <c r="Q267" s="183"/>
      <c r="R267" s="181"/>
      <c r="S267" s="183"/>
      <c r="T267" s="183"/>
      <c r="U267" s="181"/>
      <c r="V267" s="183"/>
      <c r="W267" s="8"/>
      <c r="X267" s="182"/>
      <c r="Y267" s="8"/>
      <c r="Z267" s="8"/>
      <c r="AA267" s="8"/>
      <c r="AB267" s="183"/>
      <c r="AC267" s="8"/>
      <c r="AF267" s="8"/>
      <c r="AG267" s="8"/>
    </row>
    <row r="268">
      <c r="D268" s="8"/>
      <c r="F268" s="137"/>
      <c r="I268" s="8"/>
      <c r="J268" s="181"/>
      <c r="K268" s="8"/>
      <c r="L268" s="182"/>
      <c r="M268" s="182"/>
      <c r="N268" s="182"/>
      <c r="O268" s="183"/>
      <c r="P268" s="183"/>
      <c r="Q268" s="183"/>
      <c r="R268" s="181"/>
      <c r="S268" s="183"/>
      <c r="T268" s="183"/>
      <c r="U268" s="181"/>
      <c r="V268" s="183"/>
      <c r="W268" s="8"/>
      <c r="X268" s="182"/>
      <c r="Y268" s="8"/>
      <c r="Z268" s="8"/>
      <c r="AA268" s="8"/>
      <c r="AB268" s="183"/>
      <c r="AC268" s="8"/>
      <c r="AF268" s="8"/>
      <c r="AG268" s="8"/>
    </row>
    <row r="269">
      <c r="D269" s="8"/>
      <c r="F269" s="137"/>
      <c r="I269" s="8"/>
      <c r="J269" s="181"/>
      <c r="K269" s="8"/>
      <c r="L269" s="182"/>
      <c r="M269" s="182"/>
      <c r="N269" s="182"/>
      <c r="O269" s="183"/>
      <c r="P269" s="183"/>
      <c r="Q269" s="183"/>
      <c r="R269" s="181"/>
      <c r="S269" s="183"/>
      <c r="T269" s="183"/>
      <c r="U269" s="181"/>
      <c r="V269" s="183"/>
      <c r="W269" s="8"/>
      <c r="X269" s="182"/>
      <c r="Y269" s="8"/>
      <c r="Z269" s="8"/>
      <c r="AA269" s="8"/>
      <c r="AB269" s="183"/>
      <c r="AC269" s="8"/>
      <c r="AF269" s="8"/>
      <c r="AG269" s="8"/>
    </row>
    <row r="270">
      <c r="D270" s="8"/>
      <c r="F270" s="137"/>
      <c r="I270" s="8"/>
      <c r="J270" s="181"/>
      <c r="K270" s="8"/>
      <c r="L270" s="182"/>
      <c r="M270" s="182"/>
      <c r="N270" s="182"/>
      <c r="O270" s="183"/>
      <c r="P270" s="183"/>
      <c r="Q270" s="183"/>
      <c r="R270" s="181"/>
      <c r="S270" s="183"/>
      <c r="T270" s="183"/>
      <c r="U270" s="181"/>
      <c r="V270" s="183"/>
      <c r="W270" s="8"/>
      <c r="X270" s="182"/>
      <c r="Y270" s="8"/>
      <c r="Z270" s="8"/>
      <c r="AA270" s="8"/>
      <c r="AB270" s="183"/>
      <c r="AC270" s="8"/>
      <c r="AF270" s="8"/>
      <c r="AG270" s="8"/>
    </row>
    <row r="271">
      <c r="D271" s="8"/>
      <c r="F271" s="137"/>
      <c r="I271" s="8"/>
      <c r="J271" s="181"/>
      <c r="K271" s="8"/>
      <c r="L271" s="182"/>
      <c r="M271" s="182"/>
      <c r="N271" s="182"/>
      <c r="O271" s="183"/>
      <c r="P271" s="183"/>
      <c r="Q271" s="183"/>
      <c r="R271" s="181"/>
      <c r="S271" s="183"/>
      <c r="T271" s="183"/>
      <c r="U271" s="181"/>
      <c r="V271" s="183"/>
      <c r="W271" s="8"/>
      <c r="X271" s="182"/>
      <c r="Y271" s="8"/>
      <c r="Z271" s="8"/>
      <c r="AA271" s="8"/>
      <c r="AB271" s="183"/>
      <c r="AC271" s="8"/>
      <c r="AF271" s="8"/>
      <c r="AG271" s="8"/>
    </row>
    <row r="272">
      <c r="D272" s="8"/>
      <c r="F272" s="137"/>
      <c r="I272" s="8"/>
      <c r="J272" s="181"/>
      <c r="K272" s="8"/>
      <c r="L272" s="182"/>
      <c r="M272" s="182"/>
      <c r="N272" s="182"/>
      <c r="O272" s="183"/>
      <c r="P272" s="183"/>
      <c r="Q272" s="183"/>
      <c r="R272" s="181"/>
      <c r="S272" s="183"/>
      <c r="T272" s="183"/>
      <c r="U272" s="181"/>
      <c r="V272" s="183"/>
      <c r="W272" s="8"/>
      <c r="X272" s="182"/>
      <c r="Y272" s="8"/>
      <c r="Z272" s="8"/>
      <c r="AA272" s="8"/>
      <c r="AB272" s="183"/>
      <c r="AC272" s="8"/>
      <c r="AF272" s="8"/>
      <c r="AG272" s="8"/>
    </row>
    <row r="273">
      <c r="D273" s="8"/>
      <c r="F273" s="137"/>
      <c r="I273" s="8"/>
      <c r="J273" s="181"/>
      <c r="K273" s="8"/>
      <c r="L273" s="182"/>
      <c r="M273" s="182"/>
      <c r="N273" s="182"/>
      <c r="O273" s="183"/>
      <c r="P273" s="183"/>
      <c r="Q273" s="183"/>
      <c r="R273" s="181"/>
      <c r="S273" s="183"/>
      <c r="T273" s="183"/>
      <c r="U273" s="181"/>
      <c r="V273" s="183"/>
      <c r="W273" s="8"/>
      <c r="X273" s="182"/>
      <c r="Y273" s="8"/>
      <c r="Z273" s="8"/>
      <c r="AA273" s="8"/>
      <c r="AB273" s="183"/>
      <c r="AC273" s="8"/>
      <c r="AF273" s="8"/>
      <c r="AG273" s="8"/>
    </row>
    <row r="274">
      <c r="D274" s="8"/>
      <c r="F274" s="137"/>
      <c r="I274" s="8"/>
      <c r="J274" s="181"/>
      <c r="K274" s="8"/>
      <c r="L274" s="182"/>
      <c r="M274" s="182"/>
      <c r="N274" s="182"/>
      <c r="O274" s="183"/>
      <c r="P274" s="183"/>
      <c r="Q274" s="183"/>
      <c r="R274" s="181"/>
      <c r="S274" s="183"/>
      <c r="T274" s="183"/>
      <c r="U274" s="181"/>
      <c r="V274" s="183"/>
      <c r="W274" s="8"/>
      <c r="X274" s="182"/>
      <c r="Y274" s="8"/>
      <c r="Z274" s="8"/>
      <c r="AA274" s="8"/>
      <c r="AB274" s="183"/>
      <c r="AC274" s="8"/>
      <c r="AF274" s="8"/>
      <c r="AG274" s="8"/>
    </row>
    <row r="275">
      <c r="D275" s="8"/>
      <c r="F275" s="137"/>
      <c r="I275" s="8"/>
      <c r="J275" s="181"/>
      <c r="K275" s="8"/>
      <c r="L275" s="182"/>
      <c r="M275" s="182"/>
      <c r="N275" s="182"/>
      <c r="O275" s="183"/>
      <c r="P275" s="183"/>
      <c r="Q275" s="183"/>
      <c r="R275" s="181"/>
      <c r="S275" s="183"/>
      <c r="T275" s="183"/>
      <c r="U275" s="181"/>
      <c r="V275" s="183"/>
      <c r="W275" s="8"/>
      <c r="X275" s="182"/>
      <c r="Y275" s="8"/>
      <c r="Z275" s="8"/>
      <c r="AA275" s="8"/>
      <c r="AB275" s="183"/>
      <c r="AC275" s="8"/>
      <c r="AF275" s="8"/>
      <c r="AG275" s="8"/>
    </row>
    <row r="276">
      <c r="D276" s="8"/>
      <c r="F276" s="137"/>
      <c r="I276" s="8"/>
      <c r="J276" s="181"/>
      <c r="K276" s="8"/>
      <c r="L276" s="182"/>
      <c r="M276" s="182"/>
      <c r="N276" s="182"/>
      <c r="O276" s="183"/>
      <c r="P276" s="183"/>
      <c r="Q276" s="183"/>
      <c r="R276" s="181"/>
      <c r="S276" s="183"/>
      <c r="T276" s="183"/>
      <c r="U276" s="181"/>
      <c r="V276" s="183"/>
      <c r="W276" s="8"/>
      <c r="X276" s="182"/>
      <c r="Y276" s="8"/>
      <c r="Z276" s="8"/>
      <c r="AA276" s="8"/>
      <c r="AB276" s="183"/>
      <c r="AC276" s="8"/>
      <c r="AF276" s="8"/>
      <c r="AG276" s="8"/>
    </row>
    <row r="277">
      <c r="D277" s="8"/>
      <c r="F277" s="137"/>
      <c r="I277" s="8"/>
      <c r="J277" s="181"/>
      <c r="K277" s="8"/>
      <c r="L277" s="182"/>
      <c r="M277" s="182"/>
      <c r="N277" s="182"/>
      <c r="O277" s="183"/>
      <c r="P277" s="183"/>
      <c r="Q277" s="183"/>
      <c r="R277" s="181"/>
      <c r="S277" s="183"/>
      <c r="T277" s="183"/>
      <c r="U277" s="181"/>
      <c r="V277" s="183"/>
      <c r="W277" s="8"/>
      <c r="X277" s="182"/>
      <c r="Y277" s="8"/>
      <c r="Z277" s="8"/>
      <c r="AA277" s="8"/>
      <c r="AB277" s="183"/>
      <c r="AC277" s="8"/>
      <c r="AF277" s="8"/>
      <c r="AG277" s="8"/>
    </row>
    <row r="278">
      <c r="D278" s="8"/>
      <c r="F278" s="137"/>
      <c r="I278" s="8"/>
      <c r="J278" s="181"/>
      <c r="K278" s="8"/>
      <c r="L278" s="182"/>
      <c r="M278" s="182"/>
      <c r="N278" s="182"/>
      <c r="O278" s="183"/>
      <c r="P278" s="183"/>
      <c r="Q278" s="183"/>
      <c r="R278" s="181"/>
      <c r="S278" s="183"/>
      <c r="T278" s="183"/>
      <c r="U278" s="181"/>
      <c r="V278" s="183"/>
      <c r="W278" s="8"/>
      <c r="X278" s="182"/>
      <c r="Y278" s="8"/>
      <c r="Z278" s="8"/>
      <c r="AA278" s="8"/>
      <c r="AB278" s="183"/>
      <c r="AC278" s="8"/>
      <c r="AF278" s="8"/>
      <c r="AG278" s="8"/>
    </row>
    <row r="279">
      <c r="D279" s="8"/>
      <c r="F279" s="137"/>
      <c r="I279" s="8"/>
      <c r="J279" s="181"/>
      <c r="K279" s="8"/>
      <c r="L279" s="182"/>
      <c r="M279" s="182"/>
      <c r="N279" s="182"/>
      <c r="O279" s="183"/>
      <c r="P279" s="183"/>
      <c r="Q279" s="183"/>
      <c r="R279" s="181"/>
      <c r="S279" s="183"/>
      <c r="T279" s="183"/>
      <c r="U279" s="181"/>
      <c r="V279" s="183"/>
      <c r="W279" s="8"/>
      <c r="X279" s="182"/>
      <c r="Y279" s="8"/>
      <c r="Z279" s="8"/>
      <c r="AA279" s="8"/>
      <c r="AB279" s="183"/>
      <c r="AC279" s="8"/>
      <c r="AF279" s="8"/>
      <c r="AG279" s="8"/>
    </row>
    <row r="280">
      <c r="D280" s="8"/>
      <c r="F280" s="137"/>
      <c r="I280" s="8"/>
      <c r="J280" s="181"/>
      <c r="K280" s="8"/>
      <c r="L280" s="182"/>
      <c r="M280" s="182"/>
      <c r="N280" s="182"/>
      <c r="O280" s="183"/>
      <c r="P280" s="183"/>
      <c r="Q280" s="183"/>
      <c r="R280" s="181"/>
      <c r="S280" s="183"/>
      <c r="T280" s="183"/>
      <c r="U280" s="181"/>
      <c r="V280" s="183"/>
      <c r="W280" s="8"/>
      <c r="X280" s="182"/>
      <c r="Y280" s="8"/>
      <c r="Z280" s="8"/>
      <c r="AA280" s="8"/>
      <c r="AB280" s="183"/>
      <c r="AC280" s="8"/>
      <c r="AF280" s="8"/>
      <c r="AG280" s="8"/>
    </row>
    <row r="281">
      <c r="D281" s="8"/>
      <c r="F281" s="137"/>
      <c r="I281" s="8"/>
      <c r="J281" s="181"/>
      <c r="K281" s="8"/>
      <c r="L281" s="182"/>
      <c r="M281" s="182"/>
      <c r="N281" s="182"/>
      <c r="O281" s="183"/>
      <c r="P281" s="183"/>
      <c r="Q281" s="183"/>
      <c r="R281" s="181"/>
      <c r="S281" s="183"/>
      <c r="T281" s="183"/>
      <c r="U281" s="181"/>
      <c r="V281" s="183"/>
      <c r="W281" s="8"/>
      <c r="X281" s="182"/>
      <c r="Y281" s="8"/>
      <c r="Z281" s="8"/>
      <c r="AA281" s="8"/>
      <c r="AB281" s="183"/>
      <c r="AC281" s="8"/>
      <c r="AF281" s="8"/>
      <c r="AG281" s="8"/>
    </row>
    <row r="282">
      <c r="D282" s="8"/>
      <c r="F282" s="137"/>
      <c r="I282" s="8"/>
      <c r="J282" s="181"/>
      <c r="K282" s="8"/>
      <c r="L282" s="182"/>
      <c r="M282" s="182"/>
      <c r="N282" s="182"/>
      <c r="O282" s="183"/>
      <c r="P282" s="183"/>
      <c r="Q282" s="183"/>
      <c r="R282" s="181"/>
      <c r="S282" s="183"/>
      <c r="T282" s="183"/>
      <c r="U282" s="181"/>
      <c r="V282" s="183"/>
      <c r="W282" s="8"/>
      <c r="X282" s="182"/>
      <c r="Y282" s="8"/>
      <c r="Z282" s="8"/>
      <c r="AA282" s="8"/>
      <c r="AB282" s="183"/>
      <c r="AC282" s="8"/>
      <c r="AF282" s="8"/>
      <c r="AG282" s="8"/>
    </row>
    <row r="283">
      <c r="D283" s="8"/>
      <c r="F283" s="137"/>
      <c r="I283" s="8"/>
      <c r="J283" s="181"/>
      <c r="K283" s="8"/>
      <c r="L283" s="182"/>
      <c r="M283" s="182"/>
      <c r="N283" s="182"/>
      <c r="O283" s="183"/>
      <c r="P283" s="183"/>
      <c r="Q283" s="183"/>
      <c r="R283" s="181"/>
      <c r="S283" s="183"/>
      <c r="T283" s="183"/>
      <c r="U283" s="181"/>
      <c r="V283" s="183"/>
      <c r="W283" s="8"/>
      <c r="X283" s="182"/>
      <c r="Y283" s="8"/>
      <c r="Z283" s="8"/>
      <c r="AA283" s="8"/>
      <c r="AB283" s="183"/>
      <c r="AC283" s="8"/>
      <c r="AF283" s="8"/>
      <c r="AG283" s="8"/>
    </row>
    <row r="284">
      <c r="D284" s="8"/>
      <c r="F284" s="137"/>
      <c r="I284" s="8"/>
      <c r="J284" s="181"/>
      <c r="K284" s="8"/>
      <c r="L284" s="182"/>
      <c r="M284" s="182"/>
      <c r="N284" s="182"/>
      <c r="O284" s="183"/>
      <c r="P284" s="183"/>
      <c r="Q284" s="183"/>
      <c r="R284" s="181"/>
      <c r="S284" s="183"/>
      <c r="T284" s="183"/>
      <c r="U284" s="181"/>
      <c r="V284" s="183"/>
      <c r="W284" s="8"/>
      <c r="X284" s="182"/>
      <c r="Y284" s="8"/>
      <c r="Z284" s="8"/>
      <c r="AA284" s="8"/>
      <c r="AB284" s="183"/>
      <c r="AC284" s="8"/>
      <c r="AF284" s="8"/>
      <c r="AG284" s="8"/>
    </row>
    <row r="285">
      <c r="D285" s="8"/>
      <c r="F285" s="137"/>
      <c r="I285" s="8"/>
      <c r="J285" s="181"/>
      <c r="K285" s="8"/>
      <c r="L285" s="182"/>
      <c r="M285" s="182"/>
      <c r="N285" s="182"/>
      <c r="O285" s="183"/>
      <c r="P285" s="183"/>
      <c r="Q285" s="183"/>
      <c r="R285" s="181"/>
      <c r="S285" s="183"/>
      <c r="T285" s="183"/>
      <c r="U285" s="181"/>
      <c r="V285" s="183"/>
      <c r="W285" s="8"/>
      <c r="X285" s="182"/>
      <c r="Y285" s="8"/>
      <c r="Z285" s="8"/>
      <c r="AA285" s="8"/>
      <c r="AB285" s="183"/>
      <c r="AC285" s="8"/>
      <c r="AF285" s="8"/>
      <c r="AG285" s="8"/>
    </row>
    <row r="286">
      <c r="D286" s="8"/>
      <c r="F286" s="137"/>
      <c r="I286" s="8"/>
      <c r="J286" s="181"/>
      <c r="K286" s="8"/>
      <c r="L286" s="182"/>
      <c r="M286" s="182"/>
      <c r="N286" s="182"/>
      <c r="O286" s="183"/>
      <c r="P286" s="183"/>
      <c r="Q286" s="183"/>
      <c r="R286" s="181"/>
      <c r="S286" s="183"/>
      <c r="T286" s="183"/>
      <c r="U286" s="181"/>
      <c r="V286" s="183"/>
      <c r="W286" s="8"/>
      <c r="X286" s="182"/>
      <c r="Y286" s="8"/>
      <c r="Z286" s="8"/>
      <c r="AA286" s="8"/>
      <c r="AB286" s="183"/>
      <c r="AC286" s="8"/>
      <c r="AF286" s="8"/>
      <c r="AG286" s="8"/>
    </row>
  </sheetData>
  <customSheetViews>
    <customSheetView guid="{7A6CB271-7CE8-4911-940B-191239B172A9}" filter="1" showAutoFilter="1">
      <autoFilter ref="$H$1:$H$286">
        <filterColumn colId="0">
          <filters>
            <filter val="0"/>
            <filter val="0=no, 1=yes"/>
            <filter val="1"/>
          </filters>
        </filterColumn>
      </autoFilter>
    </customSheetView>
  </customSheetViews>
  <dataValidations>
    <dataValidation type="list" allowBlank="1" showErrorMessage="1" sqref="J3:J137">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Review,Other,Text Generation,Explainable/ Fair AI"</formula1>
    </dataValidation>
  </dataValidations>
  <hyperlinks>
    <hyperlink r:id="rId1" ref="C3"/>
    <hyperlink r:id="rId2" ref="C4"/>
    <hyperlink r:id="rId3" ref="V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L18"/>
    <hyperlink r:id="rId19" ref="V18"/>
    <hyperlink r:id="rId20" ref="C19"/>
    <hyperlink r:id="rId21" ref="V19"/>
    <hyperlink r:id="rId22" ref="C20"/>
    <hyperlink r:id="rId23" ref="C21"/>
    <hyperlink r:id="rId24" ref="C22"/>
    <hyperlink r:id="rId25" ref="C23"/>
    <hyperlink r:id="rId26" ref="V23"/>
    <hyperlink r:id="rId27" ref="C24"/>
    <hyperlink r:id="rId28" ref="C25"/>
    <hyperlink r:id="rId29" ref="C26"/>
    <hyperlink r:id="rId30" ref="C27"/>
    <hyperlink r:id="rId31" ref="C28"/>
    <hyperlink r:id="rId32" ref="V28"/>
    <hyperlink r:id="rId33" ref="C29"/>
    <hyperlink r:id="rId34" ref="C30"/>
    <hyperlink r:id="rId35" ref="C31"/>
    <hyperlink r:id="rId36" ref="C32"/>
    <hyperlink r:id="rId37" ref="C33"/>
    <hyperlink r:id="rId38" ref="C34"/>
    <hyperlink r:id="rId39" ref="V34"/>
    <hyperlink r:id="rId40" ref="C35"/>
    <hyperlink r:id="rId41" ref="C36"/>
    <hyperlink r:id="rId42" ref="C37"/>
    <hyperlink r:id="rId43" ref="C38"/>
    <hyperlink r:id="rId44" ref="C39"/>
    <hyperlink r:id="rId45" ref="V39"/>
    <hyperlink r:id="rId46" ref="C40"/>
    <hyperlink r:id="rId47" ref="V40"/>
    <hyperlink r:id="rId48" ref="C41"/>
    <hyperlink r:id="rId49" ref="C42"/>
    <hyperlink r:id="rId50" ref="V42"/>
    <hyperlink r:id="rId51" ref="C43"/>
    <hyperlink r:id="rId52" ref="V43"/>
    <hyperlink r:id="rId53" ref="C44"/>
    <hyperlink r:id="rId54" ref="V44"/>
    <hyperlink r:id="rId55" ref="C45"/>
    <hyperlink r:id="rId56" ref="C46"/>
    <hyperlink r:id="rId57" ref="C47"/>
    <hyperlink r:id="rId58" ref="C48"/>
    <hyperlink r:id="rId59" ref="C49"/>
    <hyperlink r:id="rId60" ref="V49"/>
    <hyperlink r:id="rId61" ref="C50"/>
    <hyperlink r:id="rId62" ref="C51"/>
    <hyperlink r:id="rId63" ref="C52"/>
    <hyperlink r:id="rId64" ref="C53"/>
    <hyperlink r:id="rId65" ref="V53"/>
    <hyperlink r:id="rId66" ref="C54"/>
    <hyperlink r:id="rId67" ref="C55"/>
    <hyperlink r:id="rId68" ref="M55"/>
    <hyperlink r:id="rId69" ref="V55"/>
    <hyperlink r:id="rId70" ref="C56"/>
    <hyperlink r:id="rId71" ref="C57"/>
    <hyperlink r:id="rId72" ref="C58"/>
    <hyperlink r:id="rId73" ref="C59"/>
    <hyperlink r:id="rId74" ref="C60"/>
    <hyperlink r:id="rId75" ref="C61"/>
    <hyperlink r:id="rId76" ref="C62"/>
    <hyperlink r:id="rId77" ref="C63"/>
    <hyperlink r:id="rId78" ref="C64"/>
    <hyperlink r:id="rId79" ref="V64"/>
    <hyperlink r:id="rId80" ref="C65"/>
    <hyperlink r:id="rId81" ref="V65"/>
    <hyperlink r:id="rId82" ref="C66"/>
    <hyperlink r:id="rId83" ref="V66"/>
    <hyperlink r:id="rId84" ref="C67"/>
    <hyperlink r:id="rId85" ref="C68"/>
    <hyperlink r:id="rId86" ref="C69"/>
    <hyperlink r:id="rId87" ref="C70"/>
    <hyperlink r:id="rId88" ref="C71"/>
    <hyperlink r:id="rId89" ref="V71"/>
    <hyperlink r:id="rId90" ref="C72"/>
    <hyperlink r:id="rId91" ref="V72"/>
    <hyperlink r:id="rId92" ref="C73"/>
    <hyperlink r:id="rId93" ref="C74"/>
    <hyperlink r:id="rId94" ref="C75"/>
    <hyperlink r:id="rId95" ref="V75"/>
    <hyperlink r:id="rId96" ref="C76"/>
    <hyperlink r:id="rId97" ref="C77"/>
    <hyperlink r:id="rId98" ref="C78"/>
    <hyperlink r:id="rId99" ref="V78"/>
    <hyperlink r:id="rId100" ref="C79"/>
    <hyperlink r:id="rId101" ref="V79"/>
    <hyperlink r:id="rId102" ref="C80"/>
    <hyperlink r:id="rId103" ref="C81"/>
    <hyperlink r:id="rId104" ref="V81"/>
    <hyperlink r:id="rId105" ref="C82"/>
    <hyperlink r:id="rId106" ref="O82"/>
    <hyperlink r:id="rId107" ref="V82"/>
    <hyperlink r:id="rId108" ref="C83"/>
    <hyperlink r:id="rId109" ref="V83"/>
    <hyperlink r:id="rId110" ref="C84"/>
    <hyperlink r:id="rId111" ref="C85"/>
    <hyperlink r:id="rId112" ref="C86"/>
    <hyperlink r:id="rId113" ref="C87"/>
    <hyperlink r:id="rId114" ref="C88"/>
    <hyperlink r:id="rId115" ref="C89"/>
    <hyperlink r:id="rId116" ref="C90"/>
    <hyperlink r:id="rId117" ref="C91"/>
    <hyperlink r:id="rId118" ref="C92"/>
    <hyperlink r:id="rId119" ref="C93"/>
    <hyperlink r:id="rId120" ref="C94"/>
    <hyperlink r:id="rId121" ref="C95"/>
    <hyperlink r:id="rId122" ref="C96"/>
    <hyperlink r:id="rId123" ref="C97"/>
    <hyperlink r:id="rId124" ref="C98"/>
    <hyperlink r:id="rId125" ref="C99"/>
    <hyperlink r:id="rId126" ref="C100"/>
    <hyperlink r:id="rId127" ref="C101"/>
    <hyperlink r:id="rId128" ref="C102"/>
    <hyperlink r:id="rId129" ref="C103"/>
    <hyperlink r:id="rId130" ref="C104"/>
    <hyperlink r:id="rId131" ref="C105"/>
    <hyperlink r:id="rId132" ref="C106"/>
    <hyperlink r:id="rId133" ref="C107"/>
    <hyperlink r:id="rId134" ref="C108"/>
    <hyperlink r:id="rId135" ref="C109"/>
    <hyperlink r:id="rId136" ref="C110"/>
    <hyperlink r:id="rId137" ref="C111"/>
    <hyperlink r:id="rId138" ref="C112"/>
    <hyperlink r:id="rId139" ref="C113"/>
    <hyperlink r:id="rId140" ref="C114"/>
    <hyperlink r:id="rId141" ref="C115"/>
    <hyperlink r:id="rId142" ref="C116"/>
    <hyperlink r:id="rId143" ref="C117"/>
    <hyperlink r:id="rId144" ref="C118"/>
    <hyperlink r:id="rId145" ref="V118"/>
    <hyperlink r:id="rId146" ref="C119"/>
    <hyperlink r:id="rId147" ref="C120"/>
    <hyperlink r:id="rId148" ref="C121"/>
    <hyperlink r:id="rId149" ref="C122"/>
    <hyperlink r:id="rId150" ref="C123"/>
    <hyperlink r:id="rId151" ref="C124"/>
    <hyperlink r:id="rId152" ref="C125"/>
    <hyperlink r:id="rId153" ref="C126"/>
    <hyperlink r:id="rId154" ref="C127"/>
    <hyperlink r:id="rId155" ref="C128"/>
    <hyperlink r:id="rId156" ref="V128"/>
    <hyperlink r:id="rId157" ref="C129"/>
    <hyperlink r:id="rId158" ref="V129"/>
    <hyperlink r:id="rId159" ref="C130"/>
    <hyperlink r:id="rId160" ref="C131"/>
    <hyperlink r:id="rId161" ref="C132"/>
    <hyperlink r:id="rId162" ref="V132"/>
    <hyperlink r:id="rId163" ref="C133"/>
    <hyperlink r:id="rId164" ref="C134"/>
    <hyperlink r:id="rId165" ref="C135"/>
    <hyperlink r:id="rId166" ref="C136"/>
    <hyperlink r:id="rId167" ref="C137"/>
  </hyperlinks>
  <drawing r:id="rId16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1.38"/>
    <col customWidth="1" min="2" max="2" width="33.63"/>
    <col customWidth="1" min="3" max="3" width="55.0"/>
    <col customWidth="1" min="4" max="4" width="77.13"/>
    <col customWidth="1" min="5" max="5" width="44.88"/>
    <col customWidth="1" min="6" max="6" width="4.75"/>
    <col customWidth="1" min="7" max="7" width="11.75"/>
    <col customWidth="1" min="8" max="8" width="11.38"/>
    <col customWidth="1" min="9" max="9" width="18.5"/>
    <col customWidth="1" min="10" max="10" width="23.63"/>
    <col customWidth="1" min="11" max="11" width="35.13"/>
    <col customWidth="1" min="12" max="15" width="29.13"/>
    <col customWidth="1" min="16" max="16" width="23.13"/>
    <col customWidth="1" min="17" max="17" width="22.75"/>
    <col customWidth="1" min="18" max="18" width="25.0"/>
    <col customWidth="1" min="19" max="19" width="23.88"/>
    <col customWidth="1" min="20" max="20" width="46.25"/>
    <col customWidth="1" min="21" max="21" width="20.88"/>
    <col customWidth="1" min="22" max="22" width="22.38"/>
    <col customWidth="1" min="23" max="23" width="33.38"/>
    <col customWidth="1" min="24" max="24" width="39.13"/>
    <col customWidth="1" min="25" max="25" width="25.0"/>
    <col customWidth="1" min="26" max="27" width="32.63"/>
    <col customWidth="1" min="28" max="28" width="28.75"/>
    <col customWidth="1" min="29" max="29" width="27.88"/>
    <col customWidth="1" min="30" max="30" width="38.5"/>
    <col customWidth="1" min="31" max="31" width="30.5"/>
    <col customWidth="1" min="32" max="32" width="32.25"/>
    <col customWidth="1" min="33" max="33" width="27.5"/>
    <col customWidth="1" min="38" max="38" width="39.0"/>
    <col customWidth="1" min="39" max="39" width="83.75"/>
    <col customWidth="1" min="43" max="43" width="178.25"/>
  </cols>
  <sheetData>
    <row r="1">
      <c r="A1" s="112" t="s">
        <v>5</v>
      </c>
      <c r="B1" s="112" t="s">
        <v>6</v>
      </c>
      <c r="C1" s="112" t="s">
        <v>7202</v>
      </c>
      <c r="D1" s="113" t="s">
        <v>15</v>
      </c>
      <c r="E1" s="112" t="s">
        <v>14</v>
      </c>
      <c r="F1" s="112" t="s">
        <v>11</v>
      </c>
      <c r="G1" s="114" t="s">
        <v>7203</v>
      </c>
      <c r="H1" s="114" t="s">
        <v>7204</v>
      </c>
      <c r="I1" s="115" t="s">
        <v>7205</v>
      </c>
      <c r="J1" s="116" t="s">
        <v>31</v>
      </c>
      <c r="K1" s="115" t="s">
        <v>32</v>
      </c>
      <c r="L1" s="117" t="s">
        <v>8519</v>
      </c>
      <c r="M1" s="118" t="s">
        <v>8520</v>
      </c>
      <c r="N1" s="118" t="s">
        <v>9891</v>
      </c>
      <c r="O1" s="119" t="s">
        <v>8521</v>
      </c>
      <c r="P1" s="120" t="s">
        <v>7206</v>
      </c>
      <c r="Q1" s="120" t="s">
        <v>7208</v>
      </c>
      <c r="R1" s="116" t="s">
        <v>7211</v>
      </c>
      <c r="S1" s="120" t="s">
        <v>8523</v>
      </c>
      <c r="T1" s="120" t="s">
        <v>8524</v>
      </c>
      <c r="U1" s="116" t="s">
        <v>41</v>
      </c>
      <c r="V1" s="116" t="s">
        <v>7213</v>
      </c>
      <c r="W1" s="120" t="s">
        <v>7215</v>
      </c>
      <c r="X1" s="117" t="s">
        <v>7217</v>
      </c>
      <c r="Y1" s="121" t="s">
        <v>7218</v>
      </c>
      <c r="Z1" s="121" t="s">
        <v>7219</v>
      </c>
      <c r="AA1" s="121" t="s">
        <v>7220</v>
      </c>
      <c r="AB1" s="120" t="s">
        <v>8527</v>
      </c>
      <c r="AC1" s="115" t="s">
        <v>45</v>
      </c>
      <c r="AD1" s="114" t="s">
        <v>46</v>
      </c>
      <c r="AE1" s="114" t="s">
        <v>47</v>
      </c>
      <c r="AF1" s="115" t="s">
        <v>47</v>
      </c>
      <c r="AG1" s="115" t="s">
        <v>7222</v>
      </c>
      <c r="AH1" s="1"/>
      <c r="AI1" s="122" t="s">
        <v>16</v>
      </c>
      <c r="AJ1" s="122" t="s">
        <v>0</v>
      </c>
      <c r="AK1" s="122" t="s">
        <v>1</v>
      </c>
      <c r="AL1" s="122" t="s">
        <v>2</v>
      </c>
      <c r="AM1" s="122" t="s">
        <v>3</v>
      </c>
      <c r="AN1" s="122" t="s">
        <v>4</v>
      </c>
      <c r="AO1" s="122" t="s">
        <v>7</v>
      </c>
      <c r="AP1" s="122" t="s">
        <v>8</v>
      </c>
      <c r="AQ1" s="122" t="s">
        <v>9</v>
      </c>
      <c r="AR1" s="122" t="s">
        <v>10</v>
      </c>
      <c r="AS1" s="122" t="s">
        <v>12</v>
      </c>
      <c r="AT1" s="122" t="s">
        <v>13</v>
      </c>
      <c r="AU1" s="122" t="s">
        <v>17</v>
      </c>
      <c r="AV1" s="122" t="s">
        <v>18</v>
      </c>
      <c r="AW1" s="122" t="s">
        <v>19</v>
      </c>
      <c r="AX1" s="122" t="s">
        <v>20</v>
      </c>
      <c r="AY1" s="1" t="s">
        <v>21</v>
      </c>
      <c r="AZ1" s="1" t="s">
        <v>22</v>
      </c>
      <c r="BA1" s="1" t="s">
        <v>23</v>
      </c>
      <c r="BB1" s="1" t="s">
        <v>24</v>
      </c>
      <c r="BC1" s="1" t="s">
        <v>25</v>
      </c>
      <c r="BD1" s="1" t="s">
        <v>26</v>
      </c>
      <c r="BE1" s="1" t="s">
        <v>27</v>
      </c>
      <c r="BF1" s="1" t="s">
        <v>28</v>
      </c>
      <c r="BG1" s="1" t="s">
        <v>29</v>
      </c>
      <c r="BH1" s="1" t="s">
        <v>30</v>
      </c>
    </row>
    <row r="2" hidden="1">
      <c r="A2" s="123"/>
      <c r="B2" s="123"/>
      <c r="C2" s="123"/>
      <c r="D2" s="123"/>
      <c r="E2" s="124"/>
      <c r="F2" s="123"/>
      <c r="G2" s="125" t="s">
        <v>9892</v>
      </c>
      <c r="H2" s="125" t="s">
        <v>7224</v>
      </c>
      <c r="I2" s="125" t="s">
        <v>7225</v>
      </c>
      <c r="J2" s="126" t="s">
        <v>7226</v>
      </c>
      <c r="K2" s="125" t="s">
        <v>10868</v>
      </c>
      <c r="L2" s="110" t="s">
        <v>8528</v>
      </c>
      <c r="M2" s="110" t="s">
        <v>9894</v>
      </c>
      <c r="N2" s="127" t="s">
        <v>9895</v>
      </c>
      <c r="O2" s="126" t="s">
        <v>9896</v>
      </c>
      <c r="P2" s="126" t="s">
        <v>7227</v>
      </c>
      <c r="Q2" s="126" t="s">
        <v>50</v>
      </c>
      <c r="R2" s="126" t="s">
        <v>9039</v>
      </c>
      <c r="S2" s="126" t="s">
        <v>7232</v>
      </c>
      <c r="T2" s="126" t="s">
        <v>57</v>
      </c>
      <c r="U2" s="126" t="s">
        <v>9897</v>
      </c>
      <c r="V2" s="126" t="s">
        <v>7234</v>
      </c>
      <c r="W2" s="125" t="s">
        <v>9898</v>
      </c>
      <c r="X2" s="110" t="s">
        <v>10869</v>
      </c>
      <c r="Y2" s="125" t="s">
        <v>7238</v>
      </c>
      <c r="Z2" s="125" t="s">
        <v>7239</v>
      </c>
      <c r="AA2" s="125" t="s">
        <v>7240</v>
      </c>
      <c r="AB2" s="126" t="s">
        <v>8531</v>
      </c>
      <c r="AC2" s="125" t="s">
        <v>62</v>
      </c>
      <c r="AD2" s="125" t="s">
        <v>63</v>
      </c>
      <c r="AE2" s="125" t="s">
        <v>64</v>
      </c>
      <c r="AF2" s="125" t="s">
        <v>7241</v>
      </c>
      <c r="AG2" s="128"/>
      <c r="AH2" s="5"/>
      <c r="AI2" s="5"/>
      <c r="AJ2" s="5"/>
      <c r="AK2" s="5"/>
      <c r="AL2" s="5"/>
      <c r="AM2" s="5"/>
      <c r="AN2" s="5"/>
      <c r="AO2" s="5"/>
      <c r="AP2" s="5"/>
      <c r="AQ2" s="5"/>
      <c r="AR2" s="5"/>
      <c r="AS2" s="5"/>
      <c r="AT2" s="5"/>
      <c r="AU2" s="5"/>
      <c r="AV2" s="5"/>
      <c r="AW2" s="5"/>
      <c r="AX2" s="5"/>
      <c r="AY2" s="5"/>
      <c r="AZ2" s="5"/>
      <c r="BA2" s="6"/>
      <c r="BB2" s="5"/>
      <c r="BC2" s="5"/>
      <c r="BD2" s="5"/>
      <c r="BE2" s="5"/>
      <c r="BF2" s="5"/>
      <c r="BG2" s="5"/>
      <c r="BH2" s="5"/>
    </row>
    <row r="3">
      <c r="A3" s="129" t="s">
        <v>9900</v>
      </c>
      <c r="B3" s="129" t="s">
        <v>9901</v>
      </c>
      <c r="C3" s="130" t="s">
        <v>9902</v>
      </c>
      <c r="D3" s="129" t="s">
        <v>9903</v>
      </c>
      <c r="E3" s="129" t="s">
        <v>1375</v>
      </c>
      <c r="F3" s="131">
        <v>2023.0</v>
      </c>
      <c r="G3" s="129" t="s">
        <v>9904</v>
      </c>
      <c r="H3" s="131">
        <v>0.0</v>
      </c>
      <c r="I3" s="132" t="s">
        <v>7416</v>
      </c>
      <c r="J3" s="133"/>
      <c r="K3" s="128"/>
      <c r="L3" s="134"/>
      <c r="M3" s="134"/>
      <c r="N3" s="134"/>
      <c r="O3" s="135"/>
      <c r="P3" s="135"/>
      <c r="Q3" s="135"/>
      <c r="R3" s="136"/>
      <c r="S3" s="135"/>
      <c r="T3" s="135"/>
      <c r="U3" s="136"/>
      <c r="V3" s="135"/>
      <c r="W3" s="128"/>
      <c r="X3" s="134"/>
      <c r="Y3" s="128"/>
      <c r="Z3" s="128"/>
      <c r="AA3" s="128"/>
      <c r="AB3" s="135"/>
      <c r="AC3" s="128"/>
      <c r="AD3" s="137"/>
      <c r="AE3" s="137"/>
      <c r="AF3" s="128"/>
      <c r="AG3" s="128"/>
    </row>
    <row r="4">
      <c r="A4" s="129" t="s">
        <v>9905</v>
      </c>
      <c r="B4" s="129" t="s">
        <v>9906</v>
      </c>
      <c r="C4" s="130" t="s">
        <v>9907</v>
      </c>
      <c r="D4" s="129" t="s">
        <v>9908</v>
      </c>
      <c r="E4" s="129" t="s">
        <v>171</v>
      </c>
      <c r="F4" s="131">
        <v>2023.0</v>
      </c>
      <c r="G4" s="129" t="s">
        <v>9904</v>
      </c>
      <c r="H4" s="131">
        <v>1.0</v>
      </c>
      <c r="I4" s="138" t="s">
        <v>7251</v>
      </c>
      <c r="J4" s="133" t="s">
        <v>7273</v>
      </c>
      <c r="K4" s="125" t="s">
        <v>10870</v>
      </c>
      <c r="L4" s="110" t="s">
        <v>10871</v>
      </c>
      <c r="M4" s="110" t="s">
        <v>9911</v>
      </c>
      <c r="N4" s="110" t="s">
        <v>7261</v>
      </c>
      <c r="O4" s="125" t="s">
        <v>7251</v>
      </c>
      <c r="P4" s="125" t="s">
        <v>7262</v>
      </c>
      <c r="Q4" s="125" t="s">
        <v>9912</v>
      </c>
      <c r="R4" s="133" t="s">
        <v>7256</v>
      </c>
      <c r="S4" s="125" t="s">
        <v>9913</v>
      </c>
      <c r="T4" s="125" t="s">
        <v>8588</v>
      </c>
      <c r="U4" s="133" t="s">
        <v>7261</v>
      </c>
      <c r="V4" s="139" t="s">
        <v>9914</v>
      </c>
      <c r="W4" s="125" t="s">
        <v>9915</v>
      </c>
      <c r="X4" s="110" t="s">
        <v>9916</v>
      </c>
      <c r="Y4" s="125" t="s">
        <v>7262</v>
      </c>
      <c r="Z4" s="125" t="s">
        <v>10872</v>
      </c>
      <c r="AA4" s="125">
        <v>3.0</v>
      </c>
      <c r="AB4" s="125" t="s">
        <v>7251</v>
      </c>
      <c r="AC4" s="125" t="s">
        <v>7261</v>
      </c>
      <c r="AD4" s="133" t="s">
        <v>7262</v>
      </c>
      <c r="AE4" s="133" t="s">
        <v>7262</v>
      </c>
      <c r="AF4" s="125" t="s">
        <v>7251</v>
      </c>
      <c r="AG4" s="128"/>
    </row>
    <row r="5">
      <c r="A5" s="129" t="s">
        <v>9919</v>
      </c>
      <c r="B5" s="129" t="s">
        <v>9920</v>
      </c>
      <c r="C5" s="130" t="s">
        <v>9921</v>
      </c>
      <c r="D5" s="129" t="s">
        <v>9922</v>
      </c>
      <c r="E5" s="129" t="s">
        <v>9923</v>
      </c>
      <c r="F5" s="131">
        <v>2023.0</v>
      </c>
      <c r="G5" s="129" t="s">
        <v>9904</v>
      </c>
      <c r="H5" s="131">
        <v>0.0</v>
      </c>
      <c r="I5" s="132" t="s">
        <v>7281</v>
      </c>
      <c r="J5" s="133"/>
      <c r="K5" s="128"/>
      <c r="L5" s="134"/>
      <c r="M5" s="134"/>
      <c r="N5" s="134"/>
      <c r="O5" s="135"/>
      <c r="P5" s="135"/>
      <c r="Q5" s="135"/>
      <c r="R5" s="136"/>
      <c r="S5" s="135"/>
      <c r="T5" s="135"/>
      <c r="U5" s="136"/>
      <c r="V5" s="135"/>
      <c r="W5" s="128"/>
      <c r="X5" s="134"/>
      <c r="Y5" s="128"/>
      <c r="Z5" s="128"/>
      <c r="AA5" s="128"/>
      <c r="AB5" s="135"/>
      <c r="AC5" s="128"/>
      <c r="AD5" s="137"/>
      <c r="AE5" s="137"/>
      <c r="AF5" s="128"/>
      <c r="AG5" s="128"/>
    </row>
    <row r="6">
      <c r="A6" s="129" t="s">
        <v>9924</v>
      </c>
      <c r="B6" s="129" t="s">
        <v>9925</v>
      </c>
      <c r="C6" s="130" t="s">
        <v>9926</v>
      </c>
      <c r="D6" s="129" t="s">
        <v>9927</v>
      </c>
      <c r="E6" s="129" t="s">
        <v>9928</v>
      </c>
      <c r="F6" s="131">
        <v>2023.0</v>
      </c>
      <c r="G6" s="129" t="s">
        <v>9904</v>
      </c>
      <c r="H6" s="131">
        <v>0.0</v>
      </c>
      <c r="I6" s="138" t="s">
        <v>9929</v>
      </c>
      <c r="J6" s="133"/>
      <c r="K6" s="128"/>
      <c r="L6" s="134"/>
      <c r="M6" s="134"/>
      <c r="N6" s="134"/>
      <c r="O6" s="135"/>
      <c r="P6" s="135"/>
      <c r="Q6" s="135"/>
      <c r="R6" s="136"/>
      <c r="S6" s="135"/>
      <c r="T6" s="135"/>
      <c r="U6" s="136"/>
      <c r="V6" s="135"/>
      <c r="W6" s="128"/>
      <c r="X6" s="134"/>
      <c r="Y6" s="128"/>
      <c r="Z6" s="128"/>
      <c r="AA6" s="128"/>
      <c r="AB6" s="135"/>
      <c r="AC6" s="128"/>
      <c r="AD6" s="137"/>
      <c r="AE6" s="137"/>
      <c r="AF6" s="128"/>
      <c r="AG6" s="128"/>
    </row>
    <row r="7">
      <c r="A7" s="129" t="s">
        <v>9930</v>
      </c>
      <c r="B7" s="129" t="s">
        <v>9931</v>
      </c>
      <c r="C7" s="130" t="s">
        <v>9932</v>
      </c>
      <c r="D7" s="129" t="s">
        <v>9933</v>
      </c>
      <c r="E7" s="129" t="s">
        <v>9928</v>
      </c>
      <c r="F7" s="131">
        <v>2023.0</v>
      </c>
      <c r="G7" s="129" t="s">
        <v>9904</v>
      </c>
      <c r="H7" s="131">
        <v>0.0</v>
      </c>
      <c r="I7" s="132" t="s">
        <v>7281</v>
      </c>
      <c r="J7" s="133"/>
      <c r="K7" s="128"/>
      <c r="L7" s="134"/>
      <c r="M7" s="134"/>
      <c r="N7" s="134"/>
      <c r="O7" s="135"/>
      <c r="P7" s="135"/>
      <c r="Q7" s="135"/>
      <c r="R7" s="136"/>
      <c r="S7" s="135"/>
      <c r="T7" s="135"/>
      <c r="U7" s="136"/>
      <c r="V7" s="135"/>
      <c r="W7" s="128"/>
      <c r="X7" s="134"/>
      <c r="Y7" s="128"/>
      <c r="Z7" s="128"/>
      <c r="AA7" s="128"/>
      <c r="AB7" s="135"/>
      <c r="AC7" s="128"/>
      <c r="AD7" s="137"/>
      <c r="AE7" s="137"/>
      <c r="AF7" s="128"/>
      <c r="AG7" s="128"/>
    </row>
    <row r="8">
      <c r="A8" s="129" t="s">
        <v>9934</v>
      </c>
      <c r="B8" s="129" t="s">
        <v>9935</v>
      </c>
      <c r="C8" s="130" t="s">
        <v>9936</v>
      </c>
      <c r="D8" s="129" t="s">
        <v>9937</v>
      </c>
      <c r="E8" s="129" t="s">
        <v>9928</v>
      </c>
      <c r="F8" s="131">
        <v>2023.0</v>
      </c>
      <c r="G8" s="129" t="s">
        <v>9904</v>
      </c>
      <c r="H8" s="131">
        <v>0.0</v>
      </c>
      <c r="I8" s="138" t="s">
        <v>9929</v>
      </c>
      <c r="J8" s="133"/>
      <c r="K8" s="128"/>
      <c r="L8" s="134"/>
      <c r="M8" s="134"/>
      <c r="N8" s="134"/>
      <c r="O8" s="135"/>
      <c r="P8" s="135"/>
      <c r="Q8" s="135"/>
      <c r="R8" s="136"/>
      <c r="S8" s="135"/>
      <c r="T8" s="135"/>
      <c r="U8" s="136"/>
      <c r="V8" s="135"/>
      <c r="W8" s="128"/>
      <c r="X8" s="134"/>
      <c r="Y8" s="128"/>
      <c r="Z8" s="128"/>
      <c r="AA8" s="128"/>
      <c r="AB8" s="135"/>
      <c r="AC8" s="128"/>
      <c r="AD8" s="137"/>
      <c r="AE8" s="137"/>
      <c r="AF8" s="128"/>
      <c r="AG8" s="128"/>
    </row>
    <row r="9">
      <c r="A9" s="129" t="s">
        <v>9938</v>
      </c>
      <c r="B9" s="129" t="s">
        <v>9939</v>
      </c>
      <c r="C9" s="130" t="s">
        <v>9940</v>
      </c>
      <c r="D9" s="129" t="s">
        <v>9941</v>
      </c>
      <c r="E9" s="129" t="s">
        <v>9942</v>
      </c>
      <c r="F9" s="131">
        <v>2023.0</v>
      </c>
      <c r="G9" s="129" t="s">
        <v>9904</v>
      </c>
      <c r="H9" s="131">
        <v>1.0</v>
      </c>
      <c r="I9" s="138" t="s">
        <v>7251</v>
      </c>
      <c r="J9" s="133" t="s">
        <v>7410</v>
      </c>
      <c r="K9" s="125" t="s">
        <v>10873</v>
      </c>
      <c r="L9" s="110" t="s">
        <v>10874</v>
      </c>
      <c r="M9" s="110" t="s">
        <v>9944</v>
      </c>
      <c r="N9" s="110" t="s">
        <v>7261</v>
      </c>
      <c r="O9" s="125" t="s">
        <v>9945</v>
      </c>
      <c r="P9" s="125" t="s">
        <v>7262</v>
      </c>
      <c r="Q9" s="125" t="s">
        <v>10875</v>
      </c>
      <c r="R9" s="133" t="s">
        <v>7256</v>
      </c>
      <c r="S9" s="125" t="s">
        <v>7257</v>
      </c>
      <c r="T9" s="125" t="s">
        <v>9946</v>
      </c>
      <c r="U9" s="133" t="s">
        <v>7262</v>
      </c>
      <c r="V9" s="125" t="s">
        <v>7251</v>
      </c>
      <c r="W9" s="125" t="s">
        <v>7816</v>
      </c>
      <c r="X9" s="140" t="s">
        <v>9947</v>
      </c>
      <c r="Y9" s="125" t="s">
        <v>7262</v>
      </c>
      <c r="Z9" s="125" t="s">
        <v>9948</v>
      </c>
      <c r="AA9" s="125">
        <v>2.0</v>
      </c>
      <c r="AB9" s="125" t="s">
        <v>7251</v>
      </c>
      <c r="AC9" s="125" t="s">
        <v>7261</v>
      </c>
      <c r="AD9" s="133" t="s">
        <v>10876</v>
      </c>
      <c r="AE9" s="133" t="s">
        <v>7261</v>
      </c>
      <c r="AF9" s="125" t="s">
        <v>9950</v>
      </c>
      <c r="AG9" s="128"/>
    </row>
    <row r="10">
      <c r="A10" s="129" t="s">
        <v>9951</v>
      </c>
      <c r="B10" s="129" t="s">
        <v>9952</v>
      </c>
      <c r="C10" s="130" t="s">
        <v>9953</v>
      </c>
      <c r="D10" s="129" t="s">
        <v>9954</v>
      </c>
      <c r="E10" s="129" t="s">
        <v>9955</v>
      </c>
      <c r="F10" s="131">
        <v>2023.0</v>
      </c>
      <c r="G10" s="129" t="s">
        <v>9904</v>
      </c>
      <c r="H10" s="131">
        <v>0.0</v>
      </c>
      <c r="I10" s="138" t="s">
        <v>9929</v>
      </c>
      <c r="J10" s="133"/>
      <c r="K10" s="128"/>
      <c r="L10" s="134"/>
      <c r="M10" s="134"/>
      <c r="N10" s="134"/>
      <c r="O10" s="135"/>
      <c r="P10" s="135"/>
      <c r="Q10" s="135"/>
      <c r="R10" s="136"/>
      <c r="S10" s="135"/>
      <c r="T10" s="135"/>
      <c r="U10" s="136"/>
      <c r="V10" s="135"/>
      <c r="W10" s="128"/>
      <c r="X10" s="134"/>
      <c r="Y10" s="128"/>
      <c r="Z10" s="128"/>
      <c r="AA10" s="128"/>
      <c r="AB10" s="135"/>
      <c r="AC10" s="128"/>
      <c r="AD10" s="137"/>
      <c r="AE10" s="137"/>
      <c r="AF10" s="128"/>
      <c r="AG10" s="128"/>
    </row>
    <row r="11">
      <c r="A11" s="129" t="s">
        <v>9956</v>
      </c>
      <c r="B11" s="129" t="s">
        <v>9957</v>
      </c>
      <c r="C11" s="130" t="s">
        <v>9958</v>
      </c>
      <c r="D11" s="129" t="s">
        <v>9959</v>
      </c>
      <c r="E11" s="129" t="s">
        <v>9955</v>
      </c>
      <c r="F11" s="131">
        <v>2023.0</v>
      </c>
      <c r="G11" s="129" t="s">
        <v>9904</v>
      </c>
      <c r="H11" s="131">
        <v>0.0</v>
      </c>
      <c r="I11" s="138" t="s">
        <v>9929</v>
      </c>
      <c r="J11" s="133"/>
      <c r="K11" s="128"/>
      <c r="L11" s="134"/>
      <c r="M11" s="134"/>
      <c r="N11" s="134"/>
      <c r="O11" s="135"/>
      <c r="P11" s="135"/>
      <c r="Q11" s="135"/>
      <c r="R11" s="136"/>
      <c r="S11" s="135"/>
      <c r="T11" s="135"/>
      <c r="U11" s="136"/>
      <c r="V11" s="135"/>
      <c r="W11" s="128"/>
      <c r="X11" s="134"/>
      <c r="Y11" s="128"/>
      <c r="Z11" s="128"/>
      <c r="AA11" s="128"/>
      <c r="AB11" s="135"/>
      <c r="AC11" s="128"/>
      <c r="AD11" s="137"/>
      <c r="AE11" s="137"/>
      <c r="AF11" s="128"/>
      <c r="AG11" s="128"/>
    </row>
    <row r="12">
      <c r="A12" s="129" t="s">
        <v>9960</v>
      </c>
      <c r="B12" s="129" t="s">
        <v>9961</v>
      </c>
      <c r="C12" s="130" t="s">
        <v>9962</v>
      </c>
      <c r="D12" s="129" t="s">
        <v>9963</v>
      </c>
      <c r="E12" s="129" t="s">
        <v>9955</v>
      </c>
      <c r="F12" s="131">
        <v>2023.0</v>
      </c>
      <c r="G12" s="129" t="s">
        <v>9904</v>
      </c>
      <c r="H12" s="131">
        <v>0.0</v>
      </c>
      <c r="I12" s="138" t="s">
        <v>9929</v>
      </c>
      <c r="J12" s="133"/>
      <c r="K12" s="128"/>
      <c r="L12" s="134"/>
      <c r="M12" s="134"/>
      <c r="N12" s="134"/>
      <c r="O12" s="135"/>
      <c r="P12" s="135"/>
      <c r="Q12" s="135"/>
      <c r="R12" s="136"/>
      <c r="S12" s="135"/>
      <c r="T12" s="135"/>
      <c r="U12" s="136"/>
      <c r="V12" s="135"/>
      <c r="W12" s="128"/>
      <c r="X12" s="134"/>
      <c r="Y12" s="128"/>
      <c r="Z12" s="128"/>
      <c r="AA12" s="128"/>
      <c r="AB12" s="135"/>
      <c r="AC12" s="128"/>
      <c r="AD12" s="137"/>
      <c r="AE12" s="137"/>
      <c r="AF12" s="128"/>
      <c r="AG12" s="128"/>
    </row>
    <row r="13">
      <c r="A13" s="141" t="s">
        <v>9964</v>
      </c>
      <c r="B13" s="141" t="s">
        <v>9965</v>
      </c>
      <c r="C13" s="142" t="s">
        <v>9966</v>
      </c>
      <c r="D13" s="141" t="s">
        <v>9967</v>
      </c>
      <c r="E13" s="141" t="s">
        <v>9955</v>
      </c>
      <c r="F13" s="143">
        <v>2023.0</v>
      </c>
      <c r="G13" s="141" t="s">
        <v>9904</v>
      </c>
      <c r="H13" s="143">
        <v>0.0</v>
      </c>
      <c r="I13" s="144" t="s">
        <v>7281</v>
      </c>
      <c r="J13" s="145"/>
      <c r="K13" s="128"/>
      <c r="L13" s="134"/>
      <c r="M13" s="134"/>
      <c r="N13" s="134"/>
      <c r="O13" s="146"/>
      <c r="P13" s="146"/>
      <c r="Q13" s="146"/>
      <c r="R13" s="147"/>
      <c r="S13" s="146"/>
      <c r="T13" s="146"/>
      <c r="U13" s="147"/>
      <c r="V13" s="146"/>
      <c r="W13" s="146"/>
      <c r="X13" s="134"/>
      <c r="Y13" s="146"/>
      <c r="Z13" s="146"/>
      <c r="AA13" s="146"/>
      <c r="AB13" s="146"/>
      <c r="AC13" s="146"/>
      <c r="AD13" s="147"/>
      <c r="AE13" s="147"/>
      <c r="AF13" s="146"/>
      <c r="AG13" s="146"/>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row>
    <row r="14">
      <c r="A14" s="129" t="s">
        <v>9968</v>
      </c>
      <c r="B14" s="129" t="s">
        <v>9969</v>
      </c>
      <c r="C14" s="130" t="s">
        <v>9970</v>
      </c>
      <c r="D14" s="129" t="s">
        <v>9971</v>
      </c>
      <c r="E14" s="129" t="s">
        <v>9955</v>
      </c>
      <c r="F14" s="131">
        <v>2023.0</v>
      </c>
      <c r="G14" s="129" t="s">
        <v>9904</v>
      </c>
      <c r="H14" s="131">
        <v>0.0</v>
      </c>
      <c r="I14" s="138" t="s">
        <v>9929</v>
      </c>
      <c r="J14" s="133"/>
      <c r="K14" s="128"/>
      <c r="L14" s="134"/>
      <c r="M14" s="134"/>
      <c r="N14" s="134"/>
      <c r="O14" s="135"/>
      <c r="P14" s="135"/>
      <c r="Q14" s="135"/>
      <c r="R14" s="136"/>
      <c r="S14" s="135"/>
      <c r="T14" s="135"/>
      <c r="U14" s="136"/>
      <c r="V14" s="135"/>
      <c r="W14" s="128"/>
      <c r="X14" s="134"/>
      <c r="Y14" s="128"/>
      <c r="Z14" s="128"/>
      <c r="AA14" s="128"/>
      <c r="AB14" s="135"/>
      <c r="AC14" s="128"/>
      <c r="AD14" s="137"/>
      <c r="AE14" s="137"/>
      <c r="AF14" s="128"/>
      <c r="AG14" s="128"/>
    </row>
    <row r="15">
      <c r="A15" s="129" t="s">
        <v>9972</v>
      </c>
      <c r="B15" s="129" t="s">
        <v>9973</v>
      </c>
      <c r="C15" s="130" t="s">
        <v>9974</v>
      </c>
      <c r="D15" s="129" t="s">
        <v>9975</v>
      </c>
      <c r="E15" s="129" t="s">
        <v>9955</v>
      </c>
      <c r="F15" s="131">
        <v>2023.0</v>
      </c>
      <c r="G15" s="129" t="s">
        <v>9904</v>
      </c>
      <c r="H15" s="131">
        <v>0.0</v>
      </c>
      <c r="I15" s="138" t="s">
        <v>9929</v>
      </c>
      <c r="J15" s="133"/>
      <c r="K15" s="128"/>
      <c r="L15" s="134"/>
      <c r="M15" s="134"/>
      <c r="N15" s="134"/>
      <c r="O15" s="135"/>
      <c r="P15" s="135"/>
      <c r="Q15" s="135"/>
      <c r="R15" s="136"/>
      <c r="S15" s="135"/>
      <c r="T15" s="135"/>
      <c r="U15" s="136"/>
      <c r="V15" s="135"/>
      <c r="W15" s="128"/>
      <c r="X15" s="134"/>
      <c r="Y15" s="128"/>
      <c r="Z15" s="128"/>
      <c r="AA15" s="128"/>
      <c r="AB15" s="135"/>
      <c r="AC15" s="128"/>
      <c r="AD15" s="137"/>
      <c r="AE15" s="137"/>
      <c r="AF15" s="128"/>
      <c r="AG15" s="128"/>
    </row>
    <row r="16">
      <c r="A16" s="129" t="s">
        <v>9976</v>
      </c>
      <c r="B16" s="129" t="s">
        <v>9977</v>
      </c>
      <c r="C16" s="130" t="s">
        <v>9978</v>
      </c>
      <c r="D16" s="129" t="s">
        <v>9979</v>
      </c>
      <c r="E16" s="129" t="s">
        <v>9955</v>
      </c>
      <c r="F16" s="131">
        <v>2023.0</v>
      </c>
      <c r="G16" s="129" t="s">
        <v>9904</v>
      </c>
      <c r="H16" s="131">
        <v>0.0</v>
      </c>
      <c r="I16" s="138" t="s">
        <v>9929</v>
      </c>
      <c r="J16" s="133"/>
      <c r="K16" s="128"/>
      <c r="L16" s="134"/>
      <c r="M16" s="134"/>
      <c r="N16" s="134"/>
      <c r="O16" s="135"/>
      <c r="P16" s="135"/>
      <c r="Q16" s="135"/>
      <c r="R16" s="136"/>
      <c r="S16" s="135"/>
      <c r="T16" s="135"/>
      <c r="U16" s="136"/>
      <c r="V16" s="135"/>
      <c r="W16" s="128"/>
      <c r="X16" s="134"/>
      <c r="Y16" s="128"/>
      <c r="Z16" s="128"/>
      <c r="AA16" s="128"/>
      <c r="AB16" s="135"/>
      <c r="AC16" s="128"/>
      <c r="AD16" s="137"/>
      <c r="AE16" s="137"/>
      <c r="AF16" s="128"/>
      <c r="AG16" s="128"/>
    </row>
    <row r="17">
      <c r="A17" s="129" t="s">
        <v>9980</v>
      </c>
      <c r="B17" s="129" t="s">
        <v>9981</v>
      </c>
      <c r="C17" s="130" t="s">
        <v>9982</v>
      </c>
      <c r="D17" s="129" t="s">
        <v>9983</v>
      </c>
      <c r="E17" s="129" t="s">
        <v>9955</v>
      </c>
      <c r="F17" s="131">
        <v>2023.0</v>
      </c>
      <c r="G17" s="129" t="s">
        <v>9904</v>
      </c>
      <c r="H17" s="131">
        <v>0.0</v>
      </c>
      <c r="I17" s="138" t="s">
        <v>9929</v>
      </c>
      <c r="J17" s="133"/>
      <c r="K17" s="128"/>
      <c r="L17" s="134"/>
      <c r="M17" s="134"/>
      <c r="N17" s="134"/>
      <c r="O17" s="135"/>
      <c r="P17" s="135"/>
      <c r="Q17" s="135"/>
      <c r="R17" s="136"/>
      <c r="S17" s="135"/>
      <c r="T17" s="135"/>
      <c r="U17" s="136"/>
      <c r="V17" s="135"/>
      <c r="W17" s="128"/>
      <c r="X17" s="134"/>
      <c r="Y17" s="128"/>
      <c r="Z17" s="128"/>
      <c r="AA17" s="128"/>
      <c r="AB17" s="135"/>
      <c r="AC17" s="128"/>
      <c r="AD17" s="137"/>
      <c r="AE17" s="137"/>
      <c r="AF17" s="128"/>
      <c r="AG17" s="128"/>
    </row>
    <row r="18">
      <c r="A18" s="129" t="s">
        <v>9984</v>
      </c>
      <c r="B18" s="129" t="s">
        <v>9985</v>
      </c>
      <c r="C18" s="130" t="s">
        <v>9986</v>
      </c>
      <c r="D18" s="129" t="s">
        <v>9987</v>
      </c>
      <c r="E18" s="129" t="s">
        <v>9928</v>
      </c>
      <c r="F18" s="131">
        <v>2023.0</v>
      </c>
      <c r="G18" s="129" t="s">
        <v>9904</v>
      </c>
      <c r="H18" s="131">
        <v>1.0</v>
      </c>
      <c r="I18" s="138" t="s">
        <v>7251</v>
      </c>
      <c r="J18" s="133" t="s">
        <v>7269</v>
      </c>
      <c r="K18" s="125" t="s">
        <v>10877</v>
      </c>
      <c r="L18" s="110" t="s">
        <v>10232</v>
      </c>
      <c r="M18" s="110" t="s">
        <v>9990</v>
      </c>
      <c r="N18" s="110" t="s">
        <v>7261</v>
      </c>
      <c r="O18" s="125" t="s">
        <v>7251</v>
      </c>
      <c r="P18" s="125" t="s">
        <v>7262</v>
      </c>
      <c r="Q18" s="125" t="s">
        <v>9991</v>
      </c>
      <c r="R18" s="133" t="s">
        <v>7256</v>
      </c>
      <c r="S18" s="125" t="s">
        <v>9049</v>
      </c>
      <c r="T18" s="125" t="s">
        <v>8588</v>
      </c>
      <c r="U18" s="133" t="s">
        <v>7261</v>
      </c>
      <c r="V18" s="139" t="s">
        <v>9992</v>
      </c>
      <c r="W18" s="125" t="s">
        <v>9993</v>
      </c>
      <c r="X18" s="110" t="s">
        <v>9994</v>
      </c>
      <c r="Y18" s="125" t="s">
        <v>7262</v>
      </c>
      <c r="Z18" s="125" t="s">
        <v>7251</v>
      </c>
      <c r="AA18" s="125" t="s">
        <v>9995</v>
      </c>
      <c r="AB18" s="125" t="s">
        <v>7296</v>
      </c>
      <c r="AC18" s="125" t="s">
        <v>7262</v>
      </c>
      <c r="AD18" s="133" t="s">
        <v>7262</v>
      </c>
      <c r="AE18" s="133" t="s">
        <v>7262</v>
      </c>
      <c r="AF18" s="125" t="s">
        <v>7251</v>
      </c>
      <c r="AG18" s="128"/>
    </row>
    <row r="19">
      <c r="A19" s="129" t="s">
        <v>9997</v>
      </c>
      <c r="B19" s="129" t="s">
        <v>9998</v>
      </c>
      <c r="C19" s="130" t="s">
        <v>9999</v>
      </c>
      <c r="D19" s="129" t="s">
        <v>10000</v>
      </c>
      <c r="E19" s="129" t="s">
        <v>9928</v>
      </c>
      <c r="F19" s="131">
        <v>2023.0</v>
      </c>
      <c r="G19" s="129" t="s">
        <v>9904</v>
      </c>
      <c r="H19" s="131">
        <v>1.0</v>
      </c>
      <c r="I19" s="138" t="s">
        <v>7251</v>
      </c>
      <c r="J19" s="133" t="s">
        <v>7746</v>
      </c>
      <c r="K19" s="125" t="s">
        <v>10878</v>
      </c>
      <c r="L19" s="110" t="s">
        <v>10007</v>
      </c>
      <c r="M19" s="110" t="s">
        <v>9990</v>
      </c>
      <c r="N19" s="110" t="s">
        <v>7261</v>
      </c>
      <c r="O19" s="125" t="s">
        <v>7251</v>
      </c>
      <c r="P19" s="125" t="s">
        <v>7262</v>
      </c>
      <c r="Q19" s="125" t="s">
        <v>10003</v>
      </c>
      <c r="R19" s="133" t="s">
        <v>7256</v>
      </c>
      <c r="S19" s="125" t="s">
        <v>10879</v>
      </c>
      <c r="T19" s="125" t="s">
        <v>10005</v>
      </c>
      <c r="U19" s="133" t="s">
        <v>7261</v>
      </c>
      <c r="V19" s="139" t="s">
        <v>10006</v>
      </c>
      <c r="W19" s="125" t="s">
        <v>7308</v>
      </c>
      <c r="X19" s="110" t="s">
        <v>10007</v>
      </c>
      <c r="Y19" s="125" t="s">
        <v>7262</v>
      </c>
      <c r="Z19" s="125" t="s">
        <v>7251</v>
      </c>
      <c r="AA19" s="125" t="s">
        <v>10008</v>
      </c>
      <c r="AB19" s="125" t="s">
        <v>10009</v>
      </c>
      <c r="AC19" s="125" t="s">
        <v>7261</v>
      </c>
      <c r="AD19" s="133" t="s">
        <v>7262</v>
      </c>
      <c r="AE19" s="133" t="s">
        <v>7261</v>
      </c>
      <c r="AF19" s="125" t="s">
        <v>10010</v>
      </c>
      <c r="AG19" s="128"/>
    </row>
    <row r="20">
      <c r="A20" s="129" t="s">
        <v>10011</v>
      </c>
      <c r="B20" s="129" t="s">
        <v>10012</v>
      </c>
      <c r="C20" s="130" t="s">
        <v>10013</v>
      </c>
      <c r="D20" s="129" t="s">
        <v>10014</v>
      </c>
      <c r="E20" s="129" t="s">
        <v>360</v>
      </c>
      <c r="F20" s="131">
        <v>2023.0</v>
      </c>
      <c r="G20" s="129" t="s">
        <v>9904</v>
      </c>
      <c r="H20" s="131">
        <v>0.0</v>
      </c>
      <c r="I20" s="132" t="s">
        <v>7416</v>
      </c>
      <c r="J20" s="133"/>
      <c r="K20" s="128"/>
      <c r="L20" s="134"/>
      <c r="M20" s="134"/>
      <c r="N20" s="134"/>
      <c r="O20" s="135"/>
      <c r="P20" s="135"/>
      <c r="Q20" s="135"/>
      <c r="R20" s="136"/>
      <c r="S20" s="135"/>
      <c r="T20" s="135"/>
      <c r="U20" s="136"/>
      <c r="V20" s="135"/>
      <c r="W20" s="128"/>
      <c r="X20" s="134"/>
      <c r="Y20" s="128"/>
      <c r="Z20" s="128"/>
      <c r="AA20" s="128"/>
      <c r="AB20" s="135"/>
      <c r="AC20" s="128"/>
      <c r="AD20" s="137"/>
      <c r="AE20" s="137"/>
      <c r="AF20" s="128"/>
      <c r="AG20" s="128"/>
    </row>
    <row r="21">
      <c r="A21" s="129" t="s">
        <v>10015</v>
      </c>
      <c r="B21" s="129" t="s">
        <v>10016</v>
      </c>
      <c r="C21" s="130" t="s">
        <v>10017</v>
      </c>
      <c r="D21" s="129" t="s">
        <v>10018</v>
      </c>
      <c r="E21" s="129" t="s">
        <v>760</v>
      </c>
      <c r="F21" s="131">
        <v>2023.0</v>
      </c>
      <c r="G21" s="129" t="s">
        <v>9904</v>
      </c>
      <c r="H21" s="131">
        <v>0.0</v>
      </c>
      <c r="I21" s="132" t="s">
        <v>10019</v>
      </c>
      <c r="J21" s="133"/>
      <c r="K21" s="128"/>
      <c r="L21" s="134"/>
      <c r="M21" s="134"/>
      <c r="N21" s="134"/>
      <c r="O21" s="135"/>
      <c r="P21" s="135"/>
      <c r="Q21" s="135"/>
      <c r="R21" s="136"/>
      <c r="S21" s="135"/>
      <c r="T21" s="135"/>
      <c r="U21" s="136"/>
      <c r="V21" s="135"/>
      <c r="W21" s="128"/>
      <c r="X21" s="134"/>
      <c r="Y21" s="128"/>
      <c r="Z21" s="128"/>
      <c r="AA21" s="128"/>
      <c r="AB21" s="135"/>
      <c r="AC21" s="128"/>
      <c r="AD21" s="137"/>
      <c r="AE21" s="137"/>
      <c r="AF21" s="128"/>
      <c r="AG21" s="128"/>
    </row>
    <row r="22">
      <c r="A22" s="129" t="s">
        <v>10020</v>
      </c>
      <c r="B22" s="129" t="s">
        <v>10021</v>
      </c>
      <c r="C22" s="130" t="s">
        <v>10022</v>
      </c>
      <c r="D22" s="129" t="s">
        <v>10023</v>
      </c>
      <c r="E22" s="129" t="s">
        <v>10024</v>
      </c>
      <c r="F22" s="131">
        <v>2023.0</v>
      </c>
      <c r="G22" s="129" t="s">
        <v>9904</v>
      </c>
      <c r="H22" s="131">
        <v>0.0</v>
      </c>
      <c r="I22" s="138" t="s">
        <v>9929</v>
      </c>
      <c r="J22" s="133"/>
      <c r="K22" s="128"/>
      <c r="L22" s="134"/>
      <c r="M22" s="134"/>
      <c r="N22" s="134"/>
      <c r="O22" s="135"/>
      <c r="P22" s="135"/>
      <c r="Q22" s="135"/>
      <c r="R22" s="136"/>
      <c r="S22" s="135"/>
      <c r="T22" s="135"/>
      <c r="U22" s="136"/>
      <c r="V22" s="135"/>
      <c r="W22" s="128"/>
      <c r="X22" s="134"/>
      <c r="Y22" s="128"/>
      <c r="Z22" s="128"/>
      <c r="AA22" s="128"/>
      <c r="AB22" s="135"/>
      <c r="AC22" s="128"/>
      <c r="AD22" s="137"/>
      <c r="AE22" s="137"/>
      <c r="AF22" s="128"/>
      <c r="AG22" s="128"/>
    </row>
    <row r="23">
      <c r="A23" s="129" t="s">
        <v>10025</v>
      </c>
      <c r="B23" s="129" t="s">
        <v>10026</v>
      </c>
      <c r="C23" s="130" t="s">
        <v>10027</v>
      </c>
      <c r="D23" s="129" t="s">
        <v>10028</v>
      </c>
      <c r="E23" s="129" t="s">
        <v>769</v>
      </c>
      <c r="F23" s="131">
        <v>2023.0</v>
      </c>
      <c r="G23" s="129" t="s">
        <v>9904</v>
      </c>
      <c r="H23" s="131">
        <v>1.0</v>
      </c>
      <c r="I23" s="138" t="s">
        <v>7251</v>
      </c>
      <c r="J23" s="133" t="s">
        <v>7273</v>
      </c>
      <c r="K23" s="125" t="s">
        <v>10880</v>
      </c>
      <c r="L23" s="110" t="s">
        <v>10881</v>
      </c>
      <c r="M23" s="140" t="s">
        <v>10030</v>
      </c>
      <c r="N23" s="110" t="s">
        <v>7261</v>
      </c>
      <c r="O23" s="125" t="s">
        <v>7251</v>
      </c>
      <c r="P23" s="125" t="s">
        <v>7262</v>
      </c>
      <c r="Q23" s="125" t="s">
        <v>10031</v>
      </c>
      <c r="R23" s="133" t="s">
        <v>7251</v>
      </c>
      <c r="S23" s="125" t="s">
        <v>9913</v>
      </c>
      <c r="T23" s="125" t="s">
        <v>8758</v>
      </c>
      <c r="U23" s="133" t="s">
        <v>7261</v>
      </c>
      <c r="V23" s="139" t="s">
        <v>10032</v>
      </c>
      <c r="W23" s="125" t="s">
        <v>7766</v>
      </c>
      <c r="X23" s="110" t="s">
        <v>10033</v>
      </c>
      <c r="Y23" s="125" t="s">
        <v>7261</v>
      </c>
      <c r="Z23" s="125" t="s">
        <v>10034</v>
      </c>
      <c r="AA23" s="125">
        <v>1.0</v>
      </c>
      <c r="AB23" s="125" t="s">
        <v>7251</v>
      </c>
      <c r="AC23" s="125" t="s">
        <v>7261</v>
      </c>
      <c r="AD23" s="133" t="s">
        <v>10035</v>
      </c>
      <c r="AE23" s="133" t="s">
        <v>7262</v>
      </c>
      <c r="AF23" s="125" t="s">
        <v>7251</v>
      </c>
      <c r="AG23" s="128"/>
    </row>
    <row r="24">
      <c r="A24" s="129" t="s">
        <v>10037</v>
      </c>
      <c r="B24" s="129" t="s">
        <v>10038</v>
      </c>
      <c r="C24" s="130" t="s">
        <v>10039</v>
      </c>
      <c r="D24" s="129" t="s">
        <v>10040</v>
      </c>
      <c r="E24" s="129" t="s">
        <v>2136</v>
      </c>
      <c r="F24" s="131">
        <v>2024.0</v>
      </c>
      <c r="G24" s="129" t="s">
        <v>9904</v>
      </c>
      <c r="H24" s="131">
        <v>1.0</v>
      </c>
      <c r="I24" s="138" t="s">
        <v>7251</v>
      </c>
      <c r="J24" s="133" t="s">
        <v>123</v>
      </c>
      <c r="K24" s="125" t="s">
        <v>10882</v>
      </c>
      <c r="L24" s="110" t="s">
        <v>10883</v>
      </c>
      <c r="M24" s="110" t="s">
        <v>10043</v>
      </c>
      <c r="N24" s="110" t="s">
        <v>7261</v>
      </c>
      <c r="O24" s="125" t="s">
        <v>7251</v>
      </c>
      <c r="P24" s="125" t="s">
        <v>7262</v>
      </c>
      <c r="Q24" s="125" t="s">
        <v>10044</v>
      </c>
      <c r="R24" s="133" t="s">
        <v>7251</v>
      </c>
      <c r="S24" s="125" t="s">
        <v>7251</v>
      </c>
      <c r="T24" s="125" t="s">
        <v>8588</v>
      </c>
      <c r="U24" s="133" t="s">
        <v>7262</v>
      </c>
      <c r="V24" s="125" t="s">
        <v>7251</v>
      </c>
      <c r="W24" s="125" t="s">
        <v>7766</v>
      </c>
      <c r="X24" s="110" t="s">
        <v>10045</v>
      </c>
      <c r="Y24" s="125" t="s">
        <v>7262</v>
      </c>
      <c r="Z24" s="125" t="s">
        <v>7966</v>
      </c>
      <c r="AA24" s="125">
        <v>3.0</v>
      </c>
      <c r="AB24" s="125" t="s">
        <v>7296</v>
      </c>
      <c r="AC24" s="125" t="s">
        <v>7261</v>
      </c>
      <c r="AD24" s="133" t="s">
        <v>7262</v>
      </c>
      <c r="AE24" s="133" t="s">
        <v>7262</v>
      </c>
      <c r="AF24" s="125" t="s">
        <v>7251</v>
      </c>
      <c r="AG24" s="128"/>
    </row>
    <row r="25">
      <c r="A25" s="150" t="s">
        <v>10037</v>
      </c>
      <c r="B25" s="150" t="s">
        <v>10046</v>
      </c>
      <c r="C25" s="151" t="s">
        <v>10047</v>
      </c>
      <c r="D25" s="150" t="s">
        <v>10048</v>
      </c>
      <c r="E25" s="150" t="s">
        <v>2136</v>
      </c>
      <c r="F25" s="152">
        <v>2024.0</v>
      </c>
      <c r="G25" s="150" t="s">
        <v>9904</v>
      </c>
      <c r="H25" s="152">
        <v>0.0</v>
      </c>
      <c r="I25" s="153" t="s">
        <v>7504</v>
      </c>
      <c r="J25" s="133"/>
      <c r="K25" s="128"/>
      <c r="L25" s="134"/>
      <c r="M25" s="134"/>
      <c r="N25" s="134"/>
      <c r="O25" s="135"/>
      <c r="P25" s="135"/>
      <c r="Q25" s="135"/>
      <c r="R25" s="136"/>
      <c r="S25" s="135"/>
      <c r="T25" s="135"/>
      <c r="U25" s="136"/>
      <c r="V25" s="135"/>
      <c r="W25" s="128"/>
      <c r="X25" s="134"/>
      <c r="Y25" s="128"/>
      <c r="Z25" s="128"/>
      <c r="AA25" s="128"/>
      <c r="AB25" s="135"/>
      <c r="AC25" s="128"/>
      <c r="AD25" s="137"/>
      <c r="AE25" s="137"/>
      <c r="AF25" s="128"/>
      <c r="AG25" s="128"/>
    </row>
    <row r="26">
      <c r="A26" s="129" t="s">
        <v>10049</v>
      </c>
      <c r="B26" s="129" t="s">
        <v>10050</v>
      </c>
      <c r="C26" s="130" t="s">
        <v>10051</v>
      </c>
      <c r="D26" s="129" t="s">
        <v>10052</v>
      </c>
      <c r="E26" s="129" t="s">
        <v>9955</v>
      </c>
      <c r="F26" s="131">
        <v>2023.0</v>
      </c>
      <c r="G26" s="129" t="s">
        <v>9904</v>
      </c>
      <c r="H26" s="131">
        <v>1.0</v>
      </c>
      <c r="I26" s="138" t="s">
        <v>7251</v>
      </c>
      <c r="J26" s="133" t="s">
        <v>7244</v>
      </c>
      <c r="K26" s="125" t="s">
        <v>10884</v>
      </c>
      <c r="L26" s="110" t="s">
        <v>10885</v>
      </c>
      <c r="M26" s="110" t="s">
        <v>10055</v>
      </c>
      <c r="N26" s="110" t="s">
        <v>7261</v>
      </c>
      <c r="O26" s="125" t="s">
        <v>10708</v>
      </c>
      <c r="P26" s="125" t="s">
        <v>7262</v>
      </c>
      <c r="Q26" s="125" t="s">
        <v>10057</v>
      </c>
      <c r="R26" s="133" t="s">
        <v>7256</v>
      </c>
      <c r="S26" s="125" t="s">
        <v>9913</v>
      </c>
      <c r="T26" s="125" t="s">
        <v>8758</v>
      </c>
      <c r="U26" s="133" t="s">
        <v>7262</v>
      </c>
      <c r="V26" s="125" t="s">
        <v>7251</v>
      </c>
      <c r="W26" s="125" t="s">
        <v>7766</v>
      </c>
      <c r="X26" s="110" t="s">
        <v>10033</v>
      </c>
      <c r="Y26" s="125" t="s">
        <v>7261</v>
      </c>
      <c r="Z26" s="125" t="s">
        <v>10058</v>
      </c>
      <c r="AA26" s="125">
        <v>3.0</v>
      </c>
      <c r="AB26" s="125" t="s">
        <v>7251</v>
      </c>
      <c r="AC26" s="125" t="s">
        <v>7261</v>
      </c>
      <c r="AD26" s="133" t="s">
        <v>7262</v>
      </c>
      <c r="AE26" s="133" t="s">
        <v>7262</v>
      </c>
      <c r="AF26" s="125" t="s">
        <v>7251</v>
      </c>
      <c r="AG26" s="128"/>
    </row>
    <row r="27">
      <c r="A27" s="129" t="s">
        <v>10059</v>
      </c>
      <c r="B27" s="129" t="s">
        <v>10060</v>
      </c>
      <c r="C27" s="130" t="s">
        <v>10061</v>
      </c>
      <c r="D27" s="129" t="s">
        <v>10062</v>
      </c>
      <c r="E27" s="129" t="s">
        <v>360</v>
      </c>
      <c r="F27" s="131">
        <v>2023.0</v>
      </c>
      <c r="G27" s="129" t="s">
        <v>9904</v>
      </c>
      <c r="H27" s="131">
        <v>1.0</v>
      </c>
      <c r="I27" s="138" t="s">
        <v>7251</v>
      </c>
      <c r="J27" s="133" t="s">
        <v>7244</v>
      </c>
      <c r="K27" s="125" t="s">
        <v>10886</v>
      </c>
      <c r="L27" s="110" t="s">
        <v>8533</v>
      </c>
      <c r="M27" s="110" t="s">
        <v>10064</v>
      </c>
      <c r="N27" s="110" t="s">
        <v>7262</v>
      </c>
      <c r="O27" s="125" t="s">
        <v>7251</v>
      </c>
      <c r="P27" s="125" t="s">
        <v>7262</v>
      </c>
      <c r="Q27" s="125" t="s">
        <v>8535</v>
      </c>
      <c r="R27" s="133" t="s">
        <v>7256</v>
      </c>
      <c r="S27" s="125" t="s">
        <v>7257</v>
      </c>
      <c r="T27" s="125" t="s">
        <v>10065</v>
      </c>
      <c r="U27" s="133" t="s">
        <v>7262</v>
      </c>
      <c r="V27" s="125" t="s">
        <v>7251</v>
      </c>
      <c r="W27" s="125" t="s">
        <v>7766</v>
      </c>
      <c r="X27" s="110" t="s">
        <v>10066</v>
      </c>
      <c r="Y27" s="125" t="s">
        <v>7261</v>
      </c>
      <c r="Z27" s="125" t="s">
        <v>10067</v>
      </c>
      <c r="AA27" s="125">
        <v>1.0</v>
      </c>
      <c r="AB27" s="125" t="s">
        <v>10009</v>
      </c>
      <c r="AC27" s="125" t="s">
        <v>7261</v>
      </c>
      <c r="AD27" s="133" t="s">
        <v>7262</v>
      </c>
      <c r="AE27" s="133" t="s">
        <v>7261</v>
      </c>
      <c r="AF27" s="125" t="s">
        <v>10068</v>
      </c>
      <c r="AG27" s="128"/>
    </row>
    <row r="28">
      <c r="A28" s="129" t="s">
        <v>10069</v>
      </c>
      <c r="B28" s="129" t="s">
        <v>10070</v>
      </c>
      <c r="C28" s="130" t="s">
        <v>10071</v>
      </c>
      <c r="D28" s="129" t="s">
        <v>10072</v>
      </c>
      <c r="E28" s="129" t="s">
        <v>769</v>
      </c>
      <c r="F28" s="131">
        <v>2023.0</v>
      </c>
      <c r="G28" s="129" t="s">
        <v>9904</v>
      </c>
      <c r="H28" s="131">
        <v>1.0</v>
      </c>
      <c r="I28" s="138" t="s">
        <v>7251</v>
      </c>
      <c r="J28" s="133" t="s">
        <v>7273</v>
      </c>
      <c r="K28" s="125" t="s">
        <v>10887</v>
      </c>
      <c r="L28" s="110" t="s">
        <v>10888</v>
      </c>
      <c r="M28" s="110" t="s">
        <v>10055</v>
      </c>
      <c r="N28" s="110" t="s">
        <v>7262</v>
      </c>
      <c r="O28" s="125" t="s">
        <v>10540</v>
      </c>
      <c r="P28" s="125" t="s">
        <v>7262</v>
      </c>
      <c r="Q28" s="125" t="s">
        <v>10075</v>
      </c>
      <c r="R28" s="133" t="s">
        <v>7256</v>
      </c>
      <c r="S28" s="125" t="s">
        <v>10076</v>
      </c>
      <c r="T28" s="125" t="s">
        <v>10077</v>
      </c>
      <c r="U28" s="133" t="s">
        <v>7261</v>
      </c>
      <c r="V28" s="139" t="s">
        <v>10078</v>
      </c>
      <c r="W28" s="125" t="s">
        <v>10079</v>
      </c>
      <c r="X28" s="110" t="s">
        <v>10066</v>
      </c>
      <c r="Y28" s="125" t="s">
        <v>7261</v>
      </c>
      <c r="Z28" s="125" t="s">
        <v>10080</v>
      </c>
      <c r="AA28" s="125">
        <v>1.0</v>
      </c>
      <c r="AB28" s="125" t="s">
        <v>7296</v>
      </c>
      <c r="AC28" s="125" t="s">
        <v>7261</v>
      </c>
      <c r="AD28" s="133" t="s">
        <v>7262</v>
      </c>
      <c r="AE28" s="133" t="s">
        <v>7262</v>
      </c>
      <c r="AF28" s="125" t="s">
        <v>7251</v>
      </c>
      <c r="AG28" s="128"/>
    </row>
    <row r="29">
      <c r="A29" s="129" t="s">
        <v>10082</v>
      </c>
      <c r="B29" s="129" t="s">
        <v>10083</v>
      </c>
      <c r="C29" s="130" t="s">
        <v>10084</v>
      </c>
      <c r="D29" s="129" t="s">
        <v>10085</v>
      </c>
      <c r="E29" s="129" t="s">
        <v>9955</v>
      </c>
      <c r="F29" s="131">
        <v>2023.0</v>
      </c>
      <c r="G29" s="129" t="s">
        <v>9904</v>
      </c>
      <c r="H29" s="131">
        <v>0.0</v>
      </c>
      <c r="I29" s="138" t="s">
        <v>9929</v>
      </c>
      <c r="J29" s="133"/>
      <c r="K29" s="128"/>
      <c r="L29" s="134"/>
      <c r="M29" s="134"/>
      <c r="N29" s="134"/>
      <c r="O29" s="135"/>
      <c r="P29" s="135"/>
      <c r="Q29" s="135"/>
      <c r="R29" s="136"/>
      <c r="S29" s="135"/>
      <c r="T29" s="135"/>
      <c r="U29" s="136"/>
      <c r="V29" s="135"/>
      <c r="W29" s="128"/>
      <c r="X29" s="134"/>
      <c r="Y29" s="128"/>
      <c r="Z29" s="128"/>
      <c r="AA29" s="128"/>
      <c r="AB29" s="135"/>
      <c r="AC29" s="128"/>
      <c r="AD29" s="137"/>
      <c r="AE29" s="137"/>
      <c r="AF29" s="128"/>
      <c r="AG29" s="128"/>
    </row>
    <row r="30">
      <c r="A30" s="129" t="s">
        <v>10086</v>
      </c>
      <c r="B30" s="129" t="s">
        <v>10087</v>
      </c>
      <c r="C30" s="130" t="s">
        <v>10088</v>
      </c>
      <c r="D30" s="129" t="s">
        <v>9818</v>
      </c>
      <c r="E30" s="129" t="s">
        <v>9928</v>
      </c>
      <c r="F30" s="131">
        <v>2023.0</v>
      </c>
      <c r="G30" s="129" t="s">
        <v>9904</v>
      </c>
      <c r="H30" s="131">
        <v>1.0</v>
      </c>
      <c r="I30" s="138" t="s">
        <v>7251</v>
      </c>
      <c r="J30" s="154" t="s">
        <v>7581</v>
      </c>
      <c r="K30" s="125" t="s">
        <v>10889</v>
      </c>
      <c r="L30" s="110" t="s">
        <v>10090</v>
      </c>
      <c r="M30" s="110" t="s">
        <v>10091</v>
      </c>
      <c r="N30" s="110" t="s">
        <v>7261</v>
      </c>
      <c r="O30" s="125" t="s">
        <v>7251</v>
      </c>
      <c r="P30" s="125" t="s">
        <v>7262</v>
      </c>
      <c r="Q30" s="125" t="s">
        <v>10092</v>
      </c>
      <c r="R30" s="133" t="s">
        <v>7256</v>
      </c>
      <c r="S30" s="125" t="s">
        <v>9049</v>
      </c>
      <c r="T30" s="125" t="s">
        <v>10093</v>
      </c>
      <c r="U30" s="133" t="s">
        <v>7262</v>
      </c>
      <c r="V30" s="125" t="s">
        <v>7251</v>
      </c>
      <c r="W30" s="125" t="s">
        <v>7766</v>
      </c>
      <c r="X30" s="110" t="s">
        <v>10890</v>
      </c>
      <c r="Y30" s="125" t="s">
        <v>7261</v>
      </c>
      <c r="Z30" s="125" t="s">
        <v>7251</v>
      </c>
      <c r="AA30" s="125" t="s">
        <v>7251</v>
      </c>
      <c r="AB30" s="125" t="s">
        <v>10009</v>
      </c>
      <c r="AC30" s="125" t="s">
        <v>7262</v>
      </c>
      <c r="AD30" s="133" t="s">
        <v>7262</v>
      </c>
      <c r="AE30" s="133" t="s">
        <v>7262</v>
      </c>
      <c r="AF30" s="125" t="s">
        <v>7251</v>
      </c>
      <c r="AG30" s="128"/>
    </row>
    <row r="31">
      <c r="A31" s="129" t="s">
        <v>10095</v>
      </c>
      <c r="B31" s="129" t="s">
        <v>10096</v>
      </c>
      <c r="C31" s="130" t="s">
        <v>10097</v>
      </c>
      <c r="D31" s="129" t="s">
        <v>10098</v>
      </c>
      <c r="E31" s="129" t="s">
        <v>9955</v>
      </c>
      <c r="F31" s="131">
        <v>2023.0</v>
      </c>
      <c r="G31" s="129" t="s">
        <v>9904</v>
      </c>
      <c r="H31" s="131">
        <v>0.0</v>
      </c>
      <c r="I31" s="138" t="s">
        <v>9929</v>
      </c>
      <c r="J31" s="133"/>
      <c r="K31" s="128"/>
      <c r="L31" s="134"/>
      <c r="M31" s="134"/>
      <c r="N31" s="134"/>
      <c r="O31" s="135"/>
      <c r="P31" s="135"/>
      <c r="Q31" s="135"/>
      <c r="R31" s="136"/>
      <c r="S31" s="135"/>
      <c r="T31" s="135"/>
      <c r="U31" s="136"/>
      <c r="V31" s="135"/>
      <c r="W31" s="128"/>
      <c r="X31" s="134"/>
      <c r="Y31" s="128"/>
      <c r="Z31" s="128"/>
      <c r="AA31" s="128"/>
      <c r="AB31" s="135"/>
      <c r="AC31" s="128"/>
      <c r="AD31" s="137"/>
      <c r="AE31" s="137"/>
      <c r="AF31" s="128"/>
      <c r="AG31" s="128"/>
    </row>
    <row r="32">
      <c r="A32" s="129" t="s">
        <v>10099</v>
      </c>
      <c r="B32" s="129" t="s">
        <v>10100</v>
      </c>
      <c r="C32" s="130" t="s">
        <v>10101</v>
      </c>
      <c r="D32" s="129" t="s">
        <v>10102</v>
      </c>
      <c r="E32" s="129" t="s">
        <v>360</v>
      </c>
      <c r="F32" s="131">
        <v>2023.0</v>
      </c>
      <c r="G32" s="129" t="s">
        <v>9904</v>
      </c>
      <c r="H32" s="131">
        <v>0.0</v>
      </c>
      <c r="I32" s="132" t="s">
        <v>7416</v>
      </c>
      <c r="J32" s="133"/>
      <c r="K32" s="128"/>
      <c r="L32" s="134"/>
      <c r="M32" s="134"/>
      <c r="N32" s="134"/>
      <c r="O32" s="135"/>
      <c r="P32" s="135"/>
      <c r="Q32" s="135"/>
      <c r="R32" s="136"/>
      <c r="S32" s="135"/>
      <c r="T32" s="135"/>
      <c r="U32" s="136"/>
      <c r="V32" s="135"/>
      <c r="W32" s="128"/>
      <c r="X32" s="134"/>
      <c r="Y32" s="128"/>
      <c r="Z32" s="128"/>
      <c r="AA32" s="128"/>
      <c r="AB32" s="135"/>
      <c r="AC32" s="128"/>
      <c r="AD32" s="137"/>
      <c r="AE32" s="137"/>
      <c r="AF32" s="128"/>
      <c r="AG32" s="128"/>
    </row>
    <row r="33">
      <c r="A33" s="129" t="s">
        <v>10103</v>
      </c>
      <c r="B33" s="129" t="s">
        <v>10104</v>
      </c>
      <c r="C33" s="130" t="s">
        <v>10105</v>
      </c>
      <c r="D33" s="129" t="s">
        <v>9777</v>
      </c>
      <c r="E33" s="129" t="s">
        <v>9928</v>
      </c>
      <c r="F33" s="131">
        <v>2023.0</v>
      </c>
      <c r="G33" s="129" t="s">
        <v>9904</v>
      </c>
      <c r="H33" s="131">
        <v>0.0</v>
      </c>
      <c r="I33" s="138" t="s">
        <v>9929</v>
      </c>
      <c r="J33" s="133"/>
      <c r="K33" s="128"/>
      <c r="L33" s="134"/>
      <c r="M33" s="134"/>
      <c r="N33" s="134"/>
      <c r="O33" s="135"/>
      <c r="P33" s="135"/>
      <c r="Q33" s="135"/>
      <c r="R33" s="136"/>
      <c r="S33" s="135"/>
      <c r="T33" s="135"/>
      <c r="U33" s="136"/>
      <c r="V33" s="135"/>
      <c r="W33" s="128"/>
      <c r="X33" s="134"/>
      <c r="Y33" s="128"/>
      <c r="Z33" s="128"/>
      <c r="AA33" s="128"/>
      <c r="AB33" s="135"/>
      <c r="AC33" s="128"/>
      <c r="AD33" s="137"/>
      <c r="AE33" s="137"/>
      <c r="AF33" s="128"/>
      <c r="AG33" s="128"/>
    </row>
    <row r="34">
      <c r="A34" s="129" t="s">
        <v>10106</v>
      </c>
      <c r="B34" s="129" t="s">
        <v>10107</v>
      </c>
      <c r="C34" s="130" t="s">
        <v>10108</v>
      </c>
      <c r="D34" s="129" t="s">
        <v>10109</v>
      </c>
      <c r="E34" s="129" t="s">
        <v>10110</v>
      </c>
      <c r="F34" s="131">
        <v>2023.0</v>
      </c>
      <c r="G34" s="129" t="s">
        <v>9904</v>
      </c>
      <c r="H34" s="131">
        <v>1.0</v>
      </c>
      <c r="I34" s="138" t="s">
        <v>7251</v>
      </c>
      <c r="J34" s="133" t="s">
        <v>7244</v>
      </c>
      <c r="K34" s="125" t="s">
        <v>10891</v>
      </c>
      <c r="L34" s="110" t="s">
        <v>8533</v>
      </c>
      <c r="M34" s="110" t="s">
        <v>10064</v>
      </c>
      <c r="N34" s="110" t="s">
        <v>7261</v>
      </c>
      <c r="O34" s="125" t="s">
        <v>10112</v>
      </c>
      <c r="P34" s="125" t="s">
        <v>7262</v>
      </c>
      <c r="Q34" s="125" t="s">
        <v>10113</v>
      </c>
      <c r="R34" s="133" t="s">
        <v>7256</v>
      </c>
      <c r="S34" s="125" t="s">
        <v>10076</v>
      </c>
      <c r="T34" s="125" t="s">
        <v>8588</v>
      </c>
      <c r="U34" s="133" t="s">
        <v>7261</v>
      </c>
      <c r="V34" s="139" t="s">
        <v>10114</v>
      </c>
      <c r="W34" s="125" t="s">
        <v>7766</v>
      </c>
      <c r="X34" s="110" t="s">
        <v>10066</v>
      </c>
      <c r="Y34" s="125" t="s">
        <v>7261</v>
      </c>
      <c r="Z34" s="125" t="s">
        <v>10115</v>
      </c>
      <c r="AA34" s="125">
        <v>2.0</v>
      </c>
      <c r="AB34" s="125" t="s">
        <v>7251</v>
      </c>
      <c r="AC34" s="125" t="s">
        <v>7261</v>
      </c>
      <c r="AD34" s="133" t="s">
        <v>7262</v>
      </c>
      <c r="AE34" s="133" t="s">
        <v>7262</v>
      </c>
      <c r="AF34" s="125" t="s">
        <v>7251</v>
      </c>
      <c r="AG34" s="128"/>
    </row>
    <row r="35">
      <c r="A35" s="129" t="s">
        <v>10117</v>
      </c>
      <c r="B35" s="129" t="s">
        <v>10118</v>
      </c>
      <c r="C35" s="130" t="s">
        <v>10119</v>
      </c>
      <c r="D35" s="129" t="s">
        <v>10120</v>
      </c>
      <c r="E35" s="129" t="s">
        <v>90</v>
      </c>
      <c r="F35" s="131">
        <v>2023.0</v>
      </c>
      <c r="G35" s="129" t="s">
        <v>9904</v>
      </c>
      <c r="H35" s="131">
        <v>1.0</v>
      </c>
      <c r="I35" s="138" t="s">
        <v>7251</v>
      </c>
      <c r="J35" s="133" t="s">
        <v>123</v>
      </c>
      <c r="K35" s="125" t="s">
        <v>10892</v>
      </c>
      <c r="L35" s="110" t="s">
        <v>10893</v>
      </c>
      <c r="M35" s="110" t="s">
        <v>2</v>
      </c>
      <c r="N35" s="110" t="s">
        <v>7262</v>
      </c>
      <c r="O35" s="125" t="s">
        <v>10123</v>
      </c>
      <c r="P35" s="125" t="s">
        <v>7262</v>
      </c>
      <c r="Q35" s="125" t="s">
        <v>10124</v>
      </c>
      <c r="R35" s="133" t="s">
        <v>7251</v>
      </c>
      <c r="S35" s="125" t="s">
        <v>7251</v>
      </c>
      <c r="T35" s="125" t="s">
        <v>10125</v>
      </c>
      <c r="U35" s="133" t="s">
        <v>7262</v>
      </c>
      <c r="V35" s="125" t="s">
        <v>7251</v>
      </c>
      <c r="W35" s="125" t="s">
        <v>7308</v>
      </c>
      <c r="X35" s="110" t="s">
        <v>10066</v>
      </c>
      <c r="Y35" s="125" t="s">
        <v>7261</v>
      </c>
      <c r="Z35" s="125" t="s">
        <v>10126</v>
      </c>
      <c r="AA35" s="125">
        <v>1.0</v>
      </c>
      <c r="AB35" s="125" t="s">
        <v>7251</v>
      </c>
      <c r="AC35" s="125" t="s">
        <v>7261</v>
      </c>
      <c r="AD35" s="133" t="s">
        <v>7262</v>
      </c>
      <c r="AE35" s="133" t="s">
        <v>7262</v>
      </c>
      <c r="AF35" s="125" t="s">
        <v>7251</v>
      </c>
      <c r="AG35" s="128"/>
    </row>
    <row r="36">
      <c r="A36" s="141" t="s">
        <v>10127</v>
      </c>
      <c r="B36" s="141" t="s">
        <v>10128</v>
      </c>
      <c r="C36" s="142" t="s">
        <v>10129</v>
      </c>
      <c r="D36" s="141" t="s">
        <v>10130</v>
      </c>
      <c r="E36" s="141" t="s">
        <v>148</v>
      </c>
      <c r="F36" s="143">
        <v>2023.0</v>
      </c>
      <c r="G36" s="141" t="s">
        <v>9904</v>
      </c>
      <c r="H36" s="143">
        <v>0.0</v>
      </c>
      <c r="I36" s="144" t="s">
        <v>7281</v>
      </c>
      <c r="J36" s="145"/>
      <c r="K36" s="128"/>
      <c r="L36" s="134"/>
      <c r="M36" s="134"/>
      <c r="N36" s="134"/>
      <c r="O36" s="146"/>
      <c r="P36" s="146"/>
      <c r="Q36" s="146"/>
      <c r="R36" s="147"/>
      <c r="S36" s="146"/>
      <c r="T36" s="146"/>
      <c r="U36" s="147"/>
      <c r="V36" s="146"/>
      <c r="W36" s="146"/>
      <c r="X36" s="134"/>
      <c r="Y36" s="146"/>
      <c r="Z36" s="146"/>
      <c r="AA36" s="146"/>
      <c r="AB36" s="146"/>
      <c r="AC36" s="146"/>
      <c r="AD36" s="147"/>
      <c r="AE36" s="147"/>
      <c r="AF36" s="146"/>
      <c r="AG36" s="146"/>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row>
    <row r="37">
      <c r="A37" s="129" t="s">
        <v>10131</v>
      </c>
      <c r="B37" s="129" t="s">
        <v>10132</v>
      </c>
      <c r="C37" s="130" t="s">
        <v>10133</v>
      </c>
      <c r="D37" s="129" t="s">
        <v>10134</v>
      </c>
      <c r="E37" s="129" t="s">
        <v>148</v>
      </c>
      <c r="F37" s="131">
        <v>2023.0</v>
      </c>
      <c r="G37" s="129" t="s">
        <v>9904</v>
      </c>
      <c r="H37" s="131">
        <v>1.0</v>
      </c>
      <c r="I37" s="138" t="s">
        <v>7251</v>
      </c>
      <c r="J37" s="133" t="s">
        <v>7298</v>
      </c>
      <c r="K37" s="125" t="s">
        <v>10894</v>
      </c>
      <c r="L37" s="110" t="s">
        <v>10136</v>
      </c>
      <c r="M37" s="110" t="s">
        <v>10030</v>
      </c>
      <c r="N37" s="110" t="s">
        <v>7261</v>
      </c>
      <c r="O37" s="125" t="s">
        <v>7251</v>
      </c>
      <c r="P37" s="125" t="s">
        <v>7262</v>
      </c>
      <c r="Q37" s="125" t="s">
        <v>10895</v>
      </c>
      <c r="R37" s="133" t="s">
        <v>7256</v>
      </c>
      <c r="S37" s="125" t="s">
        <v>10138</v>
      </c>
      <c r="T37" s="125" t="s">
        <v>8557</v>
      </c>
      <c r="U37" s="133" t="s">
        <v>7262</v>
      </c>
      <c r="V37" s="125" t="s">
        <v>7251</v>
      </c>
      <c r="W37" s="125" t="s">
        <v>10139</v>
      </c>
      <c r="X37" s="110" t="s">
        <v>10896</v>
      </c>
      <c r="Y37" s="125" t="s">
        <v>7262</v>
      </c>
      <c r="Z37" s="125" t="s">
        <v>10141</v>
      </c>
      <c r="AA37" s="125">
        <v>3.0</v>
      </c>
      <c r="AB37" s="125" t="s">
        <v>7251</v>
      </c>
      <c r="AC37" s="125" t="s">
        <v>7261</v>
      </c>
      <c r="AD37" s="133" t="s">
        <v>7262</v>
      </c>
      <c r="AE37" s="133" t="s">
        <v>7261</v>
      </c>
      <c r="AF37" s="125" t="s">
        <v>10142</v>
      </c>
      <c r="AG37" s="128"/>
    </row>
    <row r="38">
      <c r="A38" s="129" t="s">
        <v>10143</v>
      </c>
      <c r="B38" s="129" t="s">
        <v>10144</v>
      </c>
      <c r="C38" s="130" t="s">
        <v>10145</v>
      </c>
      <c r="D38" s="129" t="s">
        <v>10146</v>
      </c>
      <c r="E38" s="129" t="s">
        <v>9928</v>
      </c>
      <c r="F38" s="131">
        <v>2023.0</v>
      </c>
      <c r="G38" s="129" t="s">
        <v>9904</v>
      </c>
      <c r="H38" s="131">
        <v>0.0</v>
      </c>
      <c r="I38" s="138" t="s">
        <v>9929</v>
      </c>
      <c r="J38" s="133"/>
      <c r="K38" s="128"/>
      <c r="L38" s="134"/>
      <c r="M38" s="134"/>
      <c r="N38" s="134"/>
      <c r="O38" s="135"/>
      <c r="P38" s="135"/>
      <c r="Q38" s="135"/>
      <c r="R38" s="136"/>
      <c r="S38" s="135"/>
      <c r="T38" s="135"/>
      <c r="U38" s="136"/>
      <c r="V38" s="135"/>
      <c r="W38" s="128"/>
      <c r="X38" s="134"/>
      <c r="Y38" s="128"/>
      <c r="Z38" s="128"/>
      <c r="AA38" s="128"/>
      <c r="AB38" s="135"/>
      <c r="AC38" s="128"/>
      <c r="AD38" s="137"/>
      <c r="AE38" s="137"/>
      <c r="AF38" s="128"/>
      <c r="AG38" s="128"/>
    </row>
    <row r="39">
      <c r="A39" s="129" t="s">
        <v>10147</v>
      </c>
      <c r="B39" s="129" t="s">
        <v>10148</v>
      </c>
      <c r="C39" s="130" t="s">
        <v>10149</v>
      </c>
      <c r="D39" s="129" t="s">
        <v>10150</v>
      </c>
      <c r="E39" s="129" t="s">
        <v>360</v>
      </c>
      <c r="F39" s="131">
        <v>2023.0</v>
      </c>
      <c r="G39" s="129" t="s">
        <v>9904</v>
      </c>
      <c r="H39" s="131">
        <v>1.0</v>
      </c>
      <c r="I39" s="138" t="s">
        <v>7251</v>
      </c>
      <c r="J39" s="133" t="s">
        <v>7273</v>
      </c>
      <c r="K39" s="125" t="s">
        <v>10897</v>
      </c>
      <c r="L39" s="110" t="s">
        <v>10898</v>
      </c>
      <c r="M39" s="110" t="s">
        <v>10152</v>
      </c>
      <c r="N39" s="110" t="s">
        <v>7261</v>
      </c>
      <c r="O39" s="125" t="s">
        <v>7251</v>
      </c>
      <c r="P39" s="125" t="s">
        <v>7262</v>
      </c>
      <c r="Q39" s="125" t="s">
        <v>10154</v>
      </c>
      <c r="R39" s="133" t="s">
        <v>7256</v>
      </c>
      <c r="S39" s="125" t="s">
        <v>10155</v>
      </c>
      <c r="T39" s="125" t="s">
        <v>8557</v>
      </c>
      <c r="U39" s="133" t="s">
        <v>7261</v>
      </c>
      <c r="V39" s="139" t="s">
        <v>10156</v>
      </c>
      <c r="W39" s="125" t="s">
        <v>7766</v>
      </c>
      <c r="X39" s="110" t="s">
        <v>10157</v>
      </c>
      <c r="Y39" s="125" t="s">
        <v>7262</v>
      </c>
      <c r="Z39" s="125" t="s">
        <v>10158</v>
      </c>
      <c r="AA39" s="125">
        <v>1.0</v>
      </c>
      <c r="AB39" s="125" t="s">
        <v>7296</v>
      </c>
      <c r="AC39" s="125" t="s">
        <v>7261</v>
      </c>
      <c r="AD39" s="133" t="s">
        <v>7262</v>
      </c>
      <c r="AE39" s="133" t="s">
        <v>7262</v>
      </c>
      <c r="AF39" s="125" t="s">
        <v>7251</v>
      </c>
      <c r="AG39" s="128"/>
    </row>
    <row r="40">
      <c r="A40" s="129" t="s">
        <v>10160</v>
      </c>
      <c r="B40" s="129" t="s">
        <v>10161</v>
      </c>
      <c r="C40" s="130" t="s">
        <v>10162</v>
      </c>
      <c r="D40" s="129" t="s">
        <v>10163</v>
      </c>
      <c r="E40" s="129" t="s">
        <v>148</v>
      </c>
      <c r="F40" s="131">
        <v>2023.0</v>
      </c>
      <c r="G40" s="129" t="s">
        <v>9904</v>
      </c>
      <c r="H40" s="131">
        <v>1.0</v>
      </c>
      <c r="I40" s="138" t="s">
        <v>7251</v>
      </c>
      <c r="J40" s="133" t="s">
        <v>7385</v>
      </c>
      <c r="K40" s="125" t="s">
        <v>10899</v>
      </c>
      <c r="L40" s="110" t="s">
        <v>10900</v>
      </c>
      <c r="M40" s="110" t="s">
        <v>10030</v>
      </c>
      <c r="N40" s="110" t="s">
        <v>7261</v>
      </c>
      <c r="O40" s="125" t="s">
        <v>7251</v>
      </c>
      <c r="P40" s="125" t="s">
        <v>7262</v>
      </c>
      <c r="Q40" s="125" t="s">
        <v>10165</v>
      </c>
      <c r="R40" s="133" t="s">
        <v>7256</v>
      </c>
      <c r="S40" s="125" t="s">
        <v>10166</v>
      </c>
      <c r="T40" s="125" t="s">
        <v>8557</v>
      </c>
      <c r="U40" s="133" t="s">
        <v>7261</v>
      </c>
      <c r="V40" s="139" t="s">
        <v>10167</v>
      </c>
      <c r="W40" s="125" t="s">
        <v>7766</v>
      </c>
      <c r="X40" s="140" t="s">
        <v>10066</v>
      </c>
      <c r="Y40" s="125" t="s">
        <v>7261</v>
      </c>
      <c r="Z40" s="125" t="s">
        <v>10168</v>
      </c>
      <c r="AA40" s="125">
        <v>1.0</v>
      </c>
      <c r="AB40" s="125" t="s">
        <v>10009</v>
      </c>
      <c r="AC40" s="125" t="s">
        <v>7261</v>
      </c>
      <c r="AD40" s="133" t="s">
        <v>10169</v>
      </c>
      <c r="AE40" s="133" t="s">
        <v>7261</v>
      </c>
      <c r="AF40" s="125" t="s">
        <v>10170</v>
      </c>
      <c r="AG40" s="128"/>
    </row>
    <row r="41">
      <c r="A41" s="129" t="s">
        <v>10171</v>
      </c>
      <c r="B41" s="129" t="s">
        <v>10172</v>
      </c>
      <c r="C41" s="130" t="s">
        <v>10173</v>
      </c>
      <c r="D41" s="129" t="s">
        <v>10174</v>
      </c>
      <c r="E41" s="155" t="s">
        <v>10175</v>
      </c>
      <c r="F41" s="131">
        <v>2023.0</v>
      </c>
      <c r="G41" s="129" t="s">
        <v>9904</v>
      </c>
      <c r="H41" s="131">
        <v>0.0</v>
      </c>
      <c r="I41" s="138" t="s">
        <v>7267</v>
      </c>
      <c r="J41" s="133"/>
      <c r="K41" s="128"/>
      <c r="L41" s="134"/>
      <c r="M41" s="134"/>
      <c r="N41" s="134"/>
      <c r="O41" s="135"/>
      <c r="P41" s="135"/>
      <c r="Q41" s="135"/>
      <c r="R41" s="136"/>
      <c r="S41" s="135"/>
      <c r="T41" s="135"/>
      <c r="U41" s="136"/>
      <c r="V41" s="135"/>
      <c r="W41" s="128"/>
      <c r="X41" s="134"/>
      <c r="Y41" s="128"/>
      <c r="Z41" s="128"/>
      <c r="AA41" s="128"/>
      <c r="AB41" s="135"/>
      <c r="AC41" s="128"/>
      <c r="AD41" s="137"/>
      <c r="AE41" s="137"/>
      <c r="AF41" s="128"/>
      <c r="AG41" s="128"/>
    </row>
    <row r="42">
      <c r="A42" s="129" t="s">
        <v>10176</v>
      </c>
      <c r="B42" s="129" t="s">
        <v>10177</v>
      </c>
      <c r="C42" s="130" t="s">
        <v>10178</v>
      </c>
      <c r="D42" s="129" t="s">
        <v>10179</v>
      </c>
      <c r="E42" s="129" t="s">
        <v>372</v>
      </c>
      <c r="F42" s="131">
        <v>2023.0</v>
      </c>
      <c r="G42" s="129" t="s">
        <v>9904</v>
      </c>
      <c r="H42" s="131">
        <v>1.0</v>
      </c>
      <c r="I42" s="138" t="s">
        <v>7251</v>
      </c>
      <c r="J42" s="133" t="s">
        <v>7273</v>
      </c>
      <c r="K42" s="125" t="s">
        <v>10901</v>
      </c>
      <c r="L42" s="110" t="s">
        <v>10902</v>
      </c>
      <c r="M42" s="110" t="s">
        <v>10152</v>
      </c>
      <c r="N42" s="110" t="s">
        <v>7262</v>
      </c>
      <c r="O42" s="125" t="s">
        <v>10903</v>
      </c>
      <c r="P42" s="125" t="s">
        <v>7261</v>
      </c>
      <c r="Q42" s="125" t="s">
        <v>10183</v>
      </c>
      <c r="R42" s="133" t="s">
        <v>7256</v>
      </c>
      <c r="S42" s="125" t="s">
        <v>10184</v>
      </c>
      <c r="T42" s="125" t="s">
        <v>10005</v>
      </c>
      <c r="U42" s="133" t="s">
        <v>7262</v>
      </c>
      <c r="V42" s="139" t="s">
        <v>10185</v>
      </c>
      <c r="W42" s="125" t="s">
        <v>7766</v>
      </c>
      <c r="X42" s="110" t="s">
        <v>10033</v>
      </c>
      <c r="Y42" s="125" t="s">
        <v>7261</v>
      </c>
      <c r="Z42" s="125" t="s">
        <v>10186</v>
      </c>
      <c r="AA42" s="125">
        <v>1.0</v>
      </c>
      <c r="AB42" s="125" t="s">
        <v>7251</v>
      </c>
      <c r="AC42" s="125" t="s">
        <v>7261</v>
      </c>
      <c r="AD42" s="133" t="s">
        <v>7262</v>
      </c>
      <c r="AE42" s="133" t="s">
        <v>7262</v>
      </c>
      <c r="AF42" s="125" t="s">
        <v>7251</v>
      </c>
      <c r="AG42" s="128"/>
    </row>
    <row r="43">
      <c r="A43" s="129" t="s">
        <v>10188</v>
      </c>
      <c r="B43" s="129" t="s">
        <v>10189</v>
      </c>
      <c r="C43" s="130" t="s">
        <v>10190</v>
      </c>
      <c r="D43" s="129" t="s">
        <v>10191</v>
      </c>
      <c r="E43" s="129" t="s">
        <v>10192</v>
      </c>
      <c r="F43" s="131">
        <v>2023.0</v>
      </c>
      <c r="G43" s="129" t="s">
        <v>9904</v>
      </c>
      <c r="H43" s="131">
        <v>1.0</v>
      </c>
      <c r="I43" s="138" t="s">
        <v>7251</v>
      </c>
      <c r="J43" s="133" t="s">
        <v>7746</v>
      </c>
      <c r="K43" s="125" t="s">
        <v>10904</v>
      </c>
      <c r="L43" s="110" t="s">
        <v>8533</v>
      </c>
      <c r="M43" s="110" t="s">
        <v>9990</v>
      </c>
      <c r="N43" s="110" t="s">
        <v>7261</v>
      </c>
      <c r="O43" s="125" t="s">
        <v>10194</v>
      </c>
      <c r="P43" s="125" t="s">
        <v>7261</v>
      </c>
      <c r="Q43" s="125" t="s">
        <v>7308</v>
      </c>
      <c r="R43" s="133" t="s">
        <v>7256</v>
      </c>
      <c r="S43" s="125" t="s">
        <v>10195</v>
      </c>
      <c r="T43" s="125" t="s">
        <v>8557</v>
      </c>
      <c r="U43" s="133" t="s">
        <v>7261</v>
      </c>
      <c r="V43" s="139" t="s">
        <v>10196</v>
      </c>
      <c r="W43" s="125" t="s">
        <v>7308</v>
      </c>
      <c r="X43" s="110" t="s">
        <v>10033</v>
      </c>
      <c r="Y43" s="125" t="s">
        <v>7261</v>
      </c>
      <c r="Z43" s="125" t="s">
        <v>10197</v>
      </c>
      <c r="AA43" s="125">
        <v>1.0</v>
      </c>
      <c r="AB43" s="125" t="s">
        <v>7251</v>
      </c>
      <c r="AC43" s="125" t="s">
        <v>7261</v>
      </c>
      <c r="AD43" s="133" t="s">
        <v>7262</v>
      </c>
      <c r="AE43" s="133" t="s">
        <v>7262</v>
      </c>
      <c r="AF43" s="125" t="s">
        <v>7251</v>
      </c>
      <c r="AG43" s="128"/>
    </row>
    <row r="44">
      <c r="A44" s="129" t="s">
        <v>10198</v>
      </c>
      <c r="B44" s="129" t="s">
        <v>10199</v>
      </c>
      <c r="C44" s="156" t="s">
        <v>10200</v>
      </c>
      <c r="D44" s="129" t="s">
        <v>10201</v>
      </c>
      <c r="E44" s="129" t="s">
        <v>811</v>
      </c>
      <c r="F44" s="131">
        <v>2023.0</v>
      </c>
      <c r="G44" s="129" t="s">
        <v>9904</v>
      </c>
      <c r="H44" s="131">
        <v>1.0</v>
      </c>
      <c r="I44" s="138" t="s">
        <v>7251</v>
      </c>
      <c r="J44" s="133" t="s">
        <v>7244</v>
      </c>
      <c r="K44" s="125" t="s">
        <v>10905</v>
      </c>
      <c r="L44" s="110" t="s">
        <v>10203</v>
      </c>
      <c r="M44" s="110" t="s">
        <v>2</v>
      </c>
      <c r="N44" s="110" t="s">
        <v>7261</v>
      </c>
      <c r="O44" s="125" t="s">
        <v>7251</v>
      </c>
      <c r="P44" s="125" t="s">
        <v>7262</v>
      </c>
      <c r="Q44" s="125" t="s">
        <v>10204</v>
      </c>
      <c r="R44" s="133" t="s">
        <v>7256</v>
      </c>
      <c r="S44" s="125" t="s">
        <v>10205</v>
      </c>
      <c r="T44" s="125" t="s">
        <v>8758</v>
      </c>
      <c r="U44" s="133" t="s">
        <v>7261</v>
      </c>
      <c r="V44" s="139" t="s">
        <v>10206</v>
      </c>
      <c r="W44" s="125" t="s">
        <v>7766</v>
      </c>
      <c r="X44" s="140" t="s">
        <v>10207</v>
      </c>
      <c r="Y44" s="125" t="s">
        <v>7262</v>
      </c>
      <c r="Z44" s="125" t="s">
        <v>10208</v>
      </c>
      <c r="AA44" s="125">
        <v>4.0</v>
      </c>
      <c r="AB44" s="125" t="s">
        <v>10009</v>
      </c>
      <c r="AC44" s="125" t="s">
        <v>7261</v>
      </c>
      <c r="AD44" s="133" t="s">
        <v>10209</v>
      </c>
      <c r="AE44" s="133" t="s">
        <v>7262</v>
      </c>
      <c r="AF44" s="125" t="s">
        <v>7251</v>
      </c>
      <c r="AG44" s="128"/>
    </row>
    <row r="45">
      <c r="A45" s="129" t="s">
        <v>10211</v>
      </c>
      <c r="B45" s="129" t="s">
        <v>10212</v>
      </c>
      <c r="C45" s="130" t="s">
        <v>10213</v>
      </c>
      <c r="D45" s="129" t="s">
        <v>10214</v>
      </c>
      <c r="E45" s="129" t="s">
        <v>9928</v>
      </c>
      <c r="F45" s="131">
        <v>2023.0</v>
      </c>
      <c r="G45" s="129" t="s">
        <v>9904</v>
      </c>
      <c r="H45" s="131">
        <v>0.0</v>
      </c>
      <c r="I45" s="138" t="s">
        <v>9929</v>
      </c>
      <c r="J45" s="133"/>
      <c r="K45" s="128"/>
      <c r="L45" s="134"/>
      <c r="M45" s="134"/>
      <c r="N45" s="134"/>
      <c r="O45" s="135"/>
      <c r="P45" s="135"/>
      <c r="Q45" s="135"/>
      <c r="R45" s="136"/>
      <c r="S45" s="135"/>
      <c r="T45" s="135"/>
      <c r="U45" s="136"/>
      <c r="V45" s="135"/>
      <c r="W45" s="128"/>
      <c r="X45" s="134"/>
      <c r="Y45" s="128"/>
      <c r="Z45" s="128"/>
      <c r="AA45" s="128"/>
      <c r="AB45" s="135"/>
      <c r="AC45" s="128"/>
      <c r="AD45" s="137"/>
      <c r="AE45" s="137"/>
      <c r="AF45" s="128"/>
      <c r="AG45" s="128"/>
    </row>
    <row r="46">
      <c r="A46" s="129" t="s">
        <v>10215</v>
      </c>
      <c r="B46" s="129" t="s">
        <v>7251</v>
      </c>
      <c r="C46" s="130" t="s">
        <v>10216</v>
      </c>
      <c r="D46" s="129" t="s">
        <v>10217</v>
      </c>
      <c r="E46" s="129" t="s">
        <v>9955</v>
      </c>
      <c r="F46" s="131">
        <v>2023.0</v>
      </c>
      <c r="G46" s="129" t="s">
        <v>9904</v>
      </c>
      <c r="H46" s="131">
        <v>0.0</v>
      </c>
      <c r="I46" s="138" t="s">
        <v>9929</v>
      </c>
      <c r="J46" s="133"/>
      <c r="K46" s="128"/>
      <c r="L46" s="134"/>
      <c r="M46" s="134"/>
      <c r="N46" s="134"/>
      <c r="O46" s="135"/>
      <c r="P46" s="135"/>
      <c r="Q46" s="135"/>
      <c r="R46" s="136"/>
      <c r="S46" s="135"/>
      <c r="T46" s="135"/>
      <c r="U46" s="136"/>
      <c r="V46" s="135"/>
      <c r="W46" s="128"/>
      <c r="X46" s="134"/>
      <c r="Y46" s="128"/>
      <c r="Z46" s="128"/>
      <c r="AA46" s="128"/>
      <c r="AB46" s="135"/>
      <c r="AC46" s="128"/>
      <c r="AD46" s="137"/>
      <c r="AE46" s="137"/>
      <c r="AF46" s="128"/>
      <c r="AG46" s="128"/>
    </row>
    <row r="47">
      <c r="A47" s="129" t="s">
        <v>10218</v>
      </c>
      <c r="B47" s="129" t="s">
        <v>10219</v>
      </c>
      <c r="C47" s="130" t="s">
        <v>10220</v>
      </c>
      <c r="D47" s="129" t="s">
        <v>10221</v>
      </c>
      <c r="E47" s="129" t="s">
        <v>10222</v>
      </c>
      <c r="F47" s="131">
        <v>2023.0</v>
      </c>
      <c r="G47" s="129" t="s">
        <v>9904</v>
      </c>
      <c r="H47" s="131">
        <v>0.0</v>
      </c>
      <c r="I47" s="138" t="s">
        <v>7267</v>
      </c>
      <c r="J47" s="133"/>
      <c r="K47" s="128"/>
      <c r="L47" s="134"/>
      <c r="M47" s="134"/>
      <c r="N47" s="134"/>
      <c r="O47" s="135"/>
      <c r="P47" s="135"/>
      <c r="Q47" s="135"/>
      <c r="R47" s="136"/>
      <c r="S47" s="135"/>
      <c r="T47" s="135"/>
      <c r="U47" s="136"/>
      <c r="V47" s="135"/>
      <c r="W47" s="128"/>
      <c r="X47" s="134"/>
      <c r="Y47" s="128"/>
      <c r="Z47" s="128"/>
      <c r="AA47" s="128"/>
      <c r="AB47" s="135"/>
      <c r="AC47" s="128"/>
      <c r="AD47" s="137"/>
      <c r="AE47" s="137"/>
      <c r="AF47" s="128"/>
      <c r="AG47" s="128"/>
    </row>
    <row r="48">
      <c r="A48" s="141" t="s">
        <v>10223</v>
      </c>
      <c r="B48" s="141" t="s">
        <v>10224</v>
      </c>
      <c r="C48" s="142" t="s">
        <v>10225</v>
      </c>
      <c r="D48" s="141" t="s">
        <v>10226</v>
      </c>
      <c r="E48" s="141" t="s">
        <v>9955</v>
      </c>
      <c r="F48" s="143">
        <v>2023.0</v>
      </c>
      <c r="G48" s="141" t="s">
        <v>9904</v>
      </c>
      <c r="H48" s="143">
        <v>0.0</v>
      </c>
      <c r="I48" s="144" t="s">
        <v>7281</v>
      </c>
      <c r="J48" s="145"/>
      <c r="K48" s="128"/>
      <c r="L48" s="134"/>
      <c r="M48" s="134"/>
      <c r="N48" s="134"/>
      <c r="O48" s="146"/>
      <c r="P48" s="146"/>
      <c r="Q48" s="146"/>
      <c r="R48" s="147"/>
      <c r="S48" s="146"/>
      <c r="T48" s="146"/>
      <c r="U48" s="147"/>
      <c r="V48" s="146"/>
      <c r="W48" s="146"/>
      <c r="X48" s="134"/>
      <c r="Y48" s="146"/>
      <c r="Z48" s="146"/>
      <c r="AA48" s="146"/>
      <c r="AB48" s="146"/>
      <c r="AC48" s="146"/>
      <c r="AD48" s="147"/>
      <c r="AE48" s="147"/>
      <c r="AF48" s="146"/>
      <c r="AG48" s="146"/>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row>
    <row r="49">
      <c r="A49" s="129" t="s">
        <v>10227</v>
      </c>
      <c r="B49" s="129" t="s">
        <v>10228</v>
      </c>
      <c r="C49" s="130" t="s">
        <v>10229</v>
      </c>
      <c r="D49" s="129" t="s">
        <v>10230</v>
      </c>
      <c r="E49" s="129" t="s">
        <v>9928</v>
      </c>
      <c r="F49" s="131">
        <v>2023.0</v>
      </c>
      <c r="G49" s="129" t="s">
        <v>9904</v>
      </c>
      <c r="H49" s="131">
        <v>1.0</v>
      </c>
      <c r="I49" s="138" t="s">
        <v>7251</v>
      </c>
      <c r="J49" s="133" t="s">
        <v>7269</v>
      </c>
      <c r="K49" s="125" t="s">
        <v>10906</v>
      </c>
      <c r="L49" s="110" t="s">
        <v>10232</v>
      </c>
      <c r="M49" s="110" t="s">
        <v>10030</v>
      </c>
      <c r="N49" s="110" t="s">
        <v>7261</v>
      </c>
      <c r="O49" s="125" t="s">
        <v>7251</v>
      </c>
      <c r="P49" s="125" t="s">
        <v>7262</v>
      </c>
      <c r="Q49" s="125" t="s">
        <v>10233</v>
      </c>
      <c r="R49" s="133" t="s">
        <v>7256</v>
      </c>
      <c r="S49" s="125" t="s">
        <v>9049</v>
      </c>
      <c r="T49" s="125" t="s">
        <v>8588</v>
      </c>
      <c r="U49" s="133" t="s">
        <v>7261</v>
      </c>
      <c r="V49" s="139" t="s">
        <v>10234</v>
      </c>
      <c r="W49" s="125" t="s">
        <v>10235</v>
      </c>
      <c r="X49" s="110" t="s">
        <v>10236</v>
      </c>
      <c r="Y49" s="125" t="s">
        <v>7262</v>
      </c>
      <c r="Z49" s="125" t="s">
        <v>10237</v>
      </c>
      <c r="AA49" s="125">
        <v>2.0</v>
      </c>
      <c r="AB49" s="125" t="s">
        <v>7296</v>
      </c>
      <c r="AC49" s="125" t="s">
        <v>7261</v>
      </c>
      <c r="AD49" s="133" t="s">
        <v>7262</v>
      </c>
      <c r="AE49" s="133" t="s">
        <v>7262</v>
      </c>
      <c r="AF49" s="125" t="s">
        <v>7251</v>
      </c>
      <c r="AG49" s="128"/>
    </row>
    <row r="50">
      <c r="A50" s="141" t="s">
        <v>10239</v>
      </c>
      <c r="B50" s="141" t="s">
        <v>10240</v>
      </c>
      <c r="C50" s="142" t="s">
        <v>10241</v>
      </c>
      <c r="D50" s="141" t="s">
        <v>10242</v>
      </c>
      <c r="E50" s="141" t="s">
        <v>372</v>
      </c>
      <c r="F50" s="143">
        <v>2023.0</v>
      </c>
      <c r="G50" s="141" t="s">
        <v>9904</v>
      </c>
      <c r="H50" s="143">
        <v>0.0</v>
      </c>
      <c r="I50" s="144" t="s">
        <v>7267</v>
      </c>
      <c r="J50" s="145"/>
      <c r="K50" s="128"/>
      <c r="L50" s="134"/>
      <c r="M50" s="134"/>
      <c r="N50" s="134"/>
      <c r="O50" s="146"/>
      <c r="P50" s="146"/>
      <c r="Q50" s="146"/>
      <c r="R50" s="147"/>
      <c r="S50" s="146"/>
      <c r="T50" s="146"/>
      <c r="U50" s="147"/>
      <c r="V50" s="146"/>
      <c r="W50" s="146"/>
      <c r="X50" s="134"/>
      <c r="Y50" s="146"/>
      <c r="Z50" s="146"/>
      <c r="AA50" s="146"/>
      <c r="AB50" s="146"/>
      <c r="AC50" s="146"/>
      <c r="AD50" s="147"/>
      <c r="AE50" s="147"/>
      <c r="AF50" s="146"/>
      <c r="AG50" s="146"/>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row>
    <row r="51">
      <c r="A51" s="129" t="s">
        <v>10243</v>
      </c>
      <c r="B51" s="129" t="s">
        <v>10244</v>
      </c>
      <c r="C51" s="130" t="s">
        <v>10245</v>
      </c>
      <c r="D51" s="129" t="s">
        <v>10246</v>
      </c>
      <c r="E51" s="129" t="s">
        <v>9955</v>
      </c>
      <c r="F51" s="131">
        <v>2023.0</v>
      </c>
      <c r="G51" s="129" t="s">
        <v>9904</v>
      </c>
      <c r="H51" s="131">
        <v>0.0</v>
      </c>
      <c r="I51" s="138" t="s">
        <v>9929</v>
      </c>
      <c r="J51" s="133"/>
      <c r="K51" s="128"/>
      <c r="L51" s="134"/>
      <c r="M51" s="134"/>
      <c r="N51" s="134"/>
      <c r="O51" s="135"/>
      <c r="P51" s="135"/>
      <c r="Q51" s="135"/>
      <c r="R51" s="136"/>
      <c r="S51" s="135"/>
      <c r="T51" s="135"/>
      <c r="U51" s="136"/>
      <c r="V51" s="135"/>
      <c r="W51" s="128"/>
      <c r="X51" s="134"/>
      <c r="Y51" s="128"/>
      <c r="Z51" s="128"/>
      <c r="AA51" s="128"/>
      <c r="AB51" s="135"/>
      <c r="AC51" s="128"/>
      <c r="AD51" s="137"/>
      <c r="AE51" s="137"/>
      <c r="AF51" s="128"/>
      <c r="AG51" s="128"/>
    </row>
    <row r="52">
      <c r="A52" s="129" t="s">
        <v>567</v>
      </c>
      <c r="B52" s="129" t="s">
        <v>10247</v>
      </c>
      <c r="C52" s="130" t="s">
        <v>10248</v>
      </c>
      <c r="D52" s="129" t="s">
        <v>10249</v>
      </c>
      <c r="E52" s="129" t="s">
        <v>811</v>
      </c>
      <c r="F52" s="131">
        <v>2023.0</v>
      </c>
      <c r="G52" s="129" t="s">
        <v>9904</v>
      </c>
      <c r="H52" s="131">
        <v>1.0</v>
      </c>
      <c r="I52" s="138" t="s">
        <v>7251</v>
      </c>
      <c r="J52" s="133" t="s">
        <v>7244</v>
      </c>
      <c r="K52" s="125" t="s">
        <v>10907</v>
      </c>
      <c r="L52" s="110" t="s">
        <v>8533</v>
      </c>
      <c r="M52" s="110" t="s">
        <v>10064</v>
      </c>
      <c r="N52" s="110" t="s">
        <v>7261</v>
      </c>
      <c r="O52" s="125" t="s">
        <v>7251</v>
      </c>
      <c r="P52" s="125" t="s">
        <v>7262</v>
      </c>
      <c r="Q52" s="125" t="s">
        <v>7736</v>
      </c>
      <c r="R52" s="133" t="s">
        <v>7256</v>
      </c>
      <c r="S52" s="125" t="s">
        <v>10251</v>
      </c>
      <c r="T52" s="125" t="s">
        <v>8758</v>
      </c>
      <c r="U52" s="133" t="s">
        <v>7262</v>
      </c>
      <c r="V52" s="125" t="s">
        <v>7251</v>
      </c>
      <c r="W52" s="125" t="s">
        <v>10252</v>
      </c>
      <c r="X52" s="140" t="s">
        <v>10207</v>
      </c>
      <c r="Y52" s="125" t="s">
        <v>7262</v>
      </c>
      <c r="Z52" s="125" t="s">
        <v>10253</v>
      </c>
      <c r="AA52" s="125">
        <v>1.0</v>
      </c>
      <c r="AB52" s="125" t="s">
        <v>7251</v>
      </c>
      <c r="AC52" s="125" t="s">
        <v>7261</v>
      </c>
      <c r="AD52" s="133" t="s">
        <v>7262</v>
      </c>
      <c r="AE52" s="133" t="s">
        <v>7262</v>
      </c>
      <c r="AF52" s="125" t="s">
        <v>7251</v>
      </c>
      <c r="AG52" s="128"/>
    </row>
    <row r="53">
      <c r="A53" s="129" t="s">
        <v>142</v>
      </c>
      <c r="B53" s="129" t="s">
        <v>143</v>
      </c>
      <c r="C53" s="130" t="s">
        <v>10254</v>
      </c>
      <c r="D53" s="129" t="s">
        <v>10255</v>
      </c>
      <c r="E53" s="129" t="s">
        <v>90</v>
      </c>
      <c r="F53" s="131">
        <v>2023.0</v>
      </c>
      <c r="G53" s="129" t="s">
        <v>9904</v>
      </c>
      <c r="H53" s="131">
        <v>1.0</v>
      </c>
      <c r="I53" s="138" t="s">
        <v>7251</v>
      </c>
      <c r="J53" s="157" t="s">
        <v>7244</v>
      </c>
      <c r="K53" s="158" t="s">
        <v>10908</v>
      </c>
      <c r="L53" s="159" t="s">
        <v>10257</v>
      </c>
      <c r="M53" s="159" t="s">
        <v>10064</v>
      </c>
      <c r="N53" s="110" t="s">
        <v>7261</v>
      </c>
      <c r="O53" s="158" t="s">
        <v>8605</v>
      </c>
      <c r="P53" s="158" t="s">
        <v>7262</v>
      </c>
      <c r="Q53" s="158" t="s">
        <v>10909</v>
      </c>
      <c r="R53" s="157" t="s">
        <v>7256</v>
      </c>
      <c r="S53" s="158" t="s">
        <v>10258</v>
      </c>
      <c r="T53" s="158" t="s">
        <v>10259</v>
      </c>
      <c r="U53" s="157" t="s">
        <v>7261</v>
      </c>
      <c r="V53" s="160" t="s">
        <v>7716</v>
      </c>
      <c r="W53" s="158" t="s">
        <v>7766</v>
      </c>
      <c r="X53" s="159" t="s">
        <v>10033</v>
      </c>
      <c r="Y53" s="158" t="s">
        <v>7261</v>
      </c>
      <c r="Z53" s="158" t="s">
        <v>10260</v>
      </c>
      <c r="AA53" s="158">
        <v>1.0</v>
      </c>
      <c r="AB53" s="158" t="s">
        <v>7251</v>
      </c>
      <c r="AC53" s="158" t="s">
        <v>7261</v>
      </c>
      <c r="AD53" s="157" t="s">
        <v>7262</v>
      </c>
      <c r="AE53" s="157" t="s">
        <v>7262</v>
      </c>
      <c r="AF53" s="158" t="s">
        <v>7251</v>
      </c>
      <c r="AG53" s="161"/>
      <c r="AH53" s="162"/>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row>
    <row r="54">
      <c r="A54" s="150" t="s">
        <v>142</v>
      </c>
      <c r="B54" s="150" t="s">
        <v>10262</v>
      </c>
      <c r="C54" s="151" t="s">
        <v>10263</v>
      </c>
      <c r="D54" s="150" t="s">
        <v>10255</v>
      </c>
      <c r="E54" s="150" t="s">
        <v>90</v>
      </c>
      <c r="F54" s="152">
        <v>2023.0</v>
      </c>
      <c r="G54" s="150" t="s">
        <v>9904</v>
      </c>
      <c r="H54" s="152">
        <v>0.0</v>
      </c>
      <c r="I54" s="153" t="s">
        <v>7504</v>
      </c>
      <c r="J54" s="133"/>
      <c r="K54" s="128"/>
      <c r="L54" s="134"/>
      <c r="M54" s="134"/>
      <c r="N54" s="134"/>
      <c r="O54" s="135"/>
      <c r="P54" s="135"/>
      <c r="Q54" s="135"/>
      <c r="R54" s="136"/>
      <c r="S54" s="135"/>
      <c r="T54" s="135"/>
      <c r="U54" s="136"/>
      <c r="V54" s="135"/>
      <c r="W54" s="128"/>
      <c r="X54" s="134"/>
      <c r="Y54" s="128"/>
      <c r="Z54" s="128"/>
      <c r="AA54" s="128"/>
      <c r="AB54" s="135"/>
      <c r="AC54" s="128"/>
      <c r="AD54" s="137"/>
      <c r="AE54" s="137"/>
      <c r="AF54" s="128"/>
      <c r="AG54" s="128"/>
    </row>
    <row r="55">
      <c r="A55" s="129" t="s">
        <v>10264</v>
      </c>
      <c r="B55" s="129" t="s">
        <v>10265</v>
      </c>
      <c r="C55" s="130" t="s">
        <v>10266</v>
      </c>
      <c r="D55" s="129" t="s">
        <v>10267</v>
      </c>
      <c r="E55" s="129" t="s">
        <v>10268</v>
      </c>
      <c r="F55" s="131">
        <v>2023.0</v>
      </c>
      <c r="G55" s="129" t="s">
        <v>9904</v>
      </c>
      <c r="H55" s="131">
        <v>1.0</v>
      </c>
      <c r="I55" s="138" t="s">
        <v>7251</v>
      </c>
      <c r="J55" s="157" t="s">
        <v>7244</v>
      </c>
      <c r="K55" s="158" t="s">
        <v>10910</v>
      </c>
      <c r="L55" s="159" t="s">
        <v>10911</v>
      </c>
      <c r="M55" s="110" t="s">
        <v>9990</v>
      </c>
      <c r="N55" s="110" t="s">
        <v>7261</v>
      </c>
      <c r="O55" s="158" t="s">
        <v>7251</v>
      </c>
      <c r="P55" s="158" t="s">
        <v>7262</v>
      </c>
      <c r="Q55" s="158" t="s">
        <v>10155</v>
      </c>
      <c r="R55" s="157" t="s">
        <v>7256</v>
      </c>
      <c r="S55" s="158" t="s">
        <v>7276</v>
      </c>
      <c r="T55" s="158" t="s">
        <v>8758</v>
      </c>
      <c r="U55" s="157" t="s">
        <v>7261</v>
      </c>
      <c r="V55" s="160" t="s">
        <v>10272</v>
      </c>
      <c r="W55" s="158" t="s">
        <v>7251</v>
      </c>
      <c r="X55" s="110" t="s">
        <v>10273</v>
      </c>
      <c r="Y55" s="158" t="s">
        <v>7261</v>
      </c>
      <c r="Z55" s="158" t="s">
        <v>10274</v>
      </c>
      <c r="AA55" s="158">
        <v>3.0</v>
      </c>
      <c r="AB55" s="158" t="s">
        <v>7251</v>
      </c>
      <c r="AC55" s="158" t="s">
        <v>7261</v>
      </c>
      <c r="AD55" s="157" t="s">
        <v>10275</v>
      </c>
      <c r="AE55" s="157" t="s">
        <v>7261</v>
      </c>
      <c r="AF55" s="158" t="s">
        <v>10276</v>
      </c>
      <c r="AG55" s="161"/>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row>
    <row r="56">
      <c r="A56" s="129" t="s">
        <v>10277</v>
      </c>
      <c r="B56" s="129" t="s">
        <v>10278</v>
      </c>
      <c r="C56" s="130" t="s">
        <v>10279</v>
      </c>
      <c r="D56" s="129" t="s">
        <v>10280</v>
      </c>
      <c r="E56" s="129" t="s">
        <v>10281</v>
      </c>
      <c r="F56" s="131">
        <v>2023.0</v>
      </c>
      <c r="G56" s="129" t="s">
        <v>9904</v>
      </c>
      <c r="H56" s="131">
        <v>0.0</v>
      </c>
      <c r="I56" s="138" t="s">
        <v>7267</v>
      </c>
      <c r="J56" s="133"/>
      <c r="K56" s="128"/>
      <c r="L56" s="134"/>
      <c r="M56" s="134"/>
      <c r="N56" s="134"/>
      <c r="O56" s="135"/>
      <c r="P56" s="135"/>
      <c r="Q56" s="135"/>
      <c r="R56" s="136"/>
      <c r="S56" s="135"/>
      <c r="T56" s="135"/>
      <c r="U56" s="136"/>
      <c r="V56" s="135"/>
      <c r="W56" s="128"/>
      <c r="X56" s="134"/>
      <c r="Y56" s="128"/>
      <c r="Z56" s="128"/>
      <c r="AA56" s="128"/>
      <c r="AB56" s="135"/>
      <c r="AC56" s="128"/>
      <c r="AD56" s="137"/>
      <c r="AE56" s="137"/>
      <c r="AF56" s="128"/>
      <c r="AG56" s="128"/>
    </row>
    <row r="57">
      <c r="A57" s="129" t="s">
        <v>10282</v>
      </c>
      <c r="B57" s="129" t="s">
        <v>10283</v>
      </c>
      <c r="C57" s="130" t="s">
        <v>10284</v>
      </c>
      <c r="D57" s="129" t="s">
        <v>10285</v>
      </c>
      <c r="E57" s="129" t="s">
        <v>10286</v>
      </c>
      <c r="F57" s="131">
        <v>2023.0</v>
      </c>
      <c r="G57" s="129" t="s">
        <v>9904</v>
      </c>
      <c r="H57" s="131">
        <v>0.0</v>
      </c>
      <c r="I57" s="138" t="s">
        <v>7267</v>
      </c>
      <c r="J57" s="133"/>
      <c r="K57" s="128"/>
      <c r="L57" s="134"/>
      <c r="M57" s="134"/>
      <c r="N57" s="134"/>
      <c r="O57" s="135"/>
      <c r="P57" s="135"/>
      <c r="Q57" s="135"/>
      <c r="R57" s="136"/>
      <c r="S57" s="135"/>
      <c r="T57" s="135"/>
      <c r="U57" s="136"/>
      <c r="V57" s="135"/>
      <c r="W57" s="128"/>
      <c r="X57" s="134"/>
      <c r="Y57" s="128"/>
      <c r="Z57" s="128"/>
      <c r="AA57" s="128"/>
      <c r="AB57" s="135"/>
      <c r="AC57" s="128"/>
      <c r="AD57" s="137"/>
      <c r="AE57" s="137"/>
      <c r="AF57" s="128"/>
      <c r="AG57" s="128"/>
    </row>
    <row r="58">
      <c r="A58" s="129" t="s">
        <v>10287</v>
      </c>
      <c r="B58" s="129" t="s">
        <v>10288</v>
      </c>
      <c r="C58" s="130" t="s">
        <v>10289</v>
      </c>
      <c r="D58" s="129" t="s">
        <v>10290</v>
      </c>
      <c r="E58" s="129" t="s">
        <v>1375</v>
      </c>
      <c r="F58" s="131">
        <v>2023.0</v>
      </c>
      <c r="G58" s="129" t="s">
        <v>9904</v>
      </c>
      <c r="H58" s="131">
        <v>0.0</v>
      </c>
      <c r="I58" s="138" t="s">
        <v>7267</v>
      </c>
      <c r="J58" s="133"/>
      <c r="K58" s="128"/>
      <c r="L58" s="134"/>
      <c r="M58" s="134"/>
      <c r="N58" s="134"/>
      <c r="O58" s="135"/>
      <c r="P58" s="135"/>
      <c r="Q58" s="135"/>
      <c r="R58" s="136"/>
      <c r="S58" s="135"/>
      <c r="T58" s="135"/>
      <c r="U58" s="136"/>
      <c r="V58" s="135"/>
      <c r="W58" s="128"/>
      <c r="X58" s="134"/>
      <c r="Y58" s="128"/>
      <c r="Z58" s="128"/>
      <c r="AA58" s="128"/>
      <c r="AB58" s="135"/>
      <c r="AC58" s="128"/>
      <c r="AD58" s="137"/>
      <c r="AE58" s="137"/>
      <c r="AF58" s="128"/>
      <c r="AG58" s="128"/>
    </row>
    <row r="59">
      <c r="A59" s="141" t="s">
        <v>10291</v>
      </c>
      <c r="B59" s="141" t="s">
        <v>10292</v>
      </c>
      <c r="C59" s="142" t="s">
        <v>10293</v>
      </c>
      <c r="D59" s="141" t="s">
        <v>10294</v>
      </c>
      <c r="E59" s="141" t="s">
        <v>10295</v>
      </c>
      <c r="F59" s="143">
        <v>2023.0</v>
      </c>
      <c r="G59" s="141" t="s">
        <v>9904</v>
      </c>
      <c r="H59" s="143">
        <v>0.0</v>
      </c>
      <c r="I59" s="144" t="s">
        <v>7416</v>
      </c>
      <c r="J59" s="145"/>
      <c r="K59" s="128"/>
      <c r="L59" s="134"/>
      <c r="M59" s="134"/>
      <c r="N59" s="134"/>
      <c r="O59" s="146"/>
      <c r="P59" s="146"/>
      <c r="Q59" s="146"/>
      <c r="R59" s="147"/>
      <c r="S59" s="146"/>
      <c r="T59" s="146"/>
      <c r="U59" s="147"/>
      <c r="V59" s="146"/>
      <c r="W59" s="146"/>
      <c r="X59" s="134"/>
      <c r="Y59" s="146"/>
      <c r="Z59" s="146"/>
      <c r="AA59" s="146"/>
      <c r="AB59" s="146"/>
      <c r="AC59" s="146"/>
      <c r="AD59" s="147"/>
      <c r="AE59" s="147"/>
      <c r="AF59" s="146"/>
      <c r="AG59" s="146"/>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row>
    <row r="60">
      <c r="A60" s="141" t="s">
        <v>10296</v>
      </c>
      <c r="B60" s="141" t="s">
        <v>10297</v>
      </c>
      <c r="C60" s="142" t="s">
        <v>10298</v>
      </c>
      <c r="D60" s="141" t="s">
        <v>10299</v>
      </c>
      <c r="E60" s="141" t="s">
        <v>10300</v>
      </c>
      <c r="F60" s="143">
        <v>2023.0</v>
      </c>
      <c r="G60" s="141" t="s">
        <v>9904</v>
      </c>
      <c r="H60" s="143">
        <v>0.0</v>
      </c>
      <c r="I60" s="144" t="s">
        <v>7267</v>
      </c>
      <c r="J60" s="145"/>
      <c r="K60" s="128"/>
      <c r="L60" s="134"/>
      <c r="M60" s="134"/>
      <c r="N60" s="134"/>
      <c r="O60" s="146"/>
      <c r="P60" s="146"/>
      <c r="Q60" s="146"/>
      <c r="R60" s="147"/>
      <c r="S60" s="146"/>
      <c r="T60" s="146"/>
      <c r="U60" s="147"/>
      <c r="V60" s="146"/>
      <c r="W60" s="146"/>
      <c r="X60" s="134"/>
      <c r="Y60" s="146"/>
      <c r="Z60" s="146"/>
      <c r="AA60" s="146"/>
      <c r="AB60" s="146"/>
      <c r="AC60" s="146"/>
      <c r="AD60" s="147"/>
      <c r="AE60" s="147"/>
      <c r="AF60" s="146"/>
      <c r="AG60" s="146"/>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row>
    <row r="61">
      <c r="A61" s="129" t="s">
        <v>10301</v>
      </c>
      <c r="B61" s="129" t="s">
        <v>10302</v>
      </c>
      <c r="C61" s="130" t="s">
        <v>10303</v>
      </c>
      <c r="D61" s="129" t="s">
        <v>10304</v>
      </c>
      <c r="E61" s="129" t="s">
        <v>2270</v>
      </c>
      <c r="F61" s="131">
        <v>2023.0</v>
      </c>
      <c r="G61" s="129" t="s">
        <v>9904</v>
      </c>
      <c r="H61" s="131">
        <v>0.0</v>
      </c>
      <c r="I61" s="138" t="s">
        <v>7267</v>
      </c>
      <c r="J61" s="133"/>
      <c r="K61" s="128"/>
      <c r="L61" s="134"/>
      <c r="M61" s="134"/>
      <c r="N61" s="134"/>
      <c r="O61" s="135"/>
      <c r="P61" s="135"/>
      <c r="Q61" s="135"/>
      <c r="R61" s="136"/>
      <c r="S61" s="135"/>
      <c r="T61" s="135"/>
      <c r="U61" s="136"/>
      <c r="V61" s="135"/>
      <c r="W61" s="128"/>
      <c r="X61" s="134"/>
      <c r="Y61" s="128"/>
      <c r="Z61" s="128"/>
      <c r="AA61" s="128"/>
      <c r="AB61" s="135"/>
      <c r="AC61" s="128"/>
      <c r="AD61" s="137"/>
      <c r="AE61" s="137"/>
      <c r="AF61" s="128"/>
      <c r="AG61" s="128"/>
    </row>
    <row r="62">
      <c r="A62" s="129" t="s">
        <v>10305</v>
      </c>
      <c r="B62" s="129" t="s">
        <v>10306</v>
      </c>
      <c r="C62" s="130" t="s">
        <v>10307</v>
      </c>
      <c r="D62" s="129" t="s">
        <v>10308</v>
      </c>
      <c r="E62" s="129" t="s">
        <v>10309</v>
      </c>
      <c r="F62" s="131">
        <v>2023.0</v>
      </c>
      <c r="G62" s="129" t="s">
        <v>9904</v>
      </c>
      <c r="H62" s="131">
        <v>0.0</v>
      </c>
      <c r="I62" s="138" t="s">
        <v>7267</v>
      </c>
      <c r="J62" s="133"/>
      <c r="K62" s="128"/>
      <c r="L62" s="134"/>
      <c r="M62" s="134"/>
      <c r="N62" s="134"/>
      <c r="O62" s="135"/>
      <c r="P62" s="135"/>
      <c r="Q62" s="135"/>
      <c r="R62" s="136"/>
      <c r="S62" s="135"/>
      <c r="T62" s="135"/>
      <c r="U62" s="136"/>
      <c r="V62" s="135"/>
      <c r="W62" s="128"/>
      <c r="X62" s="134"/>
      <c r="Y62" s="128"/>
      <c r="Z62" s="128"/>
      <c r="AA62" s="128"/>
      <c r="AB62" s="135"/>
      <c r="AC62" s="128"/>
      <c r="AD62" s="137"/>
      <c r="AE62" s="137"/>
      <c r="AF62" s="128"/>
      <c r="AG62" s="128"/>
    </row>
    <row r="63">
      <c r="A63" s="129" t="s">
        <v>10310</v>
      </c>
      <c r="B63" s="129" t="s">
        <v>10311</v>
      </c>
      <c r="C63" s="130" t="s">
        <v>10312</v>
      </c>
      <c r="D63" s="129" t="s">
        <v>10313</v>
      </c>
      <c r="E63" s="129" t="s">
        <v>10314</v>
      </c>
      <c r="F63" s="131">
        <v>2023.0</v>
      </c>
      <c r="G63" s="129" t="s">
        <v>9904</v>
      </c>
      <c r="H63" s="131">
        <v>1.0</v>
      </c>
      <c r="I63" s="138" t="s">
        <v>7251</v>
      </c>
      <c r="J63" s="133" t="s">
        <v>7385</v>
      </c>
      <c r="K63" s="125" t="s">
        <v>10912</v>
      </c>
      <c r="L63" s="110" t="s">
        <v>10913</v>
      </c>
      <c r="M63" s="110" t="s">
        <v>10317</v>
      </c>
      <c r="N63" s="110" t="s">
        <v>7261</v>
      </c>
      <c r="O63" s="125" t="s">
        <v>10318</v>
      </c>
      <c r="P63" s="125" t="s">
        <v>7262</v>
      </c>
      <c r="Q63" s="125" t="s">
        <v>10319</v>
      </c>
      <c r="R63" s="133" t="s">
        <v>7256</v>
      </c>
      <c r="S63" s="125" t="s">
        <v>10320</v>
      </c>
      <c r="T63" s="125" t="s">
        <v>7566</v>
      </c>
      <c r="U63" s="133" t="s">
        <v>7262</v>
      </c>
      <c r="V63" s="125" t="s">
        <v>7251</v>
      </c>
      <c r="W63" s="125" t="s">
        <v>7308</v>
      </c>
      <c r="X63" s="110" t="s">
        <v>10321</v>
      </c>
      <c r="Y63" s="125" t="s">
        <v>7262</v>
      </c>
      <c r="Z63" s="125" t="s">
        <v>7966</v>
      </c>
      <c r="AA63" s="125">
        <v>3.0</v>
      </c>
      <c r="AB63" s="125" t="s">
        <v>7251</v>
      </c>
      <c r="AC63" s="125" t="s">
        <v>7261</v>
      </c>
      <c r="AD63" s="133" t="s">
        <v>10322</v>
      </c>
      <c r="AE63" s="133" t="s">
        <v>7261</v>
      </c>
      <c r="AF63" s="125" t="s">
        <v>10323</v>
      </c>
      <c r="AG63" s="128"/>
    </row>
    <row r="64">
      <c r="A64" s="129" t="s">
        <v>10324</v>
      </c>
      <c r="B64" s="129" t="s">
        <v>10325</v>
      </c>
      <c r="C64" s="130" t="s">
        <v>10326</v>
      </c>
      <c r="D64" s="129" t="s">
        <v>10327</v>
      </c>
      <c r="E64" s="129" t="s">
        <v>360</v>
      </c>
      <c r="F64" s="131">
        <v>2023.0</v>
      </c>
      <c r="G64" s="129" t="s">
        <v>9904</v>
      </c>
      <c r="H64" s="131">
        <v>1.0</v>
      </c>
      <c r="I64" s="138" t="s">
        <v>7251</v>
      </c>
      <c r="J64" s="133" t="s">
        <v>7998</v>
      </c>
      <c r="K64" s="125" t="s">
        <v>10914</v>
      </c>
      <c r="L64" s="110" t="s">
        <v>10329</v>
      </c>
      <c r="M64" s="110" t="s">
        <v>10030</v>
      </c>
      <c r="N64" s="110" t="s">
        <v>7261</v>
      </c>
      <c r="O64" s="125" t="s">
        <v>8605</v>
      </c>
      <c r="P64" s="125" t="s">
        <v>7261</v>
      </c>
      <c r="Q64" s="125" t="s">
        <v>7275</v>
      </c>
      <c r="R64" s="133" t="s">
        <v>10330</v>
      </c>
      <c r="S64" s="125" t="s">
        <v>10331</v>
      </c>
      <c r="T64" s="125" t="s">
        <v>7566</v>
      </c>
      <c r="U64" s="133" t="s">
        <v>7261</v>
      </c>
      <c r="V64" s="139" t="s">
        <v>10332</v>
      </c>
      <c r="W64" s="125" t="s">
        <v>7275</v>
      </c>
      <c r="X64" s="110" t="s">
        <v>10915</v>
      </c>
      <c r="Y64" s="125" t="s">
        <v>7262</v>
      </c>
      <c r="Z64" s="125" t="s">
        <v>7251</v>
      </c>
      <c r="AA64" s="125" t="s">
        <v>10334</v>
      </c>
      <c r="AB64" s="125" t="s">
        <v>7251</v>
      </c>
      <c r="AC64" s="125" t="s">
        <v>7262</v>
      </c>
      <c r="AD64" s="133" t="s">
        <v>7262</v>
      </c>
      <c r="AE64" s="133" t="s">
        <v>7261</v>
      </c>
      <c r="AF64" s="125" t="s">
        <v>10335</v>
      </c>
      <c r="AG64" s="128"/>
    </row>
    <row r="65">
      <c r="A65" s="129" t="s">
        <v>10336</v>
      </c>
      <c r="B65" s="129" t="s">
        <v>10337</v>
      </c>
      <c r="C65" s="130" t="s">
        <v>10338</v>
      </c>
      <c r="D65" s="129" t="s">
        <v>10339</v>
      </c>
      <c r="E65" s="129" t="s">
        <v>769</v>
      </c>
      <c r="F65" s="131">
        <v>2023.0</v>
      </c>
      <c r="G65" s="129" t="s">
        <v>9904</v>
      </c>
      <c r="H65" s="131">
        <v>1.0</v>
      </c>
      <c r="I65" s="138" t="s">
        <v>7251</v>
      </c>
      <c r="J65" s="133" t="s">
        <v>7298</v>
      </c>
      <c r="K65" s="125" t="s">
        <v>10916</v>
      </c>
      <c r="L65" s="110" t="s">
        <v>10343</v>
      </c>
      <c r="M65" s="110" t="s">
        <v>9911</v>
      </c>
      <c r="N65" s="110" t="s">
        <v>7261</v>
      </c>
      <c r="O65" s="125" t="s">
        <v>7251</v>
      </c>
      <c r="P65" s="125" t="s">
        <v>7262</v>
      </c>
      <c r="Q65" s="125" t="s">
        <v>7275</v>
      </c>
      <c r="R65" s="133" t="s">
        <v>10341</v>
      </c>
      <c r="S65" s="125" t="s">
        <v>10331</v>
      </c>
      <c r="T65" s="125" t="s">
        <v>7566</v>
      </c>
      <c r="U65" s="133" t="s">
        <v>7261</v>
      </c>
      <c r="V65" s="139" t="s">
        <v>10342</v>
      </c>
      <c r="W65" s="125" t="s">
        <v>7275</v>
      </c>
      <c r="X65" s="110" t="s">
        <v>10343</v>
      </c>
      <c r="Y65" s="125" t="s">
        <v>7262</v>
      </c>
      <c r="Z65" s="125" t="s">
        <v>10344</v>
      </c>
      <c r="AA65" s="125">
        <v>1.0</v>
      </c>
      <c r="AB65" s="125" t="s">
        <v>7251</v>
      </c>
      <c r="AC65" s="125" t="s">
        <v>7261</v>
      </c>
      <c r="AD65" s="133" t="s">
        <v>7262</v>
      </c>
      <c r="AE65" s="133" t="s">
        <v>7262</v>
      </c>
      <c r="AF65" s="125" t="s">
        <v>7251</v>
      </c>
      <c r="AG65" s="128"/>
    </row>
    <row r="66">
      <c r="A66" s="129" t="s">
        <v>10345</v>
      </c>
      <c r="B66" s="129" t="s">
        <v>10346</v>
      </c>
      <c r="C66" s="130" t="s">
        <v>10347</v>
      </c>
      <c r="D66" s="129" t="s">
        <v>10348</v>
      </c>
      <c r="E66" s="129" t="s">
        <v>672</v>
      </c>
      <c r="F66" s="131">
        <v>2023.0</v>
      </c>
      <c r="G66" s="129" t="s">
        <v>9904</v>
      </c>
      <c r="H66" s="131">
        <v>1.0</v>
      </c>
      <c r="I66" s="138" t="s">
        <v>7251</v>
      </c>
      <c r="J66" s="133" t="s">
        <v>7298</v>
      </c>
      <c r="K66" s="125" t="s">
        <v>10917</v>
      </c>
      <c r="L66" s="110" t="s">
        <v>10350</v>
      </c>
      <c r="M66" s="110" t="s">
        <v>10064</v>
      </c>
      <c r="N66" s="110" t="s">
        <v>7262</v>
      </c>
      <c r="O66" s="125" t="s">
        <v>7251</v>
      </c>
      <c r="P66" s="125" t="s">
        <v>7262</v>
      </c>
      <c r="Q66" s="125" t="s">
        <v>7308</v>
      </c>
      <c r="R66" s="133" t="s">
        <v>10341</v>
      </c>
      <c r="S66" s="125" t="s">
        <v>7251</v>
      </c>
      <c r="T66" s="125" t="s">
        <v>10351</v>
      </c>
      <c r="U66" s="133" t="s">
        <v>7261</v>
      </c>
      <c r="V66" s="139" t="s">
        <v>10352</v>
      </c>
      <c r="W66" s="125" t="s">
        <v>10353</v>
      </c>
      <c r="X66" s="110" t="s">
        <v>10354</v>
      </c>
      <c r="Y66" s="125" t="s">
        <v>7261</v>
      </c>
      <c r="Z66" s="125" t="s">
        <v>10355</v>
      </c>
      <c r="AA66" s="125">
        <v>2.0</v>
      </c>
      <c r="AB66" s="125" t="s">
        <v>7251</v>
      </c>
      <c r="AC66" s="125" t="s">
        <v>7261</v>
      </c>
      <c r="AD66" s="133" t="s">
        <v>7262</v>
      </c>
      <c r="AE66" s="133" t="s">
        <v>7261</v>
      </c>
      <c r="AF66" s="125" t="s">
        <v>10356</v>
      </c>
      <c r="AG66" s="128"/>
    </row>
    <row r="67">
      <c r="A67" s="129" t="s">
        <v>10357</v>
      </c>
      <c r="B67" s="129" t="s">
        <v>10358</v>
      </c>
      <c r="C67" s="130" t="s">
        <v>10359</v>
      </c>
      <c r="D67" s="129" t="s">
        <v>10360</v>
      </c>
      <c r="E67" s="129" t="s">
        <v>1851</v>
      </c>
      <c r="F67" s="131">
        <v>2023.0</v>
      </c>
      <c r="G67" s="129" t="s">
        <v>9904</v>
      </c>
      <c r="H67" s="131">
        <v>1.0</v>
      </c>
      <c r="I67" s="138" t="s">
        <v>7251</v>
      </c>
      <c r="J67" s="133" t="s">
        <v>7298</v>
      </c>
      <c r="K67" s="125" t="s">
        <v>10918</v>
      </c>
      <c r="L67" s="110" t="s">
        <v>10362</v>
      </c>
      <c r="M67" s="110" t="s">
        <v>10030</v>
      </c>
      <c r="N67" s="110" t="s">
        <v>7261</v>
      </c>
      <c r="O67" s="125" t="s">
        <v>7251</v>
      </c>
      <c r="P67" s="125" t="s">
        <v>7262</v>
      </c>
      <c r="Q67" s="125" t="s">
        <v>7275</v>
      </c>
      <c r="R67" s="133" t="s">
        <v>7256</v>
      </c>
      <c r="S67" s="125" t="s">
        <v>7276</v>
      </c>
      <c r="T67" s="125" t="s">
        <v>7566</v>
      </c>
      <c r="U67" s="133" t="s">
        <v>7262</v>
      </c>
      <c r="V67" s="125" t="s">
        <v>7251</v>
      </c>
      <c r="W67" s="125" t="s">
        <v>7275</v>
      </c>
      <c r="X67" s="110" t="s">
        <v>10362</v>
      </c>
      <c r="Y67" s="125" t="s">
        <v>7262</v>
      </c>
      <c r="Z67" s="125" t="s">
        <v>10363</v>
      </c>
      <c r="AA67" s="125">
        <v>1.0</v>
      </c>
      <c r="AB67" s="125" t="s">
        <v>7251</v>
      </c>
      <c r="AC67" s="125" t="s">
        <v>7261</v>
      </c>
      <c r="AD67" s="133" t="s">
        <v>7262</v>
      </c>
      <c r="AE67" s="133" t="s">
        <v>7261</v>
      </c>
      <c r="AF67" s="125" t="s">
        <v>10364</v>
      </c>
      <c r="AG67" s="128"/>
    </row>
    <row r="68">
      <c r="A68" s="129" t="s">
        <v>10365</v>
      </c>
      <c r="B68" s="129" t="s">
        <v>10366</v>
      </c>
      <c r="C68" s="130" t="s">
        <v>10367</v>
      </c>
      <c r="D68" s="129" t="s">
        <v>10368</v>
      </c>
      <c r="E68" s="129" t="s">
        <v>10369</v>
      </c>
      <c r="F68" s="131">
        <v>2023.0</v>
      </c>
      <c r="G68" s="129" t="s">
        <v>9904</v>
      </c>
      <c r="H68" s="131">
        <v>1.0</v>
      </c>
      <c r="I68" s="138" t="s">
        <v>7251</v>
      </c>
      <c r="J68" s="133" t="s">
        <v>7273</v>
      </c>
      <c r="K68" s="125" t="s">
        <v>10919</v>
      </c>
      <c r="L68" s="110" t="s">
        <v>8533</v>
      </c>
      <c r="M68" s="110" t="s">
        <v>9990</v>
      </c>
      <c r="N68" s="110" t="s">
        <v>7261</v>
      </c>
      <c r="O68" s="125" t="s">
        <v>7251</v>
      </c>
      <c r="P68" s="125" t="s">
        <v>7261</v>
      </c>
      <c r="Q68" s="125" t="s">
        <v>10920</v>
      </c>
      <c r="R68" s="133" t="s">
        <v>7256</v>
      </c>
      <c r="S68" s="125" t="s">
        <v>10372</v>
      </c>
      <c r="T68" s="125" t="s">
        <v>7566</v>
      </c>
      <c r="U68" s="133" t="s">
        <v>7262</v>
      </c>
      <c r="V68" s="125" t="s">
        <v>7251</v>
      </c>
      <c r="W68" s="125" t="s">
        <v>7766</v>
      </c>
      <c r="X68" s="110" t="s">
        <v>10373</v>
      </c>
      <c r="Y68" s="125" t="s">
        <v>7261</v>
      </c>
      <c r="Z68" s="125" t="s">
        <v>10374</v>
      </c>
      <c r="AA68" s="125">
        <v>2.0</v>
      </c>
      <c r="AB68" s="125" t="s">
        <v>7251</v>
      </c>
      <c r="AC68" s="125" t="s">
        <v>7261</v>
      </c>
      <c r="AD68" s="133" t="s">
        <v>7262</v>
      </c>
      <c r="AE68" s="133" t="s">
        <v>7262</v>
      </c>
      <c r="AF68" s="125" t="s">
        <v>7251</v>
      </c>
      <c r="AG68" s="128"/>
    </row>
    <row r="69">
      <c r="A69" s="129" t="s">
        <v>10375</v>
      </c>
      <c r="B69" s="129" t="s">
        <v>10376</v>
      </c>
      <c r="C69" s="130" t="s">
        <v>10377</v>
      </c>
      <c r="D69" s="129" t="s">
        <v>10378</v>
      </c>
      <c r="E69" s="129" t="s">
        <v>10379</v>
      </c>
      <c r="F69" s="131">
        <v>2023.0</v>
      </c>
      <c r="G69" s="129" t="s">
        <v>9904</v>
      </c>
      <c r="H69" s="131">
        <v>1.0</v>
      </c>
      <c r="I69" s="138" t="s">
        <v>7251</v>
      </c>
      <c r="J69" s="133" t="s">
        <v>7298</v>
      </c>
      <c r="K69" s="125" t="s">
        <v>10921</v>
      </c>
      <c r="L69" s="110" t="s">
        <v>8533</v>
      </c>
      <c r="M69" s="110" t="s">
        <v>10064</v>
      </c>
      <c r="N69" s="110" t="s">
        <v>7262</v>
      </c>
      <c r="O69" s="126" t="s">
        <v>7251</v>
      </c>
      <c r="P69" s="126" t="s">
        <v>7261</v>
      </c>
      <c r="Q69" s="126" t="s">
        <v>7308</v>
      </c>
      <c r="R69" s="163" t="s">
        <v>7256</v>
      </c>
      <c r="S69" s="126" t="s">
        <v>10381</v>
      </c>
      <c r="T69" s="126" t="s">
        <v>10382</v>
      </c>
      <c r="U69" s="163" t="s">
        <v>7262</v>
      </c>
      <c r="V69" s="126" t="s">
        <v>7251</v>
      </c>
      <c r="W69" s="125" t="s">
        <v>7308</v>
      </c>
      <c r="X69" s="110" t="s">
        <v>10033</v>
      </c>
      <c r="Y69" s="125" t="s">
        <v>7261</v>
      </c>
      <c r="Z69" s="125" t="s">
        <v>10383</v>
      </c>
      <c r="AA69" s="125">
        <v>1.0</v>
      </c>
      <c r="AB69" s="126" t="s">
        <v>7251</v>
      </c>
      <c r="AC69" s="125" t="s">
        <v>7261</v>
      </c>
      <c r="AD69" s="133" t="s">
        <v>10384</v>
      </c>
      <c r="AE69" s="133" t="s">
        <v>7262</v>
      </c>
      <c r="AF69" s="125" t="s">
        <v>7251</v>
      </c>
      <c r="AG69" s="128"/>
    </row>
    <row r="70">
      <c r="A70" s="129" t="s">
        <v>10386</v>
      </c>
      <c r="B70" s="129" t="s">
        <v>10387</v>
      </c>
      <c r="C70" s="130" t="s">
        <v>10388</v>
      </c>
      <c r="D70" s="129" t="s">
        <v>10389</v>
      </c>
      <c r="E70" s="129" t="s">
        <v>148</v>
      </c>
      <c r="F70" s="131">
        <v>2023.0</v>
      </c>
      <c r="G70" s="129" t="s">
        <v>9904</v>
      </c>
      <c r="H70" s="131">
        <v>0.0</v>
      </c>
      <c r="I70" s="138" t="s">
        <v>10390</v>
      </c>
      <c r="J70" s="133"/>
      <c r="K70" s="128"/>
      <c r="L70" s="134"/>
      <c r="M70" s="134"/>
      <c r="N70" s="134"/>
      <c r="O70" s="135"/>
      <c r="P70" s="135"/>
      <c r="Q70" s="135"/>
      <c r="R70" s="136"/>
      <c r="S70" s="135"/>
      <c r="T70" s="135"/>
      <c r="U70" s="136"/>
      <c r="V70" s="135"/>
      <c r="W70" s="128"/>
      <c r="X70" s="134"/>
      <c r="Y70" s="128"/>
      <c r="Z70" s="128"/>
      <c r="AA70" s="128"/>
      <c r="AB70" s="135"/>
      <c r="AC70" s="128"/>
      <c r="AD70" s="137"/>
      <c r="AE70" s="137"/>
      <c r="AF70" s="128"/>
      <c r="AG70" s="128"/>
    </row>
    <row r="71">
      <c r="A71" s="129" t="s">
        <v>10391</v>
      </c>
      <c r="B71" s="129" t="s">
        <v>10392</v>
      </c>
      <c r="C71" s="130" t="s">
        <v>10393</v>
      </c>
      <c r="D71" s="129" t="s">
        <v>10394</v>
      </c>
      <c r="E71" s="129" t="s">
        <v>10314</v>
      </c>
      <c r="F71" s="131">
        <v>2023.0</v>
      </c>
      <c r="G71" s="129" t="s">
        <v>9904</v>
      </c>
      <c r="H71" s="131">
        <v>1.0</v>
      </c>
      <c r="I71" s="138" t="s">
        <v>7251</v>
      </c>
      <c r="J71" s="133" t="s">
        <v>7244</v>
      </c>
      <c r="K71" s="125" t="s">
        <v>10922</v>
      </c>
      <c r="L71" s="110" t="s">
        <v>8533</v>
      </c>
      <c r="M71" s="110" t="s">
        <v>10064</v>
      </c>
      <c r="N71" s="110" t="s">
        <v>7261</v>
      </c>
      <c r="O71" s="126" t="s">
        <v>10396</v>
      </c>
      <c r="P71" s="126" t="s">
        <v>7262</v>
      </c>
      <c r="Q71" s="126" t="s">
        <v>7392</v>
      </c>
      <c r="R71" s="163" t="s">
        <v>7256</v>
      </c>
      <c r="S71" s="126" t="s">
        <v>10397</v>
      </c>
      <c r="T71" s="126" t="s">
        <v>10398</v>
      </c>
      <c r="U71" s="163" t="s">
        <v>7261</v>
      </c>
      <c r="V71" s="164" t="s">
        <v>10399</v>
      </c>
      <c r="W71" s="125" t="s">
        <v>7392</v>
      </c>
      <c r="X71" s="110" t="s">
        <v>10033</v>
      </c>
      <c r="Y71" s="125" t="s">
        <v>7261</v>
      </c>
      <c r="Z71" s="125" t="s">
        <v>10400</v>
      </c>
      <c r="AA71" s="125">
        <v>1.0</v>
      </c>
      <c r="AB71" s="126" t="s">
        <v>7251</v>
      </c>
      <c r="AC71" s="125" t="s">
        <v>7261</v>
      </c>
      <c r="AD71" s="133" t="s">
        <v>7262</v>
      </c>
      <c r="AE71" s="133" t="s">
        <v>7262</v>
      </c>
      <c r="AF71" s="125" t="s">
        <v>7251</v>
      </c>
      <c r="AG71" s="128"/>
    </row>
    <row r="72">
      <c r="A72" s="129" t="s">
        <v>10402</v>
      </c>
      <c r="B72" s="129" t="s">
        <v>10403</v>
      </c>
      <c r="C72" s="130" t="s">
        <v>10404</v>
      </c>
      <c r="D72" s="129" t="s">
        <v>10405</v>
      </c>
      <c r="E72" s="129" t="s">
        <v>171</v>
      </c>
      <c r="F72" s="131">
        <v>2023.0</v>
      </c>
      <c r="G72" s="129" t="s">
        <v>9904</v>
      </c>
      <c r="H72" s="131">
        <v>1.0</v>
      </c>
      <c r="I72" s="138" t="s">
        <v>7251</v>
      </c>
      <c r="J72" s="133" t="s">
        <v>7273</v>
      </c>
      <c r="K72" s="125" t="s">
        <v>10923</v>
      </c>
      <c r="L72" s="110" t="s">
        <v>8533</v>
      </c>
      <c r="M72" s="110" t="s">
        <v>2</v>
      </c>
      <c r="N72" s="110" t="s">
        <v>7261</v>
      </c>
      <c r="O72" s="126" t="s">
        <v>10407</v>
      </c>
      <c r="P72" s="126" t="s">
        <v>7251</v>
      </c>
      <c r="Q72" s="126" t="s">
        <v>10408</v>
      </c>
      <c r="R72" s="163" t="s">
        <v>7256</v>
      </c>
      <c r="S72" s="126" t="s">
        <v>10397</v>
      </c>
      <c r="T72" s="126" t="s">
        <v>7566</v>
      </c>
      <c r="U72" s="163" t="s">
        <v>7261</v>
      </c>
      <c r="V72" s="164" t="s">
        <v>10409</v>
      </c>
      <c r="W72" s="125" t="s">
        <v>7766</v>
      </c>
      <c r="X72" s="110" t="s">
        <v>10410</v>
      </c>
      <c r="Y72" s="125" t="s">
        <v>7261</v>
      </c>
      <c r="Z72" s="125" t="s">
        <v>10411</v>
      </c>
      <c r="AA72" s="125">
        <v>3.0</v>
      </c>
      <c r="AB72" s="126" t="s">
        <v>7251</v>
      </c>
      <c r="AC72" s="125" t="s">
        <v>7261</v>
      </c>
      <c r="AD72" s="133" t="s">
        <v>10412</v>
      </c>
      <c r="AE72" s="133" t="s">
        <v>7262</v>
      </c>
      <c r="AF72" s="125" t="s">
        <v>7251</v>
      </c>
      <c r="AG72" s="128"/>
    </row>
    <row r="73">
      <c r="A73" s="129" t="s">
        <v>10413</v>
      </c>
      <c r="B73" s="129" t="s">
        <v>10414</v>
      </c>
      <c r="C73" s="130" t="s">
        <v>10415</v>
      </c>
      <c r="D73" s="129" t="s">
        <v>10416</v>
      </c>
      <c r="E73" s="129" t="s">
        <v>360</v>
      </c>
      <c r="F73" s="131">
        <v>2023.0</v>
      </c>
      <c r="G73" s="129" t="s">
        <v>9904</v>
      </c>
      <c r="H73" s="131">
        <v>0.0</v>
      </c>
      <c r="I73" s="138" t="s">
        <v>7267</v>
      </c>
      <c r="J73" s="133"/>
      <c r="K73" s="128"/>
      <c r="L73" s="134"/>
      <c r="M73" s="134"/>
      <c r="N73" s="134"/>
      <c r="O73" s="135"/>
      <c r="P73" s="135"/>
      <c r="Q73" s="135"/>
      <c r="R73" s="136"/>
      <c r="S73" s="135"/>
      <c r="T73" s="135"/>
      <c r="U73" s="136"/>
      <c r="V73" s="135"/>
      <c r="W73" s="128"/>
      <c r="X73" s="134"/>
      <c r="Y73" s="128"/>
      <c r="Z73" s="128"/>
      <c r="AA73" s="128"/>
      <c r="AB73" s="135"/>
      <c r="AC73" s="128"/>
      <c r="AD73" s="137"/>
      <c r="AE73" s="137"/>
      <c r="AF73" s="128"/>
      <c r="AG73" s="128"/>
    </row>
    <row r="74">
      <c r="A74" s="141" t="s">
        <v>10417</v>
      </c>
      <c r="B74" s="141" t="s">
        <v>10418</v>
      </c>
      <c r="C74" s="142" t="s">
        <v>10419</v>
      </c>
      <c r="D74" s="141" t="s">
        <v>10420</v>
      </c>
      <c r="E74" s="141" t="s">
        <v>769</v>
      </c>
      <c r="F74" s="143">
        <v>2023.0</v>
      </c>
      <c r="G74" s="141" t="s">
        <v>9904</v>
      </c>
      <c r="H74" s="143">
        <v>0.0</v>
      </c>
      <c r="I74" s="144" t="s">
        <v>10390</v>
      </c>
      <c r="J74" s="145"/>
      <c r="K74" s="128"/>
      <c r="L74" s="134"/>
      <c r="M74" s="134"/>
      <c r="N74" s="134"/>
      <c r="O74" s="146"/>
      <c r="P74" s="146"/>
      <c r="Q74" s="146"/>
      <c r="R74" s="147"/>
      <c r="S74" s="146"/>
      <c r="T74" s="146"/>
      <c r="U74" s="147"/>
      <c r="V74" s="146"/>
      <c r="W74" s="146"/>
      <c r="X74" s="134"/>
      <c r="Y74" s="146"/>
      <c r="Z74" s="146"/>
      <c r="AA74" s="146"/>
      <c r="AB74" s="146"/>
      <c r="AC74" s="146"/>
      <c r="AD74" s="147"/>
      <c r="AE74" s="147"/>
      <c r="AF74" s="146"/>
      <c r="AG74" s="146"/>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row>
    <row r="75">
      <c r="A75" s="129" t="s">
        <v>10421</v>
      </c>
      <c r="B75" s="129" t="s">
        <v>10422</v>
      </c>
      <c r="C75" s="130" t="s">
        <v>10423</v>
      </c>
      <c r="D75" s="129" t="s">
        <v>10424</v>
      </c>
      <c r="E75" s="129" t="s">
        <v>10425</v>
      </c>
      <c r="F75" s="131">
        <v>2023.0</v>
      </c>
      <c r="G75" s="129" t="s">
        <v>9904</v>
      </c>
      <c r="H75" s="131">
        <v>1.0</v>
      </c>
      <c r="I75" s="129" t="s">
        <v>7251</v>
      </c>
      <c r="J75" s="133" t="s">
        <v>7273</v>
      </c>
      <c r="K75" s="125" t="s">
        <v>10924</v>
      </c>
      <c r="L75" s="110" t="s">
        <v>8533</v>
      </c>
      <c r="M75" s="110" t="s">
        <v>2</v>
      </c>
      <c r="N75" s="110" t="s">
        <v>7262</v>
      </c>
      <c r="O75" s="126" t="s">
        <v>10427</v>
      </c>
      <c r="P75" s="126" t="s">
        <v>7251</v>
      </c>
      <c r="Q75" s="126" t="s">
        <v>10428</v>
      </c>
      <c r="R75" s="163" t="s">
        <v>7256</v>
      </c>
      <c r="S75" s="126" t="s">
        <v>10429</v>
      </c>
      <c r="T75" s="126" t="s">
        <v>7566</v>
      </c>
      <c r="U75" s="163" t="s">
        <v>7261</v>
      </c>
      <c r="V75" s="164" t="s">
        <v>10430</v>
      </c>
      <c r="W75" s="125" t="s">
        <v>7766</v>
      </c>
      <c r="X75" s="110" t="s">
        <v>10033</v>
      </c>
      <c r="Y75" s="125" t="s">
        <v>7261</v>
      </c>
      <c r="Z75" s="125" t="s">
        <v>10431</v>
      </c>
      <c r="AA75" s="125">
        <v>1.0</v>
      </c>
      <c r="AB75" s="126" t="s">
        <v>7251</v>
      </c>
      <c r="AC75" s="125" t="s">
        <v>7261</v>
      </c>
      <c r="AD75" s="133" t="s">
        <v>10432</v>
      </c>
      <c r="AE75" s="133" t="s">
        <v>7262</v>
      </c>
      <c r="AF75" s="125" t="s">
        <v>7251</v>
      </c>
      <c r="AG75" s="128"/>
    </row>
    <row r="76">
      <c r="A76" s="129" t="s">
        <v>10434</v>
      </c>
      <c r="B76" s="129" t="s">
        <v>9939</v>
      </c>
      <c r="C76" s="130" t="s">
        <v>10435</v>
      </c>
      <c r="D76" s="129" t="s">
        <v>10436</v>
      </c>
      <c r="E76" s="129" t="s">
        <v>9928</v>
      </c>
      <c r="F76" s="131">
        <v>2023.0</v>
      </c>
      <c r="G76" s="129" t="s">
        <v>9904</v>
      </c>
      <c r="H76" s="131">
        <v>0.0</v>
      </c>
      <c r="I76" s="138" t="s">
        <v>9929</v>
      </c>
      <c r="J76" s="133"/>
      <c r="K76" s="128"/>
      <c r="L76" s="134"/>
      <c r="M76" s="134"/>
      <c r="N76" s="134"/>
      <c r="O76" s="135"/>
      <c r="P76" s="135"/>
      <c r="Q76" s="135"/>
      <c r="R76" s="136"/>
      <c r="S76" s="135"/>
      <c r="T76" s="135"/>
      <c r="U76" s="136"/>
      <c r="V76" s="135"/>
      <c r="W76" s="128"/>
      <c r="X76" s="134"/>
      <c r="Y76" s="128"/>
      <c r="Z76" s="128"/>
      <c r="AA76" s="128"/>
      <c r="AB76" s="135"/>
      <c r="AC76" s="128"/>
      <c r="AD76" s="137"/>
      <c r="AE76" s="137"/>
      <c r="AF76" s="128"/>
      <c r="AG76" s="128"/>
    </row>
    <row r="77">
      <c r="A77" s="129" t="s">
        <v>10437</v>
      </c>
      <c r="B77" s="129" t="s">
        <v>10438</v>
      </c>
      <c r="C77" s="130" t="s">
        <v>10439</v>
      </c>
      <c r="D77" s="129" t="s">
        <v>10440</v>
      </c>
      <c r="E77" s="129" t="s">
        <v>1935</v>
      </c>
      <c r="F77" s="131">
        <v>2023.0</v>
      </c>
      <c r="G77" s="129" t="s">
        <v>9904</v>
      </c>
      <c r="H77" s="131">
        <v>0.0</v>
      </c>
      <c r="I77" s="138" t="s">
        <v>9929</v>
      </c>
      <c r="J77" s="133"/>
      <c r="K77" s="128"/>
      <c r="L77" s="134"/>
      <c r="M77" s="134"/>
      <c r="N77" s="134"/>
      <c r="O77" s="135"/>
      <c r="P77" s="135"/>
      <c r="Q77" s="135"/>
      <c r="R77" s="136"/>
      <c r="S77" s="135"/>
      <c r="T77" s="135"/>
      <c r="U77" s="136"/>
      <c r="V77" s="135"/>
      <c r="W77" s="128"/>
      <c r="X77" s="134"/>
      <c r="Y77" s="128"/>
      <c r="Z77" s="128"/>
      <c r="AA77" s="128"/>
      <c r="AB77" s="135"/>
      <c r="AC77" s="128"/>
      <c r="AD77" s="137"/>
      <c r="AE77" s="137"/>
      <c r="AF77" s="128"/>
      <c r="AG77" s="128"/>
    </row>
    <row r="78">
      <c r="A78" s="129" t="s">
        <v>10441</v>
      </c>
      <c r="B78" s="129" t="s">
        <v>10442</v>
      </c>
      <c r="C78" s="130" t="s">
        <v>10443</v>
      </c>
      <c r="D78" s="129" t="s">
        <v>10444</v>
      </c>
      <c r="E78" s="129" t="s">
        <v>372</v>
      </c>
      <c r="F78" s="131">
        <v>2023.0</v>
      </c>
      <c r="G78" s="129" t="s">
        <v>9904</v>
      </c>
      <c r="H78" s="131">
        <v>1.0</v>
      </c>
      <c r="I78" s="129" t="s">
        <v>7251</v>
      </c>
      <c r="J78" s="133" t="s">
        <v>7244</v>
      </c>
      <c r="K78" s="125" t="s">
        <v>10925</v>
      </c>
      <c r="L78" s="110" t="s">
        <v>10926</v>
      </c>
      <c r="M78" s="110" t="s">
        <v>10055</v>
      </c>
      <c r="N78" s="110" t="s">
        <v>7262</v>
      </c>
      <c r="O78" s="126" t="s">
        <v>10927</v>
      </c>
      <c r="P78" s="126" t="s">
        <v>7251</v>
      </c>
      <c r="Q78" s="126" t="s">
        <v>10447</v>
      </c>
      <c r="R78" s="163" t="s">
        <v>7256</v>
      </c>
      <c r="S78" s="126" t="s">
        <v>10448</v>
      </c>
      <c r="T78" s="126" t="s">
        <v>10449</v>
      </c>
      <c r="U78" s="163" t="s">
        <v>7261</v>
      </c>
      <c r="V78" s="164" t="s">
        <v>10450</v>
      </c>
      <c r="W78" s="125" t="s">
        <v>10447</v>
      </c>
      <c r="X78" s="110" t="s">
        <v>10066</v>
      </c>
      <c r="Y78" s="125" t="s">
        <v>7261</v>
      </c>
      <c r="Z78" s="125" t="s">
        <v>10451</v>
      </c>
      <c r="AA78" s="125">
        <v>1.0</v>
      </c>
      <c r="AB78" s="126" t="s">
        <v>7251</v>
      </c>
      <c r="AC78" s="125" t="s">
        <v>7261</v>
      </c>
      <c r="AD78" s="154" t="s">
        <v>10452</v>
      </c>
      <c r="AE78" s="133" t="s">
        <v>7262</v>
      </c>
      <c r="AF78" s="125" t="s">
        <v>7251</v>
      </c>
      <c r="AG78" s="128"/>
    </row>
    <row r="79">
      <c r="A79" s="129" t="s">
        <v>10454</v>
      </c>
      <c r="B79" s="129" t="s">
        <v>10455</v>
      </c>
      <c r="C79" s="130" t="s">
        <v>10456</v>
      </c>
      <c r="D79" s="129" t="s">
        <v>10457</v>
      </c>
      <c r="E79" s="129" t="s">
        <v>10458</v>
      </c>
      <c r="F79" s="131">
        <v>2023.0</v>
      </c>
      <c r="G79" s="129" t="s">
        <v>9904</v>
      </c>
      <c r="H79" s="131">
        <v>1.0</v>
      </c>
      <c r="I79" s="129" t="s">
        <v>7251</v>
      </c>
      <c r="J79" s="133" t="s">
        <v>7244</v>
      </c>
      <c r="K79" s="125" t="s">
        <v>10928</v>
      </c>
      <c r="L79" s="110" t="s">
        <v>10929</v>
      </c>
      <c r="M79" s="110" t="s">
        <v>10055</v>
      </c>
      <c r="N79" s="110" t="s">
        <v>7262</v>
      </c>
      <c r="O79" s="126" t="s">
        <v>10930</v>
      </c>
      <c r="P79" s="126" t="s">
        <v>7251</v>
      </c>
      <c r="Q79" s="126" t="s">
        <v>9449</v>
      </c>
      <c r="R79" s="163" t="s">
        <v>7256</v>
      </c>
      <c r="S79" s="126" t="s">
        <v>10461</v>
      </c>
      <c r="T79" s="126" t="s">
        <v>7566</v>
      </c>
      <c r="U79" s="163" t="s">
        <v>7261</v>
      </c>
      <c r="V79" s="164" t="s">
        <v>10462</v>
      </c>
      <c r="W79" s="125" t="s">
        <v>9449</v>
      </c>
      <c r="X79" s="110" t="s">
        <v>10066</v>
      </c>
      <c r="Y79" s="125" t="s">
        <v>7261</v>
      </c>
      <c r="Z79" s="125" t="s">
        <v>10463</v>
      </c>
      <c r="AA79" s="125">
        <v>1.0</v>
      </c>
      <c r="AB79" s="126" t="s">
        <v>7251</v>
      </c>
      <c r="AC79" s="125" t="s">
        <v>7261</v>
      </c>
      <c r="AD79" s="133" t="s">
        <v>7262</v>
      </c>
      <c r="AE79" s="133" t="s">
        <v>7262</v>
      </c>
      <c r="AF79" s="125" t="s">
        <v>7251</v>
      </c>
      <c r="AG79" s="128"/>
    </row>
    <row r="80">
      <c r="A80" s="150" t="s">
        <v>10454</v>
      </c>
      <c r="B80" s="150" t="s">
        <v>10465</v>
      </c>
      <c r="C80" s="151" t="s">
        <v>10466</v>
      </c>
      <c r="D80" s="150" t="s">
        <v>10467</v>
      </c>
      <c r="E80" s="150" t="s">
        <v>10458</v>
      </c>
      <c r="F80" s="152">
        <v>2023.0</v>
      </c>
      <c r="G80" s="150" t="s">
        <v>9904</v>
      </c>
      <c r="H80" s="152">
        <v>0.0</v>
      </c>
      <c r="I80" s="153" t="s">
        <v>7504</v>
      </c>
      <c r="J80" s="133"/>
      <c r="K80" s="128"/>
      <c r="L80" s="134"/>
      <c r="M80" s="134"/>
      <c r="N80" s="134"/>
      <c r="O80" s="135"/>
      <c r="P80" s="135"/>
      <c r="Q80" s="135"/>
      <c r="R80" s="136"/>
      <c r="S80" s="135"/>
      <c r="T80" s="135"/>
      <c r="U80" s="136"/>
      <c r="V80" s="135"/>
      <c r="W80" s="128"/>
      <c r="X80" s="134"/>
      <c r="Y80" s="128"/>
      <c r="Z80" s="128"/>
      <c r="AA80" s="128"/>
      <c r="AB80" s="135"/>
      <c r="AC80" s="128"/>
      <c r="AD80" s="137"/>
      <c r="AE80" s="137"/>
      <c r="AF80" s="128"/>
      <c r="AG80" s="128"/>
    </row>
    <row r="81">
      <c r="A81" s="129" t="s">
        <v>10468</v>
      </c>
      <c r="B81" s="129" t="s">
        <v>10469</v>
      </c>
      <c r="C81" s="130" t="s">
        <v>10470</v>
      </c>
      <c r="D81" s="129" t="s">
        <v>10471</v>
      </c>
      <c r="E81" s="129" t="s">
        <v>10472</v>
      </c>
      <c r="F81" s="131">
        <v>2023.0</v>
      </c>
      <c r="G81" s="129" t="s">
        <v>9904</v>
      </c>
      <c r="H81" s="131">
        <v>1.0</v>
      </c>
      <c r="I81" s="129" t="s">
        <v>7251</v>
      </c>
      <c r="J81" s="133" t="s">
        <v>7244</v>
      </c>
      <c r="K81" s="125" t="s">
        <v>10931</v>
      </c>
      <c r="L81" s="110" t="s">
        <v>10932</v>
      </c>
      <c r="M81" s="110" t="s">
        <v>9911</v>
      </c>
      <c r="N81" s="110" t="s">
        <v>7261</v>
      </c>
      <c r="O81" s="126" t="s">
        <v>7251</v>
      </c>
      <c r="P81" s="126" t="s">
        <v>7262</v>
      </c>
      <c r="Q81" s="126" t="s">
        <v>10475</v>
      </c>
      <c r="R81" s="163" t="s">
        <v>7256</v>
      </c>
      <c r="S81" s="126" t="s">
        <v>10476</v>
      </c>
      <c r="T81" s="126" t="s">
        <v>8725</v>
      </c>
      <c r="U81" s="163" t="s">
        <v>7261</v>
      </c>
      <c r="V81" s="164" t="s">
        <v>10477</v>
      </c>
      <c r="W81" s="125" t="s">
        <v>7766</v>
      </c>
      <c r="X81" s="110" t="s">
        <v>10478</v>
      </c>
      <c r="Y81" s="125" t="s">
        <v>7262</v>
      </c>
      <c r="Z81" s="125" t="s">
        <v>7966</v>
      </c>
      <c r="AA81" s="125">
        <v>3.0</v>
      </c>
      <c r="AB81" s="126" t="s">
        <v>7251</v>
      </c>
      <c r="AC81" s="125" t="s">
        <v>7261</v>
      </c>
      <c r="AD81" s="133" t="s">
        <v>7262</v>
      </c>
      <c r="AE81" s="133" t="s">
        <v>7262</v>
      </c>
      <c r="AF81" s="125" t="s">
        <v>7251</v>
      </c>
      <c r="AG81" s="128"/>
    </row>
    <row r="82">
      <c r="A82" s="129" t="s">
        <v>10480</v>
      </c>
      <c r="B82" s="129" t="s">
        <v>10481</v>
      </c>
      <c r="C82" s="130" t="s">
        <v>10482</v>
      </c>
      <c r="D82" s="129" t="s">
        <v>10483</v>
      </c>
      <c r="E82" s="129" t="s">
        <v>10484</v>
      </c>
      <c r="F82" s="131">
        <v>2023.0</v>
      </c>
      <c r="G82" s="129" t="s">
        <v>9904</v>
      </c>
      <c r="H82" s="131">
        <v>1.0</v>
      </c>
      <c r="I82" s="129" t="s">
        <v>7251</v>
      </c>
      <c r="J82" s="133" t="s">
        <v>7746</v>
      </c>
      <c r="K82" s="125" t="s">
        <v>10933</v>
      </c>
      <c r="L82" s="110" t="s">
        <v>10934</v>
      </c>
      <c r="M82" s="110" t="s">
        <v>10935</v>
      </c>
      <c r="N82" s="110" t="s">
        <v>7261</v>
      </c>
      <c r="O82" s="126" t="s">
        <v>7251</v>
      </c>
      <c r="P82" s="126" t="s">
        <v>7262</v>
      </c>
      <c r="Q82" s="126" t="s">
        <v>10489</v>
      </c>
      <c r="R82" s="163" t="s">
        <v>7256</v>
      </c>
      <c r="S82" s="126" t="s">
        <v>10490</v>
      </c>
      <c r="T82" s="126" t="s">
        <v>10491</v>
      </c>
      <c r="U82" s="163" t="s">
        <v>7261</v>
      </c>
      <c r="V82" s="164" t="s">
        <v>10492</v>
      </c>
      <c r="W82" s="125" t="s">
        <v>10489</v>
      </c>
      <c r="X82" s="110" t="s">
        <v>10493</v>
      </c>
      <c r="Y82" s="125" t="s">
        <v>7262</v>
      </c>
      <c r="Z82" s="125" t="s">
        <v>7966</v>
      </c>
      <c r="AA82" s="125">
        <v>6.0</v>
      </c>
      <c r="AB82" s="126" t="s">
        <v>7251</v>
      </c>
      <c r="AC82" s="125" t="s">
        <v>7262</v>
      </c>
      <c r="AD82" s="133" t="s">
        <v>7262</v>
      </c>
      <c r="AE82" s="133" t="s">
        <v>7262</v>
      </c>
      <c r="AF82" s="125" t="s">
        <v>7251</v>
      </c>
      <c r="AG82" s="128"/>
    </row>
    <row r="83">
      <c r="A83" s="129" t="s">
        <v>10494</v>
      </c>
      <c r="B83" s="129" t="s">
        <v>10495</v>
      </c>
      <c r="C83" s="130" t="s">
        <v>10496</v>
      </c>
      <c r="D83" s="129" t="s">
        <v>10497</v>
      </c>
      <c r="E83" s="129" t="s">
        <v>10498</v>
      </c>
      <c r="F83" s="131">
        <v>2023.0</v>
      </c>
      <c r="G83" s="129" t="s">
        <v>9904</v>
      </c>
      <c r="H83" s="131">
        <v>1.0</v>
      </c>
      <c r="I83" s="129" t="s">
        <v>7251</v>
      </c>
      <c r="J83" s="133" t="s">
        <v>7244</v>
      </c>
      <c r="K83" s="125" t="s">
        <v>10936</v>
      </c>
      <c r="L83" s="110" t="s">
        <v>10937</v>
      </c>
      <c r="M83" s="110" t="s">
        <v>10064</v>
      </c>
      <c r="N83" s="110" t="s">
        <v>7261</v>
      </c>
      <c r="O83" s="126" t="s">
        <v>10938</v>
      </c>
      <c r="P83" s="126" t="s">
        <v>7261</v>
      </c>
      <c r="Q83" s="126" t="s">
        <v>10503</v>
      </c>
      <c r="R83" s="163" t="s">
        <v>7256</v>
      </c>
      <c r="S83" s="126" t="s">
        <v>10504</v>
      </c>
      <c r="T83" s="126" t="s">
        <v>7566</v>
      </c>
      <c r="U83" s="163" t="s">
        <v>7261</v>
      </c>
      <c r="V83" s="164" t="s">
        <v>10505</v>
      </c>
      <c r="W83" s="125" t="s">
        <v>7816</v>
      </c>
      <c r="X83" s="110" t="s">
        <v>10066</v>
      </c>
      <c r="Y83" s="125" t="s">
        <v>7261</v>
      </c>
      <c r="Z83" s="125" t="s">
        <v>7966</v>
      </c>
      <c r="AA83" s="125">
        <v>1.0</v>
      </c>
      <c r="AB83" s="126" t="s">
        <v>7296</v>
      </c>
      <c r="AC83" s="125" t="s">
        <v>7261</v>
      </c>
      <c r="AD83" s="137"/>
      <c r="AE83" s="133" t="s">
        <v>7262</v>
      </c>
      <c r="AF83" s="125" t="s">
        <v>7251</v>
      </c>
      <c r="AG83" s="128"/>
    </row>
    <row r="84">
      <c r="A84" s="129" t="s">
        <v>10507</v>
      </c>
      <c r="B84" s="129" t="s">
        <v>10508</v>
      </c>
      <c r="C84" s="130" t="s">
        <v>10509</v>
      </c>
      <c r="D84" s="129" t="s">
        <v>10510</v>
      </c>
      <c r="E84" s="129" t="s">
        <v>3687</v>
      </c>
      <c r="F84" s="131">
        <v>2023.0</v>
      </c>
      <c r="G84" s="129" t="s">
        <v>9904</v>
      </c>
      <c r="H84" s="131">
        <v>0.0</v>
      </c>
      <c r="I84" s="138" t="s">
        <v>7267</v>
      </c>
      <c r="J84" s="133"/>
      <c r="K84" s="128"/>
      <c r="L84" s="134"/>
      <c r="M84" s="134"/>
      <c r="N84" s="134"/>
      <c r="O84" s="135"/>
      <c r="P84" s="135"/>
      <c r="Q84" s="135"/>
      <c r="R84" s="136"/>
      <c r="S84" s="135"/>
      <c r="T84" s="135"/>
      <c r="U84" s="136"/>
      <c r="V84" s="135"/>
      <c r="W84" s="128"/>
      <c r="X84" s="134"/>
      <c r="Y84" s="128"/>
      <c r="Z84" s="128"/>
      <c r="AA84" s="128"/>
      <c r="AB84" s="135"/>
      <c r="AC84" s="128"/>
      <c r="AD84" s="137"/>
      <c r="AE84" s="137"/>
      <c r="AF84" s="128"/>
      <c r="AG84" s="128"/>
    </row>
    <row r="85">
      <c r="A85" s="129" t="s">
        <v>10511</v>
      </c>
      <c r="B85" s="129" t="s">
        <v>10512</v>
      </c>
      <c r="C85" s="130" t="s">
        <v>10513</v>
      </c>
      <c r="D85" s="129" t="s">
        <v>10514</v>
      </c>
      <c r="E85" s="129" t="s">
        <v>2136</v>
      </c>
      <c r="F85" s="131">
        <v>2023.0</v>
      </c>
      <c r="G85" s="129" t="s">
        <v>9904</v>
      </c>
      <c r="H85" s="131">
        <v>1.0</v>
      </c>
      <c r="I85" s="129" t="s">
        <v>7251</v>
      </c>
      <c r="J85" s="133" t="s">
        <v>7273</v>
      </c>
      <c r="K85" s="125" t="s">
        <v>10939</v>
      </c>
      <c r="L85" s="110" t="s">
        <v>10940</v>
      </c>
      <c r="M85" s="110" t="s">
        <v>10152</v>
      </c>
      <c r="N85" s="110" t="s">
        <v>7261</v>
      </c>
      <c r="O85" s="126" t="s">
        <v>7251</v>
      </c>
      <c r="P85" s="126" t="s">
        <v>7262</v>
      </c>
      <c r="Q85" s="125" t="s">
        <v>10516</v>
      </c>
      <c r="R85" s="163" t="s">
        <v>7256</v>
      </c>
      <c r="S85" s="126" t="s">
        <v>10517</v>
      </c>
      <c r="T85" s="126" t="s">
        <v>7566</v>
      </c>
      <c r="U85" s="163" t="s">
        <v>7262</v>
      </c>
      <c r="V85" s="126" t="s">
        <v>7251</v>
      </c>
      <c r="W85" s="125" t="s">
        <v>10941</v>
      </c>
      <c r="X85" s="110" t="s">
        <v>10942</v>
      </c>
      <c r="Y85" s="125" t="s">
        <v>7261</v>
      </c>
      <c r="Z85" s="125" t="s">
        <v>7966</v>
      </c>
      <c r="AA85" s="125">
        <v>4.0</v>
      </c>
      <c r="AB85" s="126" t="s">
        <v>7296</v>
      </c>
      <c r="AC85" s="125" t="s">
        <v>7261</v>
      </c>
      <c r="AD85" s="133" t="s">
        <v>7262</v>
      </c>
      <c r="AE85" s="133" t="s">
        <v>7261</v>
      </c>
      <c r="AF85" s="125" t="s">
        <v>10520</v>
      </c>
      <c r="AG85" s="128"/>
    </row>
    <row r="86">
      <c r="A86" s="129" t="s">
        <v>10521</v>
      </c>
      <c r="B86" s="129" t="s">
        <v>10522</v>
      </c>
      <c r="C86" s="130" t="s">
        <v>10523</v>
      </c>
      <c r="D86" s="129" t="s">
        <v>10524</v>
      </c>
      <c r="E86" s="129" t="s">
        <v>10525</v>
      </c>
      <c r="F86" s="131">
        <v>2023.0</v>
      </c>
      <c r="G86" s="129" t="s">
        <v>9904</v>
      </c>
      <c r="H86" s="131">
        <v>0.0</v>
      </c>
      <c r="I86" s="138" t="s">
        <v>7281</v>
      </c>
      <c r="J86" s="133"/>
      <c r="K86" s="128"/>
      <c r="L86" s="134"/>
      <c r="M86" s="134"/>
      <c r="N86" s="134"/>
      <c r="O86" s="135"/>
      <c r="P86" s="135"/>
      <c r="Q86" s="135"/>
      <c r="R86" s="136"/>
      <c r="S86" s="135"/>
      <c r="T86" s="135"/>
      <c r="U86" s="136"/>
      <c r="V86" s="135"/>
      <c r="W86" s="128"/>
      <c r="X86" s="134"/>
      <c r="Y86" s="128"/>
      <c r="Z86" s="128"/>
      <c r="AA86" s="128"/>
      <c r="AB86" s="135"/>
      <c r="AC86" s="128"/>
      <c r="AD86" s="137"/>
      <c r="AE86" s="137"/>
      <c r="AF86" s="128"/>
      <c r="AG86" s="128"/>
    </row>
    <row r="87">
      <c r="A87" s="129" t="s">
        <v>10526</v>
      </c>
      <c r="B87" s="129" t="s">
        <v>10527</v>
      </c>
      <c r="C87" s="130" t="s">
        <v>10528</v>
      </c>
      <c r="D87" s="129" t="s">
        <v>10529</v>
      </c>
      <c r="E87" s="129" t="s">
        <v>10530</v>
      </c>
      <c r="F87" s="131">
        <v>2023.0</v>
      </c>
      <c r="G87" s="129" t="s">
        <v>9904</v>
      </c>
      <c r="H87" s="131">
        <v>0.0</v>
      </c>
      <c r="I87" s="132" t="s">
        <v>7416</v>
      </c>
      <c r="J87" s="133"/>
      <c r="K87" s="128"/>
      <c r="L87" s="134"/>
      <c r="M87" s="134"/>
      <c r="N87" s="134"/>
      <c r="O87" s="135"/>
      <c r="P87" s="135"/>
      <c r="Q87" s="135"/>
      <c r="R87" s="136"/>
      <c r="S87" s="135"/>
      <c r="T87" s="135"/>
      <c r="U87" s="136"/>
      <c r="V87" s="135"/>
      <c r="W87" s="128"/>
      <c r="X87" s="134"/>
      <c r="Y87" s="128"/>
      <c r="Z87" s="128"/>
      <c r="AA87" s="128"/>
      <c r="AB87" s="135"/>
      <c r="AC87" s="128"/>
      <c r="AD87" s="137"/>
      <c r="AE87" s="137"/>
      <c r="AF87" s="128"/>
      <c r="AG87" s="128"/>
    </row>
    <row r="88">
      <c r="A88" s="166" t="s">
        <v>391</v>
      </c>
      <c r="B88" s="166" t="s">
        <v>10531</v>
      </c>
      <c r="C88" s="167" t="s">
        <v>10532</v>
      </c>
      <c r="D88" s="166" t="s">
        <v>394</v>
      </c>
      <c r="E88" s="168"/>
      <c r="F88" s="169">
        <v>2022.0</v>
      </c>
      <c r="G88" s="166" t="s">
        <v>9904</v>
      </c>
      <c r="H88" s="169">
        <v>0.0</v>
      </c>
      <c r="I88" s="170" t="s">
        <v>7504</v>
      </c>
      <c r="J88" s="171"/>
      <c r="K88" s="172"/>
      <c r="L88" s="173"/>
      <c r="M88" s="173"/>
      <c r="N88" s="173"/>
      <c r="O88" s="174"/>
      <c r="P88" s="174"/>
      <c r="Q88" s="174"/>
      <c r="R88" s="175"/>
      <c r="S88" s="174"/>
      <c r="T88" s="174"/>
      <c r="U88" s="175"/>
      <c r="V88" s="174"/>
      <c r="W88" s="172"/>
      <c r="X88" s="173"/>
      <c r="Y88" s="172"/>
      <c r="Z88" s="172"/>
      <c r="AA88" s="172"/>
      <c r="AB88" s="174"/>
      <c r="AC88" s="172"/>
      <c r="AD88" s="176"/>
      <c r="AE88" s="176"/>
      <c r="AF88" s="172"/>
      <c r="AG88" s="172"/>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row>
    <row r="89">
      <c r="A89" s="129" t="s">
        <v>10533</v>
      </c>
      <c r="B89" s="129" t="s">
        <v>10534</v>
      </c>
      <c r="C89" s="130" t="s">
        <v>10535</v>
      </c>
      <c r="D89" s="129" t="s">
        <v>10536</v>
      </c>
      <c r="E89" s="129" t="s">
        <v>10537</v>
      </c>
      <c r="F89" s="131">
        <v>2023.0</v>
      </c>
      <c r="G89" s="129" t="s">
        <v>9904</v>
      </c>
      <c r="H89" s="131">
        <v>1.0</v>
      </c>
      <c r="I89" s="129" t="s">
        <v>7251</v>
      </c>
      <c r="J89" s="133" t="s">
        <v>7273</v>
      </c>
      <c r="K89" s="125" t="s">
        <v>10943</v>
      </c>
      <c r="L89" s="110" t="s">
        <v>10567</v>
      </c>
      <c r="M89" s="110" t="s">
        <v>10944</v>
      </c>
      <c r="N89" s="110" t="s">
        <v>7262</v>
      </c>
      <c r="O89" s="126" t="s">
        <v>10540</v>
      </c>
      <c r="P89" s="125" t="s">
        <v>7262</v>
      </c>
      <c r="Q89" s="126" t="s">
        <v>10541</v>
      </c>
      <c r="R89" s="163" t="s">
        <v>7251</v>
      </c>
      <c r="S89" s="126" t="s">
        <v>7251</v>
      </c>
      <c r="T89" s="126" t="s">
        <v>10542</v>
      </c>
      <c r="U89" s="163" t="s">
        <v>7251</v>
      </c>
      <c r="V89" s="126" t="s">
        <v>7251</v>
      </c>
      <c r="W89" s="125" t="s">
        <v>7816</v>
      </c>
      <c r="X89" s="110" t="s">
        <v>10066</v>
      </c>
      <c r="Y89" s="125" t="s">
        <v>7261</v>
      </c>
      <c r="Z89" s="125" t="s">
        <v>10543</v>
      </c>
      <c r="AA89" s="125">
        <v>1.0</v>
      </c>
      <c r="AB89" s="126" t="s">
        <v>7251</v>
      </c>
      <c r="AC89" s="125" t="s">
        <v>7262</v>
      </c>
      <c r="AD89" s="133" t="s">
        <v>7262</v>
      </c>
      <c r="AE89" s="133" t="s">
        <v>7262</v>
      </c>
      <c r="AF89" s="125" t="s">
        <v>7251</v>
      </c>
      <c r="AG89" s="128"/>
    </row>
    <row r="90">
      <c r="A90" s="166" t="s">
        <v>10544</v>
      </c>
      <c r="B90" s="166" t="s">
        <v>242</v>
      </c>
      <c r="C90" s="167" t="s">
        <v>10545</v>
      </c>
      <c r="D90" s="166" t="s">
        <v>247</v>
      </c>
      <c r="E90" s="178"/>
      <c r="F90" s="169">
        <v>2023.0</v>
      </c>
      <c r="G90" s="166" t="s">
        <v>9904</v>
      </c>
      <c r="H90" s="169">
        <v>0.0</v>
      </c>
      <c r="I90" s="170" t="s">
        <v>7504</v>
      </c>
      <c r="J90" s="171"/>
      <c r="K90" s="172"/>
      <c r="L90" s="173"/>
      <c r="M90" s="173"/>
      <c r="N90" s="173"/>
      <c r="O90" s="174"/>
      <c r="P90" s="174"/>
      <c r="Q90" s="174"/>
      <c r="R90" s="175"/>
      <c r="S90" s="174"/>
      <c r="T90" s="174"/>
      <c r="U90" s="175"/>
      <c r="V90" s="174"/>
      <c r="W90" s="172"/>
      <c r="X90" s="173"/>
      <c r="Y90" s="172"/>
      <c r="Z90" s="172"/>
      <c r="AA90" s="172"/>
      <c r="AB90" s="174"/>
      <c r="AC90" s="172"/>
      <c r="AD90" s="176"/>
      <c r="AE90" s="176"/>
      <c r="AF90" s="172"/>
      <c r="AG90" s="172"/>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row>
    <row r="91">
      <c r="A91" s="129" t="s">
        <v>10546</v>
      </c>
      <c r="B91" s="129" t="s">
        <v>10547</v>
      </c>
      <c r="C91" s="130" t="s">
        <v>10548</v>
      </c>
      <c r="D91" s="129" t="s">
        <v>10549</v>
      </c>
      <c r="E91" s="129" t="s">
        <v>5805</v>
      </c>
      <c r="F91" s="131">
        <v>2023.0</v>
      </c>
      <c r="G91" s="129" t="s">
        <v>9904</v>
      </c>
      <c r="H91" s="131">
        <v>0.0</v>
      </c>
      <c r="I91" s="138" t="s">
        <v>7267</v>
      </c>
      <c r="J91" s="133"/>
      <c r="K91" s="128"/>
      <c r="L91" s="134"/>
      <c r="M91" s="134"/>
      <c r="N91" s="134"/>
      <c r="O91" s="135"/>
      <c r="P91" s="135"/>
      <c r="Q91" s="135"/>
      <c r="R91" s="136"/>
      <c r="S91" s="135"/>
      <c r="T91" s="135"/>
      <c r="U91" s="136"/>
      <c r="V91" s="135"/>
      <c r="W91" s="128"/>
      <c r="X91" s="134"/>
      <c r="Y91" s="128"/>
      <c r="Z91" s="128"/>
      <c r="AA91" s="128"/>
      <c r="AB91" s="135"/>
      <c r="AC91" s="128"/>
      <c r="AD91" s="137"/>
      <c r="AE91" s="137"/>
      <c r="AF91" s="128"/>
      <c r="AG91" s="128"/>
    </row>
    <row r="92">
      <c r="A92" s="129" t="s">
        <v>10550</v>
      </c>
      <c r="B92" s="129" t="s">
        <v>10551</v>
      </c>
      <c r="C92" s="130" t="s">
        <v>10552</v>
      </c>
      <c r="D92" s="129" t="s">
        <v>10553</v>
      </c>
      <c r="E92" s="129" t="s">
        <v>10554</v>
      </c>
      <c r="F92" s="131">
        <v>2023.0</v>
      </c>
      <c r="G92" s="129" t="s">
        <v>9904</v>
      </c>
      <c r="H92" s="131">
        <v>0.0</v>
      </c>
      <c r="I92" s="138" t="s">
        <v>7267</v>
      </c>
      <c r="J92" s="133"/>
      <c r="K92" s="128"/>
      <c r="L92" s="134"/>
      <c r="M92" s="134"/>
      <c r="N92" s="134"/>
      <c r="O92" s="135"/>
      <c r="P92" s="135"/>
      <c r="Q92" s="135"/>
      <c r="R92" s="136"/>
      <c r="S92" s="135"/>
      <c r="T92" s="135"/>
      <c r="U92" s="136"/>
      <c r="V92" s="135"/>
      <c r="W92" s="128"/>
      <c r="X92" s="134"/>
      <c r="Y92" s="128"/>
      <c r="Z92" s="128"/>
      <c r="AA92" s="128"/>
      <c r="AB92" s="135"/>
      <c r="AC92" s="128"/>
      <c r="AD92" s="137"/>
      <c r="AE92" s="137"/>
      <c r="AF92" s="128"/>
      <c r="AG92" s="128"/>
    </row>
    <row r="93">
      <c r="A93" s="129" t="s">
        <v>10555</v>
      </c>
      <c r="B93" s="129" t="s">
        <v>10556</v>
      </c>
      <c r="C93" s="130" t="s">
        <v>10557</v>
      </c>
      <c r="D93" s="129" t="s">
        <v>10558</v>
      </c>
      <c r="E93" s="129" t="s">
        <v>10559</v>
      </c>
      <c r="F93" s="131">
        <v>2023.0</v>
      </c>
      <c r="G93" s="129" t="s">
        <v>9904</v>
      </c>
      <c r="H93" s="131">
        <v>0.0</v>
      </c>
      <c r="I93" s="138" t="s">
        <v>7267</v>
      </c>
      <c r="J93" s="133"/>
      <c r="K93" s="128"/>
      <c r="L93" s="134"/>
      <c r="M93" s="134"/>
      <c r="N93" s="134"/>
      <c r="O93" s="135"/>
      <c r="P93" s="135"/>
      <c r="Q93" s="135"/>
      <c r="R93" s="136"/>
      <c r="S93" s="135"/>
      <c r="T93" s="135"/>
      <c r="U93" s="136"/>
      <c r="V93" s="135"/>
      <c r="W93" s="128"/>
      <c r="X93" s="134"/>
      <c r="Y93" s="128"/>
      <c r="Z93" s="128"/>
      <c r="AA93" s="128"/>
      <c r="AB93" s="135"/>
      <c r="AC93" s="128"/>
      <c r="AD93" s="137"/>
      <c r="AE93" s="137"/>
      <c r="AF93" s="128"/>
      <c r="AG93" s="128"/>
    </row>
    <row r="94">
      <c r="A94" s="129" t="s">
        <v>10560</v>
      </c>
      <c r="B94" s="129" t="s">
        <v>10561</v>
      </c>
      <c r="C94" s="130" t="s">
        <v>10562</v>
      </c>
      <c r="D94" s="129" t="s">
        <v>10563</v>
      </c>
      <c r="E94" s="129" t="s">
        <v>10564</v>
      </c>
      <c r="F94" s="131">
        <v>2023.0</v>
      </c>
      <c r="G94" s="129" t="s">
        <v>9904</v>
      </c>
      <c r="H94" s="131">
        <v>1.0</v>
      </c>
      <c r="I94" s="129" t="s">
        <v>7251</v>
      </c>
      <c r="J94" s="133" t="s">
        <v>7581</v>
      </c>
      <c r="K94" s="125" t="s">
        <v>10945</v>
      </c>
      <c r="L94" s="110" t="s">
        <v>10567</v>
      </c>
      <c r="M94" s="110" t="s">
        <v>10946</v>
      </c>
      <c r="N94" s="110" t="s">
        <v>7262</v>
      </c>
      <c r="O94" s="126" t="s">
        <v>10569</v>
      </c>
      <c r="P94" s="125" t="s">
        <v>7262</v>
      </c>
      <c r="Q94" s="126" t="s">
        <v>10567</v>
      </c>
      <c r="R94" s="163" t="s">
        <v>7251</v>
      </c>
      <c r="S94" s="126" t="s">
        <v>7251</v>
      </c>
      <c r="T94" s="126" t="s">
        <v>10570</v>
      </c>
      <c r="U94" s="163" t="s">
        <v>7251</v>
      </c>
      <c r="V94" s="126" t="s">
        <v>7251</v>
      </c>
      <c r="W94" s="125" t="s">
        <v>10567</v>
      </c>
      <c r="X94" s="110" t="s">
        <v>7251</v>
      </c>
      <c r="Y94" s="125" t="s">
        <v>7251</v>
      </c>
      <c r="Z94" s="125" t="s">
        <v>7251</v>
      </c>
      <c r="AA94" s="125" t="s">
        <v>7251</v>
      </c>
      <c r="AB94" s="126" t="s">
        <v>7251</v>
      </c>
      <c r="AC94" s="125" t="s">
        <v>7262</v>
      </c>
      <c r="AD94" s="133" t="s">
        <v>7262</v>
      </c>
      <c r="AE94" s="133" t="s">
        <v>7262</v>
      </c>
      <c r="AF94" s="125" t="s">
        <v>7251</v>
      </c>
      <c r="AG94" s="128"/>
    </row>
    <row r="95">
      <c r="A95" s="129" t="s">
        <v>10571</v>
      </c>
      <c r="B95" s="129" t="s">
        <v>10572</v>
      </c>
      <c r="C95" s="130" t="s">
        <v>10573</v>
      </c>
      <c r="D95" s="129" t="s">
        <v>10574</v>
      </c>
      <c r="E95" s="129" t="s">
        <v>10575</v>
      </c>
      <c r="F95" s="131">
        <v>2023.0</v>
      </c>
      <c r="G95" s="129" t="s">
        <v>9904</v>
      </c>
      <c r="H95" s="131">
        <v>0.0</v>
      </c>
      <c r="I95" s="138" t="s">
        <v>7267</v>
      </c>
      <c r="J95" s="133"/>
      <c r="K95" s="128"/>
      <c r="L95" s="134"/>
      <c r="M95" s="134"/>
      <c r="N95" s="134"/>
      <c r="O95" s="135"/>
      <c r="P95" s="135"/>
      <c r="Q95" s="135"/>
      <c r="R95" s="136"/>
      <c r="S95" s="135"/>
      <c r="T95" s="135"/>
      <c r="U95" s="136"/>
      <c r="V95" s="135"/>
      <c r="W95" s="128"/>
      <c r="X95" s="134"/>
      <c r="Y95" s="128"/>
      <c r="Z95" s="128"/>
      <c r="AA95" s="128"/>
      <c r="AB95" s="135"/>
      <c r="AC95" s="128"/>
      <c r="AD95" s="137"/>
      <c r="AE95" s="137"/>
      <c r="AF95" s="128"/>
      <c r="AG95" s="128"/>
    </row>
    <row r="96">
      <c r="A96" s="129" t="s">
        <v>10576</v>
      </c>
      <c r="B96" s="129" t="s">
        <v>10577</v>
      </c>
      <c r="C96" s="130" t="s">
        <v>10578</v>
      </c>
      <c r="D96" s="129" t="s">
        <v>10579</v>
      </c>
      <c r="E96" s="129" t="s">
        <v>10580</v>
      </c>
      <c r="F96" s="131">
        <v>2023.0</v>
      </c>
      <c r="G96" s="129" t="s">
        <v>9904</v>
      </c>
      <c r="H96" s="131">
        <v>0.0</v>
      </c>
      <c r="I96" s="138" t="s">
        <v>7267</v>
      </c>
      <c r="J96" s="133"/>
      <c r="K96" s="128"/>
      <c r="L96" s="134"/>
      <c r="M96" s="134"/>
      <c r="N96" s="134"/>
      <c r="O96" s="135"/>
      <c r="P96" s="135"/>
      <c r="Q96" s="135"/>
      <c r="R96" s="136"/>
      <c r="S96" s="135"/>
      <c r="T96" s="135"/>
      <c r="U96" s="136"/>
      <c r="V96" s="135"/>
      <c r="W96" s="128"/>
      <c r="X96" s="134"/>
      <c r="Y96" s="128"/>
      <c r="Z96" s="128"/>
      <c r="AA96" s="128"/>
      <c r="AB96" s="135"/>
      <c r="AC96" s="128"/>
      <c r="AD96" s="137"/>
      <c r="AE96" s="137"/>
      <c r="AF96" s="128"/>
      <c r="AG96" s="128"/>
    </row>
    <row r="97">
      <c r="A97" s="129" t="s">
        <v>10581</v>
      </c>
      <c r="B97" s="129" t="s">
        <v>10582</v>
      </c>
      <c r="C97" s="130" t="s">
        <v>10583</v>
      </c>
      <c r="D97" s="129" t="s">
        <v>10584</v>
      </c>
      <c r="E97" s="129" t="s">
        <v>372</v>
      </c>
      <c r="F97" s="131">
        <v>2023.0</v>
      </c>
      <c r="G97" s="129" t="s">
        <v>9904</v>
      </c>
      <c r="H97" s="131">
        <v>0.0</v>
      </c>
      <c r="I97" s="138" t="s">
        <v>7267</v>
      </c>
      <c r="J97" s="133"/>
      <c r="K97" s="128"/>
      <c r="L97" s="134"/>
      <c r="M97" s="134"/>
      <c r="N97" s="134"/>
      <c r="O97" s="135"/>
      <c r="P97" s="135"/>
      <c r="Q97" s="135"/>
      <c r="R97" s="136"/>
      <c r="S97" s="135"/>
      <c r="T97" s="135"/>
      <c r="U97" s="136"/>
      <c r="V97" s="135"/>
      <c r="W97" s="128"/>
      <c r="X97" s="134"/>
      <c r="Y97" s="128"/>
      <c r="Z97" s="128"/>
      <c r="AA97" s="128"/>
      <c r="AB97" s="135"/>
      <c r="AC97" s="128"/>
      <c r="AD97" s="137"/>
      <c r="AE97" s="137"/>
      <c r="AF97" s="128"/>
      <c r="AG97" s="128"/>
    </row>
    <row r="98">
      <c r="A98" s="129" t="s">
        <v>10585</v>
      </c>
      <c r="B98" s="129" t="s">
        <v>10586</v>
      </c>
      <c r="C98" s="130" t="s">
        <v>10587</v>
      </c>
      <c r="D98" s="129" t="s">
        <v>10588</v>
      </c>
      <c r="E98" s="129" t="s">
        <v>10589</v>
      </c>
      <c r="F98" s="131">
        <v>2023.0</v>
      </c>
      <c r="G98" s="129" t="s">
        <v>9904</v>
      </c>
      <c r="H98" s="131">
        <v>0.0</v>
      </c>
      <c r="I98" s="138" t="s">
        <v>7267</v>
      </c>
      <c r="J98" s="133"/>
      <c r="K98" s="128"/>
      <c r="L98" s="134"/>
      <c r="M98" s="134"/>
      <c r="N98" s="134"/>
      <c r="O98" s="135"/>
      <c r="P98" s="135"/>
      <c r="Q98" s="135"/>
      <c r="R98" s="136"/>
      <c r="S98" s="135"/>
      <c r="T98" s="135"/>
      <c r="U98" s="136"/>
      <c r="V98" s="135"/>
      <c r="W98" s="128"/>
      <c r="X98" s="134"/>
      <c r="Y98" s="128"/>
      <c r="Z98" s="128"/>
      <c r="AA98" s="128"/>
      <c r="AB98" s="135"/>
      <c r="AC98" s="128"/>
      <c r="AD98" s="137"/>
      <c r="AE98" s="137"/>
      <c r="AF98" s="128"/>
      <c r="AG98" s="128"/>
    </row>
    <row r="99">
      <c r="A99" s="129" t="s">
        <v>10590</v>
      </c>
      <c r="B99" s="129" t="s">
        <v>10591</v>
      </c>
      <c r="C99" s="130" t="s">
        <v>10592</v>
      </c>
      <c r="D99" s="129" t="s">
        <v>10593</v>
      </c>
      <c r="E99" s="129" t="s">
        <v>10594</v>
      </c>
      <c r="F99" s="131">
        <v>2023.0</v>
      </c>
      <c r="G99" s="129" t="s">
        <v>9904</v>
      </c>
      <c r="H99" s="131">
        <v>0.0</v>
      </c>
      <c r="I99" s="138" t="s">
        <v>7267</v>
      </c>
      <c r="J99" s="133"/>
      <c r="K99" s="128"/>
      <c r="L99" s="134"/>
      <c r="M99" s="134"/>
      <c r="N99" s="134"/>
      <c r="O99" s="135"/>
      <c r="P99" s="135"/>
      <c r="Q99" s="135"/>
      <c r="R99" s="136"/>
      <c r="S99" s="135"/>
      <c r="T99" s="135"/>
      <c r="U99" s="136"/>
      <c r="V99" s="135"/>
      <c r="W99" s="128"/>
      <c r="X99" s="134"/>
      <c r="Y99" s="128"/>
      <c r="Z99" s="128"/>
      <c r="AA99" s="128"/>
      <c r="AB99" s="135"/>
      <c r="AC99" s="128"/>
      <c r="AD99" s="137"/>
      <c r="AE99" s="137"/>
      <c r="AF99" s="128"/>
      <c r="AG99" s="128"/>
    </row>
    <row r="100">
      <c r="A100" s="129" t="s">
        <v>10595</v>
      </c>
      <c r="B100" s="129" t="s">
        <v>10596</v>
      </c>
      <c r="C100" s="130" t="s">
        <v>10597</v>
      </c>
      <c r="D100" s="129" t="s">
        <v>10598</v>
      </c>
      <c r="E100" s="129" t="s">
        <v>10589</v>
      </c>
      <c r="F100" s="131">
        <v>2023.0</v>
      </c>
      <c r="G100" s="129" t="s">
        <v>9904</v>
      </c>
      <c r="H100" s="131">
        <v>0.0</v>
      </c>
      <c r="I100" s="138" t="s">
        <v>7267</v>
      </c>
      <c r="J100" s="133"/>
      <c r="K100" s="128"/>
      <c r="L100" s="134"/>
      <c r="M100" s="134"/>
      <c r="N100" s="134"/>
      <c r="O100" s="135"/>
      <c r="P100" s="135"/>
      <c r="Q100" s="135"/>
      <c r="R100" s="136"/>
      <c r="S100" s="135"/>
      <c r="T100" s="135"/>
      <c r="U100" s="136"/>
      <c r="V100" s="135"/>
      <c r="W100" s="128"/>
      <c r="X100" s="134"/>
      <c r="Y100" s="128"/>
      <c r="Z100" s="128"/>
      <c r="AA100" s="128"/>
      <c r="AB100" s="135"/>
      <c r="AC100" s="128"/>
      <c r="AD100" s="137"/>
      <c r="AE100" s="137"/>
      <c r="AF100" s="128"/>
      <c r="AG100" s="128"/>
    </row>
    <row r="101">
      <c r="A101" s="129" t="s">
        <v>10599</v>
      </c>
      <c r="B101" s="129" t="s">
        <v>10600</v>
      </c>
      <c r="C101" s="130" t="s">
        <v>10601</v>
      </c>
      <c r="D101" s="129" t="s">
        <v>10602</v>
      </c>
      <c r="E101" s="129" t="s">
        <v>10603</v>
      </c>
      <c r="F101" s="131">
        <v>2023.0</v>
      </c>
      <c r="G101" s="129" t="s">
        <v>9904</v>
      </c>
      <c r="H101" s="131">
        <v>0.0</v>
      </c>
      <c r="I101" s="138" t="s">
        <v>7267</v>
      </c>
      <c r="J101" s="133"/>
      <c r="K101" s="128"/>
      <c r="L101" s="134"/>
      <c r="M101" s="134"/>
      <c r="N101" s="134"/>
      <c r="O101" s="135"/>
      <c r="P101" s="135"/>
      <c r="Q101" s="135"/>
      <c r="R101" s="136"/>
      <c r="S101" s="135"/>
      <c r="T101" s="135"/>
      <c r="U101" s="136"/>
      <c r="V101" s="135"/>
      <c r="W101" s="128"/>
      <c r="X101" s="134"/>
      <c r="Y101" s="128"/>
      <c r="Z101" s="128"/>
      <c r="AA101" s="128"/>
      <c r="AB101" s="135"/>
      <c r="AC101" s="128"/>
      <c r="AD101" s="137"/>
      <c r="AE101" s="137"/>
      <c r="AF101" s="128"/>
      <c r="AG101" s="128"/>
    </row>
    <row r="102">
      <c r="A102" s="129" t="s">
        <v>10604</v>
      </c>
      <c r="B102" s="129" t="s">
        <v>10605</v>
      </c>
      <c r="C102" s="130" t="s">
        <v>10606</v>
      </c>
      <c r="D102" s="129" t="s">
        <v>10607</v>
      </c>
      <c r="E102" s="129" t="s">
        <v>1935</v>
      </c>
      <c r="F102" s="131">
        <v>2023.0</v>
      </c>
      <c r="G102" s="129" t="s">
        <v>9904</v>
      </c>
      <c r="H102" s="131">
        <v>1.0</v>
      </c>
      <c r="I102" s="129" t="s">
        <v>7251</v>
      </c>
      <c r="J102" s="133" t="s">
        <v>7581</v>
      </c>
      <c r="K102" s="125" t="s">
        <v>10947</v>
      </c>
      <c r="L102" s="110" t="s">
        <v>10610</v>
      </c>
      <c r="M102" s="110" t="s">
        <v>2</v>
      </c>
      <c r="N102" s="110" t="s">
        <v>7261</v>
      </c>
      <c r="O102" s="126" t="s">
        <v>7262</v>
      </c>
      <c r="P102" s="125" t="s">
        <v>7262</v>
      </c>
      <c r="Q102" s="126" t="s">
        <v>10611</v>
      </c>
      <c r="R102" s="163" t="s">
        <v>7251</v>
      </c>
      <c r="S102" s="126" t="s">
        <v>7251</v>
      </c>
      <c r="T102" s="126" t="s">
        <v>10612</v>
      </c>
      <c r="U102" s="163" t="s">
        <v>7262</v>
      </c>
      <c r="V102" s="126" t="s">
        <v>7251</v>
      </c>
      <c r="W102" s="125" t="s">
        <v>10567</v>
      </c>
      <c r="X102" s="110" t="s">
        <v>10066</v>
      </c>
      <c r="Y102" s="125" t="s">
        <v>7261</v>
      </c>
      <c r="Z102" s="125" t="s">
        <v>10613</v>
      </c>
      <c r="AA102" s="125">
        <v>1.0</v>
      </c>
      <c r="AB102" s="126" t="s">
        <v>7251</v>
      </c>
      <c r="AC102" s="125" t="s">
        <v>7262</v>
      </c>
      <c r="AD102" s="133" t="s">
        <v>7262</v>
      </c>
      <c r="AE102" s="133" t="s">
        <v>7262</v>
      </c>
      <c r="AF102" s="125" t="s">
        <v>7251</v>
      </c>
      <c r="AG102" s="128"/>
    </row>
    <row r="103">
      <c r="A103" s="129" t="s">
        <v>10615</v>
      </c>
      <c r="B103" s="129" t="s">
        <v>10616</v>
      </c>
      <c r="C103" s="130" t="s">
        <v>10617</v>
      </c>
      <c r="D103" s="129" t="s">
        <v>10618</v>
      </c>
      <c r="E103" s="129" t="s">
        <v>10619</v>
      </c>
      <c r="F103" s="131">
        <v>2023.0</v>
      </c>
      <c r="G103" s="129" t="s">
        <v>9904</v>
      </c>
      <c r="H103" s="131">
        <v>0.0</v>
      </c>
      <c r="I103" s="129"/>
      <c r="J103" s="133"/>
      <c r="K103" s="128"/>
      <c r="L103" s="134"/>
      <c r="M103" s="134"/>
      <c r="N103" s="134"/>
      <c r="O103" s="135"/>
      <c r="P103" s="135"/>
      <c r="Q103" s="135"/>
      <c r="R103" s="136"/>
      <c r="S103" s="135"/>
      <c r="T103" s="135"/>
      <c r="U103" s="136"/>
      <c r="V103" s="135"/>
      <c r="W103" s="128"/>
      <c r="X103" s="134"/>
      <c r="Y103" s="128"/>
      <c r="Z103" s="128"/>
      <c r="AA103" s="128"/>
      <c r="AB103" s="135"/>
      <c r="AC103" s="128"/>
      <c r="AD103" s="137"/>
      <c r="AE103" s="137"/>
      <c r="AF103" s="128"/>
      <c r="AG103" s="128"/>
    </row>
    <row r="104">
      <c r="A104" s="129" t="s">
        <v>10620</v>
      </c>
      <c r="B104" s="129" t="s">
        <v>10621</v>
      </c>
      <c r="C104" s="130" t="s">
        <v>10622</v>
      </c>
      <c r="D104" s="129" t="s">
        <v>10623</v>
      </c>
      <c r="E104" s="129" t="s">
        <v>10624</v>
      </c>
      <c r="F104" s="131">
        <v>2023.0</v>
      </c>
      <c r="G104" s="129" t="s">
        <v>9904</v>
      </c>
      <c r="H104" s="131">
        <v>0.0</v>
      </c>
      <c r="I104" s="129"/>
      <c r="J104" s="133"/>
      <c r="K104" s="128"/>
      <c r="L104" s="134"/>
      <c r="M104" s="134"/>
      <c r="N104" s="134"/>
      <c r="O104" s="135"/>
      <c r="P104" s="135"/>
      <c r="Q104" s="135"/>
      <c r="R104" s="136"/>
      <c r="S104" s="135"/>
      <c r="T104" s="135"/>
      <c r="U104" s="136"/>
      <c r="V104" s="135"/>
      <c r="W104" s="128"/>
      <c r="X104" s="134"/>
      <c r="Y104" s="128"/>
      <c r="Z104" s="128"/>
      <c r="AA104" s="128"/>
      <c r="AB104" s="135"/>
      <c r="AC104" s="128"/>
      <c r="AD104" s="137"/>
      <c r="AE104" s="137"/>
      <c r="AF104" s="128"/>
      <c r="AG104" s="128"/>
    </row>
    <row r="105">
      <c r="A105" s="129" t="s">
        <v>10625</v>
      </c>
      <c r="B105" s="129" t="s">
        <v>10626</v>
      </c>
      <c r="C105" s="130" t="s">
        <v>10627</v>
      </c>
      <c r="D105" s="129" t="s">
        <v>10628</v>
      </c>
      <c r="E105" s="129" t="s">
        <v>10594</v>
      </c>
      <c r="F105" s="131">
        <v>2023.0</v>
      </c>
      <c r="G105" s="129" t="s">
        <v>9904</v>
      </c>
      <c r="H105" s="131">
        <v>0.0</v>
      </c>
      <c r="I105" s="138" t="s">
        <v>7267</v>
      </c>
      <c r="J105" s="133"/>
      <c r="K105" s="128"/>
      <c r="L105" s="134"/>
      <c r="M105" s="134"/>
      <c r="N105" s="134"/>
      <c r="O105" s="135"/>
      <c r="P105" s="135"/>
      <c r="Q105" s="135"/>
      <c r="R105" s="136"/>
      <c r="S105" s="135"/>
      <c r="T105" s="135"/>
      <c r="U105" s="136"/>
      <c r="V105" s="135"/>
      <c r="W105" s="128"/>
      <c r="X105" s="134"/>
      <c r="Y105" s="128"/>
      <c r="Z105" s="128"/>
      <c r="AA105" s="128"/>
      <c r="AB105" s="135"/>
      <c r="AC105" s="128"/>
      <c r="AD105" s="137"/>
      <c r="AE105" s="137"/>
      <c r="AF105" s="128"/>
      <c r="AG105" s="128"/>
    </row>
    <row r="106">
      <c r="A106" s="129" t="s">
        <v>10629</v>
      </c>
      <c r="B106" s="129" t="s">
        <v>10630</v>
      </c>
      <c r="C106" s="130" t="s">
        <v>10631</v>
      </c>
      <c r="D106" s="129" t="s">
        <v>10632</v>
      </c>
      <c r="E106" s="129" t="s">
        <v>10633</v>
      </c>
      <c r="F106" s="131">
        <v>2023.0</v>
      </c>
      <c r="G106" s="129" t="s">
        <v>9904</v>
      </c>
      <c r="H106" s="131">
        <v>0.0</v>
      </c>
      <c r="I106" s="138" t="s">
        <v>7267</v>
      </c>
      <c r="J106" s="133"/>
      <c r="K106" s="128"/>
      <c r="L106" s="134"/>
      <c r="M106" s="134"/>
      <c r="N106" s="134"/>
      <c r="O106" s="135"/>
      <c r="P106" s="135"/>
      <c r="Q106" s="135"/>
      <c r="R106" s="136"/>
      <c r="S106" s="135"/>
      <c r="T106" s="135"/>
      <c r="U106" s="136"/>
      <c r="V106" s="135"/>
      <c r="W106" s="128"/>
      <c r="X106" s="134"/>
      <c r="Y106" s="128"/>
      <c r="Z106" s="128"/>
      <c r="AA106" s="128"/>
      <c r="AB106" s="135"/>
      <c r="AC106" s="128"/>
      <c r="AD106" s="137"/>
      <c r="AE106" s="137"/>
      <c r="AF106" s="128"/>
      <c r="AG106" s="128"/>
    </row>
    <row r="107">
      <c r="A107" s="129" t="s">
        <v>10634</v>
      </c>
      <c r="B107" s="129" t="s">
        <v>10635</v>
      </c>
      <c r="C107" s="130" t="s">
        <v>10636</v>
      </c>
      <c r="D107" s="129" t="s">
        <v>10637</v>
      </c>
      <c r="E107" s="129" t="s">
        <v>10638</v>
      </c>
      <c r="F107" s="131">
        <v>2023.0</v>
      </c>
      <c r="G107" s="129" t="s">
        <v>9904</v>
      </c>
      <c r="H107" s="131">
        <v>1.0</v>
      </c>
      <c r="I107" s="129" t="s">
        <v>7251</v>
      </c>
      <c r="J107" s="133" t="s">
        <v>7252</v>
      </c>
      <c r="K107" s="125" t="s">
        <v>10948</v>
      </c>
      <c r="L107" s="110" t="s">
        <v>10567</v>
      </c>
      <c r="M107" s="110" t="s">
        <v>10640</v>
      </c>
      <c r="N107" s="110" t="s">
        <v>7262</v>
      </c>
      <c r="O107" s="126" t="s">
        <v>10641</v>
      </c>
      <c r="P107" s="125" t="s">
        <v>7262</v>
      </c>
      <c r="Q107" s="126" t="s">
        <v>10567</v>
      </c>
      <c r="R107" s="163" t="s">
        <v>7251</v>
      </c>
      <c r="S107" s="126" t="s">
        <v>7251</v>
      </c>
      <c r="T107" s="126" t="s">
        <v>10642</v>
      </c>
      <c r="U107" s="163" t="s">
        <v>7251</v>
      </c>
      <c r="V107" s="126" t="s">
        <v>7251</v>
      </c>
      <c r="W107" s="125" t="s">
        <v>10567</v>
      </c>
      <c r="X107" s="110" t="s">
        <v>7251</v>
      </c>
      <c r="Y107" s="125" t="s">
        <v>7251</v>
      </c>
      <c r="Z107" s="125" t="s">
        <v>7251</v>
      </c>
      <c r="AA107" s="125">
        <v>1.0</v>
      </c>
      <c r="AB107" s="126" t="s">
        <v>7251</v>
      </c>
      <c r="AC107" s="125" t="s">
        <v>7262</v>
      </c>
      <c r="AD107" s="133" t="s">
        <v>7262</v>
      </c>
      <c r="AE107" s="133" t="s">
        <v>7262</v>
      </c>
      <c r="AF107" s="125" t="s">
        <v>7251</v>
      </c>
      <c r="AG107" s="128"/>
    </row>
    <row r="108">
      <c r="A108" s="129" t="s">
        <v>10644</v>
      </c>
      <c r="B108" s="129" t="s">
        <v>10645</v>
      </c>
      <c r="C108" s="130" t="s">
        <v>10646</v>
      </c>
      <c r="D108" s="129" t="s">
        <v>10647</v>
      </c>
      <c r="E108" s="129" t="s">
        <v>10648</v>
      </c>
      <c r="F108" s="131">
        <v>2023.0</v>
      </c>
      <c r="G108" s="129" t="s">
        <v>9904</v>
      </c>
      <c r="H108" s="131">
        <v>0.0</v>
      </c>
      <c r="I108" s="138" t="s">
        <v>7267</v>
      </c>
      <c r="J108" s="133"/>
      <c r="K108" s="128"/>
      <c r="L108" s="134"/>
      <c r="M108" s="134"/>
      <c r="N108" s="134"/>
      <c r="O108" s="135"/>
      <c r="P108" s="135"/>
      <c r="Q108" s="135"/>
      <c r="R108" s="136"/>
      <c r="S108" s="135"/>
      <c r="T108" s="135"/>
      <c r="U108" s="136"/>
      <c r="V108" s="135"/>
      <c r="W108" s="128"/>
      <c r="X108" s="134"/>
      <c r="Y108" s="128"/>
      <c r="Z108" s="128"/>
      <c r="AA108" s="128"/>
      <c r="AB108" s="135"/>
      <c r="AC108" s="128"/>
      <c r="AD108" s="137"/>
      <c r="AE108" s="137"/>
      <c r="AF108" s="128"/>
      <c r="AG108" s="128"/>
    </row>
    <row r="109">
      <c r="A109" s="129" t="s">
        <v>10649</v>
      </c>
      <c r="B109" s="129" t="s">
        <v>10650</v>
      </c>
      <c r="C109" s="130" t="s">
        <v>10651</v>
      </c>
      <c r="D109" s="129" t="s">
        <v>10652</v>
      </c>
      <c r="E109" s="129" t="s">
        <v>372</v>
      </c>
      <c r="F109" s="131">
        <v>2023.0</v>
      </c>
      <c r="G109" s="129" t="s">
        <v>9904</v>
      </c>
      <c r="H109" s="131">
        <v>1.0</v>
      </c>
      <c r="I109" s="129" t="s">
        <v>7251</v>
      </c>
      <c r="J109" s="133" t="s">
        <v>7671</v>
      </c>
      <c r="K109" s="125" t="s">
        <v>10949</v>
      </c>
      <c r="L109" s="110" t="s">
        <v>10655</v>
      </c>
      <c r="M109" s="110" t="s">
        <v>10152</v>
      </c>
      <c r="N109" s="110" t="s">
        <v>7261</v>
      </c>
      <c r="O109" s="126" t="s">
        <v>7262</v>
      </c>
      <c r="P109" s="125" t="s">
        <v>7262</v>
      </c>
      <c r="Q109" s="126" t="s">
        <v>10656</v>
      </c>
      <c r="R109" s="163" t="s">
        <v>7251</v>
      </c>
      <c r="S109" s="126" t="s">
        <v>7251</v>
      </c>
      <c r="T109" s="126" t="s">
        <v>8725</v>
      </c>
      <c r="U109" s="163" t="s">
        <v>7262</v>
      </c>
      <c r="V109" s="126" t="s">
        <v>7251</v>
      </c>
      <c r="W109" s="125" t="s">
        <v>7816</v>
      </c>
      <c r="X109" s="110" t="s">
        <v>10655</v>
      </c>
      <c r="Y109" s="125" t="s">
        <v>7262</v>
      </c>
      <c r="Z109" s="125" t="s">
        <v>7251</v>
      </c>
      <c r="AA109" s="125">
        <v>2.0</v>
      </c>
      <c r="AB109" s="126" t="s">
        <v>7251</v>
      </c>
      <c r="AC109" s="125" t="s">
        <v>7262</v>
      </c>
      <c r="AD109" s="133" t="s">
        <v>7262</v>
      </c>
      <c r="AE109" s="133" t="s">
        <v>7262</v>
      </c>
      <c r="AF109" s="125" t="s">
        <v>7251</v>
      </c>
      <c r="AG109" s="128"/>
    </row>
    <row r="110">
      <c r="A110" s="129" t="s">
        <v>10658</v>
      </c>
      <c r="B110" s="129" t="s">
        <v>10659</v>
      </c>
      <c r="C110" s="130" t="s">
        <v>10660</v>
      </c>
      <c r="D110" s="129" t="s">
        <v>10661</v>
      </c>
      <c r="E110" s="129" t="s">
        <v>10594</v>
      </c>
      <c r="F110" s="131">
        <v>2023.0</v>
      </c>
      <c r="G110" s="129" t="s">
        <v>9904</v>
      </c>
      <c r="H110" s="131">
        <v>0.0</v>
      </c>
      <c r="I110" s="138" t="s">
        <v>7267</v>
      </c>
      <c r="J110" s="133"/>
      <c r="K110" s="128"/>
      <c r="L110" s="134"/>
      <c r="M110" s="134"/>
      <c r="N110" s="134"/>
      <c r="O110" s="135"/>
      <c r="P110" s="135"/>
      <c r="Q110" s="135"/>
      <c r="R110" s="136"/>
      <c r="S110" s="135"/>
      <c r="T110" s="135"/>
      <c r="U110" s="136"/>
      <c r="V110" s="135"/>
      <c r="W110" s="128"/>
      <c r="X110" s="134"/>
      <c r="Y110" s="128"/>
      <c r="Z110" s="128"/>
      <c r="AA110" s="128"/>
      <c r="AB110" s="135"/>
      <c r="AC110" s="128"/>
      <c r="AD110" s="137"/>
      <c r="AE110" s="137"/>
      <c r="AF110" s="128"/>
      <c r="AG110" s="128"/>
    </row>
    <row r="111">
      <c r="A111" s="129" t="s">
        <v>10662</v>
      </c>
      <c r="B111" s="129" t="s">
        <v>10663</v>
      </c>
      <c r="C111" s="130" t="s">
        <v>10664</v>
      </c>
      <c r="D111" s="129" t="s">
        <v>10665</v>
      </c>
      <c r="E111" s="129" t="s">
        <v>10666</v>
      </c>
      <c r="F111" s="131">
        <v>2023.0</v>
      </c>
      <c r="G111" s="129" t="s">
        <v>9904</v>
      </c>
      <c r="H111" s="131">
        <v>0.0</v>
      </c>
      <c r="I111" s="138" t="s">
        <v>7267</v>
      </c>
      <c r="J111" s="133"/>
      <c r="K111" s="128"/>
      <c r="L111" s="134"/>
      <c r="M111" s="134"/>
      <c r="N111" s="134"/>
      <c r="O111" s="135"/>
      <c r="P111" s="135"/>
      <c r="Q111" s="135"/>
      <c r="R111" s="136"/>
      <c r="S111" s="135"/>
      <c r="T111" s="135"/>
      <c r="U111" s="136"/>
      <c r="V111" s="135"/>
      <c r="W111" s="128"/>
      <c r="X111" s="134"/>
      <c r="Y111" s="128"/>
      <c r="Z111" s="128"/>
      <c r="AA111" s="128"/>
      <c r="AB111" s="135"/>
      <c r="AC111" s="128"/>
      <c r="AD111" s="137"/>
      <c r="AE111" s="137"/>
      <c r="AF111" s="128"/>
      <c r="AG111" s="128"/>
    </row>
    <row r="112">
      <c r="A112" s="129" t="s">
        <v>10667</v>
      </c>
      <c r="B112" s="129" t="s">
        <v>10668</v>
      </c>
      <c r="C112" s="130" t="s">
        <v>10669</v>
      </c>
      <c r="D112" s="129" t="s">
        <v>10670</v>
      </c>
      <c r="E112" s="129" t="s">
        <v>372</v>
      </c>
      <c r="F112" s="131">
        <v>2023.0</v>
      </c>
      <c r="G112" s="129" t="s">
        <v>9904</v>
      </c>
      <c r="H112" s="131">
        <v>1.0</v>
      </c>
      <c r="I112" s="129" t="s">
        <v>7251</v>
      </c>
      <c r="J112" s="133" t="s">
        <v>7244</v>
      </c>
      <c r="K112" s="125" t="s">
        <v>10950</v>
      </c>
      <c r="L112" s="110" t="s">
        <v>10951</v>
      </c>
      <c r="M112" s="110" t="s">
        <v>10952</v>
      </c>
      <c r="N112" s="110" t="s">
        <v>7261</v>
      </c>
      <c r="O112" s="126" t="s">
        <v>10708</v>
      </c>
      <c r="P112" s="125" t="s">
        <v>7262</v>
      </c>
      <c r="Q112" s="126" t="s">
        <v>10673</v>
      </c>
      <c r="R112" s="163" t="s">
        <v>10674</v>
      </c>
      <c r="S112" s="126" t="s">
        <v>7251</v>
      </c>
      <c r="T112" s="126" t="s">
        <v>10675</v>
      </c>
      <c r="U112" s="163" t="s">
        <v>7262</v>
      </c>
      <c r="V112" s="126" t="s">
        <v>7251</v>
      </c>
      <c r="W112" s="125" t="s">
        <v>7816</v>
      </c>
      <c r="X112" s="110" t="s">
        <v>10676</v>
      </c>
      <c r="Y112" s="125" t="s">
        <v>7262</v>
      </c>
      <c r="Z112" s="125" t="s">
        <v>10677</v>
      </c>
      <c r="AA112" s="125">
        <v>2.0</v>
      </c>
      <c r="AB112" s="126" t="s">
        <v>7251</v>
      </c>
      <c r="AC112" s="125" t="s">
        <v>7261</v>
      </c>
      <c r="AD112" s="133" t="s">
        <v>7262</v>
      </c>
      <c r="AE112" s="133" t="s">
        <v>7262</v>
      </c>
      <c r="AF112" s="125" t="s">
        <v>7251</v>
      </c>
      <c r="AG112" s="128"/>
    </row>
    <row r="113">
      <c r="A113" s="129" t="s">
        <v>10679</v>
      </c>
      <c r="B113" s="129" t="s">
        <v>10680</v>
      </c>
      <c r="C113" s="130" t="s">
        <v>10681</v>
      </c>
      <c r="D113" s="129" t="s">
        <v>10682</v>
      </c>
      <c r="E113" s="129" t="s">
        <v>360</v>
      </c>
      <c r="F113" s="131">
        <v>2023.0</v>
      </c>
      <c r="G113" s="129" t="s">
        <v>9904</v>
      </c>
      <c r="H113" s="131">
        <v>1.0</v>
      </c>
      <c r="I113" s="129" t="s">
        <v>7251</v>
      </c>
      <c r="J113" s="133" t="s">
        <v>7244</v>
      </c>
      <c r="K113" s="125" t="s">
        <v>10953</v>
      </c>
      <c r="L113" s="110" t="s">
        <v>10684</v>
      </c>
      <c r="M113" s="110" t="s">
        <v>10055</v>
      </c>
      <c r="N113" s="110" t="s">
        <v>7262</v>
      </c>
      <c r="O113" s="126" t="s">
        <v>7262</v>
      </c>
      <c r="P113" s="126" t="s">
        <v>7262</v>
      </c>
      <c r="Q113" s="126" t="s">
        <v>10685</v>
      </c>
      <c r="R113" s="163" t="s">
        <v>7251</v>
      </c>
      <c r="S113" s="126" t="s">
        <v>7251</v>
      </c>
      <c r="T113" s="126" t="s">
        <v>8725</v>
      </c>
      <c r="U113" s="163" t="s">
        <v>7262</v>
      </c>
      <c r="V113" s="126" t="s">
        <v>7251</v>
      </c>
      <c r="W113" s="125" t="s">
        <v>10686</v>
      </c>
      <c r="X113" s="110" t="s">
        <v>10066</v>
      </c>
      <c r="Y113" s="125" t="s">
        <v>7261</v>
      </c>
      <c r="Z113" s="125" t="s">
        <v>10687</v>
      </c>
      <c r="AA113" s="125">
        <v>2.0</v>
      </c>
      <c r="AB113" s="126" t="s">
        <v>7296</v>
      </c>
      <c r="AC113" s="125" t="s">
        <v>7261</v>
      </c>
      <c r="AD113" s="133" t="s">
        <v>10688</v>
      </c>
      <c r="AE113" s="133" t="s">
        <v>7262</v>
      </c>
      <c r="AF113" s="125" t="s">
        <v>7251</v>
      </c>
      <c r="AG113" s="128"/>
    </row>
    <row r="114">
      <c r="A114" s="129" t="s">
        <v>10690</v>
      </c>
      <c r="B114" s="129" t="s">
        <v>10691</v>
      </c>
      <c r="C114" s="130" t="s">
        <v>10692</v>
      </c>
      <c r="D114" s="129" t="s">
        <v>10693</v>
      </c>
      <c r="E114" s="129" t="s">
        <v>10694</v>
      </c>
      <c r="F114" s="131">
        <v>2023.0</v>
      </c>
      <c r="G114" s="129" t="s">
        <v>9904</v>
      </c>
      <c r="H114" s="131">
        <v>1.0</v>
      </c>
      <c r="I114" s="129" t="s">
        <v>7251</v>
      </c>
      <c r="J114" s="133" t="s">
        <v>7273</v>
      </c>
      <c r="K114" s="125" t="s">
        <v>10954</v>
      </c>
      <c r="L114" s="110" t="s">
        <v>10955</v>
      </c>
      <c r="M114" s="110" t="s">
        <v>10064</v>
      </c>
      <c r="N114" s="110" t="s">
        <v>7261</v>
      </c>
      <c r="O114" s="126" t="s">
        <v>10697</v>
      </c>
      <c r="P114" s="126" t="s">
        <v>7261</v>
      </c>
      <c r="Q114" s="126" t="s">
        <v>7275</v>
      </c>
      <c r="R114" s="163" t="s">
        <v>10698</v>
      </c>
      <c r="S114" s="126" t="s">
        <v>10699</v>
      </c>
      <c r="T114" s="126" t="s">
        <v>10700</v>
      </c>
      <c r="U114" s="163" t="s">
        <v>7262</v>
      </c>
      <c r="V114" s="126" t="s">
        <v>7251</v>
      </c>
      <c r="W114" s="125" t="s">
        <v>7275</v>
      </c>
      <c r="X114" s="110" t="s">
        <v>10701</v>
      </c>
      <c r="Y114" s="125" t="s">
        <v>7261</v>
      </c>
      <c r="Z114" s="125" t="s">
        <v>10702</v>
      </c>
      <c r="AA114" s="125">
        <v>1.0</v>
      </c>
      <c r="AB114" s="126" t="s">
        <v>7251</v>
      </c>
      <c r="AC114" s="125" t="s">
        <v>7261</v>
      </c>
      <c r="AD114" s="133" t="s">
        <v>7262</v>
      </c>
      <c r="AE114" s="133" t="s">
        <v>7262</v>
      </c>
      <c r="AF114" s="125" t="s">
        <v>7251</v>
      </c>
      <c r="AG114" s="128"/>
    </row>
    <row r="115">
      <c r="A115" s="129" t="s">
        <v>10703</v>
      </c>
      <c r="B115" s="129" t="s">
        <v>10704</v>
      </c>
      <c r="C115" s="130" t="s">
        <v>10705</v>
      </c>
      <c r="D115" s="129" t="s">
        <v>10706</v>
      </c>
      <c r="E115" s="129" t="s">
        <v>148</v>
      </c>
      <c r="F115" s="131">
        <v>2023.0</v>
      </c>
      <c r="G115" s="129" t="s">
        <v>9904</v>
      </c>
      <c r="H115" s="131">
        <v>1.0</v>
      </c>
      <c r="I115" s="129" t="s">
        <v>7251</v>
      </c>
      <c r="J115" s="133" t="s">
        <v>7273</v>
      </c>
      <c r="K115" s="125" t="s">
        <v>10956</v>
      </c>
      <c r="L115" s="110" t="s">
        <v>79</v>
      </c>
      <c r="M115" s="110" t="s">
        <v>2</v>
      </c>
      <c r="N115" s="110" t="s">
        <v>7261</v>
      </c>
      <c r="O115" s="126" t="s">
        <v>10708</v>
      </c>
      <c r="P115" s="126" t="s">
        <v>7262</v>
      </c>
      <c r="Q115" s="126" t="s">
        <v>7308</v>
      </c>
      <c r="R115" s="163" t="s">
        <v>7251</v>
      </c>
      <c r="S115" s="126" t="s">
        <v>7251</v>
      </c>
      <c r="T115" s="126" t="s">
        <v>10709</v>
      </c>
      <c r="U115" s="163" t="s">
        <v>7262</v>
      </c>
      <c r="V115" s="126" t="s">
        <v>7251</v>
      </c>
      <c r="W115" s="125" t="s">
        <v>7308</v>
      </c>
      <c r="X115" s="110" t="s">
        <v>10066</v>
      </c>
      <c r="Y115" s="125" t="s">
        <v>7261</v>
      </c>
      <c r="Z115" s="125" t="s">
        <v>7251</v>
      </c>
      <c r="AA115" s="125">
        <v>1.0</v>
      </c>
      <c r="AB115" s="126" t="s">
        <v>7251</v>
      </c>
      <c r="AC115" s="125" t="s">
        <v>7261</v>
      </c>
      <c r="AD115" s="133" t="s">
        <v>7262</v>
      </c>
      <c r="AE115" s="133" t="s">
        <v>7262</v>
      </c>
      <c r="AF115" s="125" t="s">
        <v>7251</v>
      </c>
      <c r="AG115" s="128"/>
    </row>
    <row r="116">
      <c r="A116" s="129" t="s">
        <v>10710</v>
      </c>
      <c r="B116" s="129" t="s">
        <v>10711</v>
      </c>
      <c r="C116" s="130" t="s">
        <v>10712</v>
      </c>
      <c r="D116" s="129" t="s">
        <v>10713</v>
      </c>
      <c r="E116" s="129" t="s">
        <v>171</v>
      </c>
      <c r="F116" s="131">
        <v>2023.0</v>
      </c>
      <c r="G116" s="129" t="s">
        <v>9904</v>
      </c>
      <c r="H116" s="131">
        <v>1.0</v>
      </c>
      <c r="I116" s="129" t="s">
        <v>7251</v>
      </c>
      <c r="J116" s="133" t="s">
        <v>7746</v>
      </c>
      <c r="K116" s="125" t="s">
        <v>10957</v>
      </c>
      <c r="L116" s="110" t="s">
        <v>10900</v>
      </c>
      <c r="M116" s="110" t="s">
        <v>9</v>
      </c>
      <c r="N116" s="110" t="s">
        <v>7261</v>
      </c>
      <c r="O116" s="125" t="s">
        <v>10318</v>
      </c>
      <c r="P116" s="126" t="s">
        <v>7261</v>
      </c>
      <c r="Q116" s="126" t="s">
        <v>8866</v>
      </c>
      <c r="R116" s="163" t="s">
        <v>7256</v>
      </c>
      <c r="S116" s="126" t="s">
        <v>7251</v>
      </c>
      <c r="T116" s="126" t="s">
        <v>8253</v>
      </c>
      <c r="U116" s="163" t="s">
        <v>7262</v>
      </c>
      <c r="V116" s="126" t="s">
        <v>7251</v>
      </c>
      <c r="W116" s="125" t="s">
        <v>8866</v>
      </c>
      <c r="X116" s="110" t="s">
        <v>10066</v>
      </c>
      <c r="Y116" s="125" t="s">
        <v>7261</v>
      </c>
      <c r="Z116" s="125" t="s">
        <v>10715</v>
      </c>
      <c r="AA116" s="125">
        <v>1.0</v>
      </c>
      <c r="AB116" s="126" t="s">
        <v>7251</v>
      </c>
      <c r="AC116" s="125" t="s">
        <v>7262</v>
      </c>
      <c r="AD116" s="133" t="s">
        <v>7262</v>
      </c>
      <c r="AE116" s="133" t="s">
        <v>7261</v>
      </c>
      <c r="AF116" s="125" t="s">
        <v>10716</v>
      </c>
      <c r="AG116" s="128"/>
    </row>
    <row r="117">
      <c r="A117" s="129" t="s">
        <v>10717</v>
      </c>
      <c r="B117" s="129" t="s">
        <v>10718</v>
      </c>
      <c r="C117" s="130" t="s">
        <v>10719</v>
      </c>
      <c r="D117" s="129" t="s">
        <v>10720</v>
      </c>
      <c r="E117" s="129" t="s">
        <v>10721</v>
      </c>
      <c r="F117" s="131">
        <v>2023.0</v>
      </c>
      <c r="G117" s="129" t="s">
        <v>9904</v>
      </c>
      <c r="H117" s="131">
        <v>0.0</v>
      </c>
      <c r="I117" s="138" t="s">
        <v>7267</v>
      </c>
      <c r="J117" s="133"/>
      <c r="K117" s="128"/>
      <c r="L117" s="134"/>
      <c r="M117" s="134"/>
      <c r="N117" s="134"/>
      <c r="O117" s="135"/>
      <c r="P117" s="135"/>
      <c r="Q117" s="135"/>
      <c r="R117" s="136"/>
      <c r="S117" s="135"/>
      <c r="T117" s="135"/>
      <c r="U117" s="136"/>
      <c r="V117" s="135"/>
      <c r="W117" s="128"/>
      <c r="X117" s="134"/>
      <c r="Y117" s="128"/>
      <c r="Z117" s="128"/>
      <c r="AA117" s="128"/>
      <c r="AB117" s="135"/>
      <c r="AC117" s="128"/>
      <c r="AD117" s="137"/>
      <c r="AE117" s="137"/>
      <c r="AF117" s="128"/>
      <c r="AG117" s="128"/>
    </row>
    <row r="118">
      <c r="A118" s="129" t="s">
        <v>10722</v>
      </c>
      <c r="B118" s="129" t="s">
        <v>10723</v>
      </c>
      <c r="C118" s="130" t="s">
        <v>10724</v>
      </c>
      <c r="D118" s="129" t="s">
        <v>10725</v>
      </c>
      <c r="E118" s="129" t="s">
        <v>1797</v>
      </c>
      <c r="F118" s="131">
        <v>2023.0</v>
      </c>
      <c r="G118" s="129" t="s">
        <v>9904</v>
      </c>
      <c r="H118" s="131">
        <v>1.0</v>
      </c>
      <c r="I118" s="129" t="s">
        <v>7251</v>
      </c>
      <c r="J118" s="133" t="s">
        <v>7770</v>
      </c>
      <c r="K118" s="125" t="s">
        <v>10958</v>
      </c>
      <c r="L118" s="110" t="s">
        <v>10959</v>
      </c>
      <c r="M118" s="110" t="s">
        <v>10055</v>
      </c>
      <c r="N118" s="110" t="s">
        <v>7262</v>
      </c>
      <c r="O118" s="126" t="s">
        <v>10960</v>
      </c>
      <c r="P118" s="126" t="s">
        <v>7262</v>
      </c>
      <c r="Q118" s="126" t="s">
        <v>10728</v>
      </c>
      <c r="R118" s="163" t="s">
        <v>10330</v>
      </c>
      <c r="S118" s="126" t="s">
        <v>10729</v>
      </c>
      <c r="T118" s="126" t="s">
        <v>10730</v>
      </c>
      <c r="U118" s="163" t="s">
        <v>7261</v>
      </c>
      <c r="V118" s="164" t="s">
        <v>10731</v>
      </c>
      <c r="W118" s="125" t="s">
        <v>7308</v>
      </c>
      <c r="X118" s="110" t="s">
        <v>10066</v>
      </c>
      <c r="Y118" s="125" t="s">
        <v>7261</v>
      </c>
      <c r="Z118" s="125" t="s">
        <v>10732</v>
      </c>
      <c r="AA118" s="125">
        <v>1.0</v>
      </c>
      <c r="AB118" s="126" t="s">
        <v>7251</v>
      </c>
      <c r="AC118" s="125" t="s">
        <v>7261</v>
      </c>
      <c r="AD118" s="133" t="s">
        <v>7262</v>
      </c>
      <c r="AE118" s="133" t="s">
        <v>7262</v>
      </c>
      <c r="AF118" s="125" t="s">
        <v>7251</v>
      </c>
      <c r="AG118" s="128"/>
    </row>
    <row r="119">
      <c r="A119" s="129" t="s">
        <v>10734</v>
      </c>
      <c r="B119" s="129" t="s">
        <v>10735</v>
      </c>
      <c r="C119" s="130" t="s">
        <v>10736</v>
      </c>
      <c r="D119" s="129" t="s">
        <v>10737</v>
      </c>
      <c r="E119" s="129" t="s">
        <v>10738</v>
      </c>
      <c r="F119" s="131">
        <v>2023.0</v>
      </c>
      <c r="G119" s="129" t="s">
        <v>9904</v>
      </c>
      <c r="H119" s="131">
        <v>0.0</v>
      </c>
      <c r="I119" s="138" t="s">
        <v>7267</v>
      </c>
      <c r="J119" s="133"/>
      <c r="K119" s="128"/>
      <c r="L119" s="134"/>
      <c r="M119" s="134"/>
      <c r="N119" s="134"/>
      <c r="O119" s="135"/>
      <c r="P119" s="135"/>
      <c r="Q119" s="135"/>
      <c r="R119" s="136"/>
      <c r="S119" s="135"/>
      <c r="T119" s="135"/>
      <c r="U119" s="136"/>
      <c r="V119" s="135"/>
      <c r="W119" s="128"/>
      <c r="X119" s="134"/>
      <c r="Y119" s="128"/>
      <c r="Z119" s="128"/>
      <c r="AA119" s="128"/>
      <c r="AB119" s="135"/>
      <c r="AC119" s="128"/>
      <c r="AD119" s="137"/>
      <c r="AE119" s="137"/>
      <c r="AF119" s="128"/>
      <c r="AG119" s="128"/>
    </row>
    <row r="120">
      <c r="A120" s="129" t="s">
        <v>10739</v>
      </c>
      <c r="B120" s="129" t="s">
        <v>10740</v>
      </c>
      <c r="C120" s="130" t="s">
        <v>10741</v>
      </c>
      <c r="D120" s="129" t="s">
        <v>10742</v>
      </c>
      <c r="E120" s="129" t="s">
        <v>9955</v>
      </c>
      <c r="F120" s="131">
        <v>2023.0</v>
      </c>
      <c r="G120" s="129" t="s">
        <v>9904</v>
      </c>
      <c r="H120" s="131">
        <v>1.0</v>
      </c>
      <c r="I120" s="129" t="s">
        <v>7251</v>
      </c>
      <c r="J120" s="133" t="s">
        <v>7248</v>
      </c>
      <c r="K120" s="125" t="s">
        <v>10961</v>
      </c>
      <c r="L120" s="110" t="s">
        <v>10962</v>
      </c>
      <c r="M120" s="110" t="s">
        <v>10744</v>
      </c>
      <c r="N120" s="110" t="s">
        <v>7261</v>
      </c>
      <c r="O120" s="126" t="s">
        <v>7262</v>
      </c>
      <c r="P120" s="126" t="s">
        <v>7262</v>
      </c>
      <c r="Q120" s="126" t="s">
        <v>10745</v>
      </c>
      <c r="R120" s="163" t="s">
        <v>7256</v>
      </c>
      <c r="S120" s="126" t="s">
        <v>10331</v>
      </c>
      <c r="T120" s="126" t="s">
        <v>10746</v>
      </c>
      <c r="U120" s="163" t="s">
        <v>10747</v>
      </c>
      <c r="V120" s="126" t="s">
        <v>7251</v>
      </c>
      <c r="W120" s="125" t="s">
        <v>7766</v>
      </c>
      <c r="X120" s="110" t="s">
        <v>10963</v>
      </c>
      <c r="Y120" s="125" t="s">
        <v>7262</v>
      </c>
      <c r="Z120" s="125" t="s">
        <v>10749</v>
      </c>
      <c r="AA120" s="125">
        <v>3.0</v>
      </c>
      <c r="AB120" s="126" t="s">
        <v>7296</v>
      </c>
      <c r="AC120" s="125" t="s">
        <v>7261</v>
      </c>
      <c r="AD120" s="133" t="s">
        <v>10964</v>
      </c>
      <c r="AE120" s="133" t="s">
        <v>7261</v>
      </c>
      <c r="AF120" s="125" t="s">
        <v>10751</v>
      </c>
      <c r="AG120" s="128"/>
    </row>
    <row r="121">
      <c r="A121" s="129" t="s">
        <v>10752</v>
      </c>
      <c r="B121" s="129" t="s">
        <v>10753</v>
      </c>
      <c r="C121" s="130" t="s">
        <v>10754</v>
      </c>
      <c r="D121" s="129" t="s">
        <v>10755</v>
      </c>
      <c r="E121" s="129" t="s">
        <v>10756</v>
      </c>
      <c r="F121" s="131">
        <v>2023.0</v>
      </c>
      <c r="G121" s="129" t="s">
        <v>9904</v>
      </c>
      <c r="H121" s="131">
        <v>0.0</v>
      </c>
      <c r="I121" s="138" t="s">
        <v>7267</v>
      </c>
      <c r="J121" s="133"/>
      <c r="K121" s="128"/>
      <c r="L121" s="134"/>
      <c r="M121" s="134"/>
      <c r="N121" s="134"/>
      <c r="O121" s="135"/>
      <c r="P121" s="135"/>
      <c r="Q121" s="135"/>
      <c r="R121" s="136"/>
      <c r="S121" s="135"/>
      <c r="T121" s="135"/>
      <c r="U121" s="136"/>
      <c r="V121" s="135"/>
      <c r="W121" s="128"/>
      <c r="X121" s="134"/>
      <c r="Y121" s="128"/>
      <c r="Z121" s="128"/>
      <c r="AA121" s="128"/>
      <c r="AB121" s="135"/>
      <c r="AC121" s="128"/>
      <c r="AD121" s="137"/>
      <c r="AE121" s="137"/>
      <c r="AF121" s="128"/>
      <c r="AG121" s="128"/>
    </row>
    <row r="122">
      <c r="A122" s="129" t="s">
        <v>10757</v>
      </c>
      <c r="B122" s="129" t="s">
        <v>10758</v>
      </c>
      <c r="C122" s="130" t="s">
        <v>10759</v>
      </c>
      <c r="D122" s="129" t="s">
        <v>10760</v>
      </c>
      <c r="E122" s="129" t="s">
        <v>10761</v>
      </c>
      <c r="F122" s="131">
        <v>2023.0</v>
      </c>
      <c r="G122" s="129" t="s">
        <v>9904</v>
      </c>
      <c r="H122" s="131">
        <v>0.0</v>
      </c>
      <c r="I122" s="138" t="s">
        <v>9929</v>
      </c>
      <c r="J122" s="133"/>
      <c r="K122" s="128"/>
      <c r="L122" s="134"/>
      <c r="M122" s="134"/>
      <c r="N122" s="134"/>
      <c r="O122" s="135"/>
      <c r="P122" s="135"/>
      <c r="Q122" s="135"/>
      <c r="R122" s="136"/>
      <c r="S122" s="135"/>
      <c r="T122" s="135"/>
      <c r="U122" s="136"/>
      <c r="V122" s="135"/>
      <c r="W122" s="128"/>
      <c r="X122" s="134"/>
      <c r="Y122" s="128"/>
      <c r="Z122" s="128"/>
      <c r="AA122" s="128"/>
      <c r="AB122" s="135"/>
      <c r="AC122" s="128"/>
      <c r="AD122" s="137"/>
      <c r="AE122" s="137"/>
      <c r="AF122" s="128"/>
      <c r="AG122" s="128"/>
    </row>
    <row r="123">
      <c r="A123" s="129" t="s">
        <v>10762</v>
      </c>
      <c r="B123" s="129" t="s">
        <v>10763</v>
      </c>
      <c r="C123" s="130" t="s">
        <v>10764</v>
      </c>
      <c r="D123" s="129" t="s">
        <v>10765</v>
      </c>
      <c r="E123" s="129" t="s">
        <v>1375</v>
      </c>
      <c r="F123" s="131">
        <v>2023.0</v>
      </c>
      <c r="G123" s="129" t="s">
        <v>9904</v>
      </c>
      <c r="H123" s="131">
        <v>0.0</v>
      </c>
      <c r="I123" s="138" t="s">
        <v>7281</v>
      </c>
      <c r="J123" s="133"/>
      <c r="K123" s="128"/>
      <c r="L123" s="134"/>
      <c r="M123" s="134"/>
      <c r="N123" s="134"/>
      <c r="O123" s="135"/>
      <c r="P123" s="135"/>
      <c r="Q123" s="135"/>
      <c r="R123" s="136"/>
      <c r="S123" s="135"/>
      <c r="T123" s="135"/>
      <c r="U123" s="136"/>
      <c r="V123" s="135"/>
      <c r="W123" s="128"/>
      <c r="X123" s="134"/>
      <c r="Y123" s="128"/>
      <c r="Z123" s="128"/>
      <c r="AA123" s="128"/>
      <c r="AB123" s="135"/>
      <c r="AC123" s="128"/>
      <c r="AD123" s="137"/>
      <c r="AE123" s="137"/>
      <c r="AF123" s="128"/>
      <c r="AG123" s="128"/>
    </row>
    <row r="124">
      <c r="A124" s="129" t="s">
        <v>10766</v>
      </c>
      <c r="B124" s="129" t="s">
        <v>10767</v>
      </c>
      <c r="C124" s="130" t="s">
        <v>10768</v>
      </c>
      <c r="D124" s="129" t="s">
        <v>10769</v>
      </c>
      <c r="E124" s="129" t="s">
        <v>9928</v>
      </c>
      <c r="F124" s="131">
        <v>2023.0</v>
      </c>
      <c r="G124" s="129" t="s">
        <v>9904</v>
      </c>
      <c r="H124" s="131">
        <v>1.0</v>
      </c>
      <c r="I124" s="129" t="s">
        <v>7251</v>
      </c>
      <c r="J124" s="154" t="s">
        <v>7998</v>
      </c>
      <c r="K124" s="125" t="s">
        <v>10965</v>
      </c>
      <c r="L124" s="110" t="s">
        <v>10771</v>
      </c>
      <c r="M124" s="110" t="s">
        <v>10030</v>
      </c>
      <c r="N124" s="110" t="s">
        <v>7261</v>
      </c>
      <c r="O124" s="126" t="s">
        <v>7262</v>
      </c>
      <c r="P124" s="126" t="s">
        <v>7262</v>
      </c>
      <c r="Q124" s="126" t="s">
        <v>10772</v>
      </c>
      <c r="R124" s="163" t="s">
        <v>7256</v>
      </c>
      <c r="S124" s="126" t="s">
        <v>7251</v>
      </c>
      <c r="T124" s="126" t="s">
        <v>8253</v>
      </c>
      <c r="U124" s="163" t="s">
        <v>7261</v>
      </c>
      <c r="V124" s="126" t="s">
        <v>10773</v>
      </c>
      <c r="W124" s="125" t="s">
        <v>7816</v>
      </c>
      <c r="X124" s="110" t="s">
        <v>10966</v>
      </c>
      <c r="Y124" s="125" t="s">
        <v>7262</v>
      </c>
      <c r="Z124" s="125" t="s">
        <v>10774</v>
      </c>
      <c r="AA124" s="125">
        <v>1.0</v>
      </c>
      <c r="AB124" s="126" t="s">
        <v>7251</v>
      </c>
      <c r="AC124" s="125" t="s">
        <v>7261</v>
      </c>
      <c r="AD124" s="133" t="s">
        <v>7262</v>
      </c>
      <c r="AE124" s="133" t="s">
        <v>7262</v>
      </c>
      <c r="AF124" s="125" t="s">
        <v>7251</v>
      </c>
      <c r="AG124" s="128"/>
    </row>
    <row r="125">
      <c r="A125" s="129" t="s">
        <v>10775</v>
      </c>
      <c r="B125" s="129" t="s">
        <v>10776</v>
      </c>
      <c r="C125" s="130" t="s">
        <v>10777</v>
      </c>
      <c r="D125" s="129" t="s">
        <v>10778</v>
      </c>
      <c r="E125" s="129" t="s">
        <v>760</v>
      </c>
      <c r="F125" s="131">
        <v>2023.0</v>
      </c>
      <c r="G125" s="129" t="s">
        <v>9904</v>
      </c>
      <c r="H125" s="131">
        <v>1.0</v>
      </c>
      <c r="I125" s="129" t="s">
        <v>7251</v>
      </c>
      <c r="J125" s="133" t="s">
        <v>7244</v>
      </c>
      <c r="K125" s="125" t="s">
        <v>10967</v>
      </c>
      <c r="L125" s="110" t="s">
        <v>10782</v>
      </c>
      <c r="M125" s="110" t="s">
        <v>10968</v>
      </c>
      <c r="N125" s="110" t="s">
        <v>7261</v>
      </c>
      <c r="O125" s="126" t="s">
        <v>10969</v>
      </c>
      <c r="P125" s="126" t="s">
        <v>7262</v>
      </c>
      <c r="Q125" s="126" t="s">
        <v>7308</v>
      </c>
      <c r="R125" s="163" t="s">
        <v>7256</v>
      </c>
      <c r="S125" s="126" t="s">
        <v>10781</v>
      </c>
      <c r="T125" s="126" t="s">
        <v>8758</v>
      </c>
      <c r="U125" s="163" t="s">
        <v>7262</v>
      </c>
      <c r="V125" s="126" t="s">
        <v>7251</v>
      </c>
      <c r="W125" s="125" t="s">
        <v>7308</v>
      </c>
      <c r="X125" s="110" t="s">
        <v>10782</v>
      </c>
      <c r="Y125" s="125" t="s">
        <v>7262</v>
      </c>
      <c r="Z125" s="125" t="s">
        <v>10783</v>
      </c>
      <c r="AA125" s="125">
        <v>1.0</v>
      </c>
      <c r="AB125" s="126" t="s">
        <v>7251</v>
      </c>
      <c r="AC125" s="125" t="s">
        <v>7262</v>
      </c>
      <c r="AD125" s="133" t="s">
        <v>7262</v>
      </c>
      <c r="AE125" s="133" t="s">
        <v>7262</v>
      </c>
      <c r="AF125" s="125" t="s">
        <v>7251</v>
      </c>
      <c r="AG125" s="128"/>
    </row>
    <row r="126">
      <c r="A126" s="129" t="s">
        <v>10785</v>
      </c>
      <c r="B126" s="129" t="s">
        <v>10786</v>
      </c>
      <c r="C126" s="130" t="s">
        <v>10787</v>
      </c>
      <c r="D126" s="129" t="s">
        <v>9680</v>
      </c>
      <c r="E126" s="129" t="s">
        <v>9928</v>
      </c>
      <c r="F126" s="131">
        <v>2023.0</v>
      </c>
      <c r="G126" s="129" t="s">
        <v>9904</v>
      </c>
      <c r="H126" s="131">
        <v>1.0</v>
      </c>
      <c r="I126" s="129" t="s">
        <v>7251</v>
      </c>
      <c r="J126" s="133" t="s">
        <v>7244</v>
      </c>
      <c r="K126" s="125" t="s">
        <v>10970</v>
      </c>
      <c r="L126" s="110" t="s">
        <v>9688</v>
      </c>
      <c r="M126" s="110" t="s">
        <v>10968</v>
      </c>
      <c r="N126" s="110" t="s">
        <v>7261</v>
      </c>
      <c r="O126" s="126" t="s">
        <v>10708</v>
      </c>
      <c r="P126" s="126" t="s">
        <v>7262</v>
      </c>
      <c r="Q126" s="126" t="s">
        <v>7308</v>
      </c>
      <c r="R126" s="163" t="s">
        <v>7251</v>
      </c>
      <c r="S126" s="126" t="s">
        <v>7251</v>
      </c>
      <c r="T126" s="126" t="s">
        <v>8758</v>
      </c>
      <c r="U126" s="163" t="s">
        <v>10747</v>
      </c>
      <c r="V126" s="126" t="s">
        <v>7251</v>
      </c>
      <c r="W126" s="125" t="s">
        <v>7308</v>
      </c>
      <c r="X126" s="110" t="s">
        <v>9688</v>
      </c>
      <c r="Y126" s="125" t="s">
        <v>7262</v>
      </c>
      <c r="Z126" s="125" t="s">
        <v>10790</v>
      </c>
      <c r="AA126" s="125">
        <v>1.0</v>
      </c>
      <c r="AB126" s="126" t="s">
        <v>7251</v>
      </c>
      <c r="AC126" s="125" t="s">
        <v>7261</v>
      </c>
      <c r="AD126" s="133" t="s">
        <v>10791</v>
      </c>
      <c r="AE126" s="133" t="s">
        <v>7261</v>
      </c>
      <c r="AF126" s="125" t="s">
        <v>10792</v>
      </c>
      <c r="AG126" s="128"/>
    </row>
    <row r="127">
      <c r="A127" s="129" t="s">
        <v>10793</v>
      </c>
      <c r="B127" s="129" t="s">
        <v>10794</v>
      </c>
      <c r="C127" s="130" t="s">
        <v>10795</v>
      </c>
      <c r="D127" s="129" t="s">
        <v>10796</v>
      </c>
      <c r="E127" s="129" t="s">
        <v>246</v>
      </c>
      <c r="F127" s="131">
        <v>2023.0</v>
      </c>
      <c r="G127" s="129" t="s">
        <v>9904</v>
      </c>
      <c r="H127" s="131">
        <v>1.0</v>
      </c>
      <c r="I127" s="129" t="s">
        <v>7251</v>
      </c>
      <c r="J127" s="133" t="s">
        <v>7248</v>
      </c>
      <c r="K127" s="125" t="s">
        <v>10971</v>
      </c>
      <c r="L127" s="110" t="s">
        <v>9672</v>
      </c>
      <c r="M127" s="110" t="s">
        <v>10972</v>
      </c>
      <c r="N127" s="110" t="s">
        <v>7261</v>
      </c>
      <c r="O127" s="126" t="s">
        <v>7262</v>
      </c>
      <c r="P127" s="126" t="s">
        <v>7262</v>
      </c>
      <c r="Q127" s="126" t="s">
        <v>7308</v>
      </c>
      <c r="R127" s="163" t="s">
        <v>7256</v>
      </c>
      <c r="S127" s="126" t="s">
        <v>10798</v>
      </c>
      <c r="T127" s="126" t="s">
        <v>10005</v>
      </c>
      <c r="U127" s="163" t="s">
        <v>7262</v>
      </c>
      <c r="V127" s="126" t="s">
        <v>7251</v>
      </c>
      <c r="W127" s="125" t="s">
        <v>7308</v>
      </c>
      <c r="X127" s="110" t="s">
        <v>10066</v>
      </c>
      <c r="Y127" s="125" t="s">
        <v>7261</v>
      </c>
      <c r="Z127" s="125" t="s">
        <v>10799</v>
      </c>
      <c r="AA127" s="125">
        <v>1.0</v>
      </c>
      <c r="AB127" s="126" t="s">
        <v>7251</v>
      </c>
      <c r="AC127" s="125" t="s">
        <v>7262</v>
      </c>
      <c r="AD127" s="133" t="s">
        <v>7262</v>
      </c>
      <c r="AE127" s="133" t="s">
        <v>7262</v>
      </c>
      <c r="AF127" s="125" t="s">
        <v>7251</v>
      </c>
      <c r="AG127" s="128"/>
    </row>
    <row r="128">
      <c r="A128" s="129" t="s">
        <v>10800</v>
      </c>
      <c r="B128" s="129" t="s">
        <v>10801</v>
      </c>
      <c r="C128" s="130" t="s">
        <v>10802</v>
      </c>
      <c r="D128" s="129" t="s">
        <v>10803</v>
      </c>
      <c r="E128" s="129" t="s">
        <v>6689</v>
      </c>
      <c r="F128" s="131">
        <v>2023.0</v>
      </c>
      <c r="G128" s="129" t="s">
        <v>9904</v>
      </c>
      <c r="H128" s="131">
        <v>1.0</v>
      </c>
      <c r="I128" s="129" t="s">
        <v>7251</v>
      </c>
      <c r="J128" s="133" t="s">
        <v>7252</v>
      </c>
      <c r="K128" s="125" t="s">
        <v>10973</v>
      </c>
      <c r="L128" s="110" t="s">
        <v>10974</v>
      </c>
      <c r="M128" s="110" t="s">
        <v>9990</v>
      </c>
      <c r="N128" s="110" t="s">
        <v>7261</v>
      </c>
      <c r="O128" s="126" t="s">
        <v>10806</v>
      </c>
      <c r="P128" s="126" t="s">
        <v>7261</v>
      </c>
      <c r="Q128" s="126" t="s">
        <v>10807</v>
      </c>
      <c r="R128" s="163" t="s">
        <v>7251</v>
      </c>
      <c r="S128" s="126" t="s">
        <v>7251</v>
      </c>
      <c r="T128" s="126" t="s">
        <v>7251</v>
      </c>
      <c r="U128" s="163" t="s">
        <v>7261</v>
      </c>
      <c r="V128" s="164" t="s">
        <v>10808</v>
      </c>
      <c r="W128" s="125" t="s">
        <v>7308</v>
      </c>
      <c r="X128" s="110" t="s">
        <v>10066</v>
      </c>
      <c r="Y128" s="125" t="s">
        <v>7261</v>
      </c>
      <c r="Z128" s="125" t="s">
        <v>10809</v>
      </c>
      <c r="AA128" s="125" t="s">
        <v>7251</v>
      </c>
      <c r="AB128" s="126" t="s">
        <v>7251</v>
      </c>
      <c r="AC128" s="125" t="s">
        <v>7262</v>
      </c>
      <c r="AD128" s="133" t="s">
        <v>7262</v>
      </c>
      <c r="AE128" s="133" t="s">
        <v>7262</v>
      </c>
      <c r="AF128" s="125" t="s">
        <v>7251</v>
      </c>
      <c r="AG128" s="128"/>
    </row>
    <row r="129">
      <c r="A129" s="129" t="s">
        <v>10810</v>
      </c>
      <c r="B129" s="129" t="s">
        <v>10811</v>
      </c>
      <c r="C129" s="130" t="s">
        <v>10812</v>
      </c>
      <c r="D129" s="129" t="s">
        <v>10813</v>
      </c>
      <c r="E129" s="129" t="s">
        <v>9955</v>
      </c>
      <c r="F129" s="131">
        <v>2023.0</v>
      </c>
      <c r="G129" s="129" t="s">
        <v>9904</v>
      </c>
      <c r="H129" s="131">
        <v>1.0</v>
      </c>
      <c r="I129" s="129" t="s">
        <v>7251</v>
      </c>
      <c r="J129" s="133" t="s">
        <v>7385</v>
      </c>
      <c r="K129" s="125" t="s">
        <v>10975</v>
      </c>
      <c r="L129" s="110" t="s">
        <v>10815</v>
      </c>
      <c r="M129" s="110" t="s">
        <v>10030</v>
      </c>
      <c r="N129" s="110" t="s">
        <v>7261</v>
      </c>
      <c r="O129" s="126" t="s">
        <v>10816</v>
      </c>
      <c r="P129" s="125" t="s">
        <v>7262</v>
      </c>
      <c r="Q129" s="126" t="s">
        <v>10817</v>
      </c>
      <c r="R129" s="163" t="s">
        <v>7256</v>
      </c>
      <c r="S129" s="126" t="s">
        <v>7251</v>
      </c>
      <c r="T129" s="126" t="s">
        <v>8253</v>
      </c>
      <c r="U129" s="163" t="s">
        <v>7261</v>
      </c>
      <c r="V129" s="164" t="s">
        <v>10818</v>
      </c>
      <c r="W129" s="125" t="s">
        <v>7816</v>
      </c>
      <c r="X129" s="110" t="s">
        <v>10066</v>
      </c>
      <c r="Y129" s="125" t="s">
        <v>7261</v>
      </c>
      <c r="Z129" s="125" t="s">
        <v>10819</v>
      </c>
      <c r="AA129" s="125">
        <v>1.0</v>
      </c>
      <c r="AB129" s="126" t="s">
        <v>7296</v>
      </c>
      <c r="AC129" s="125" t="s">
        <v>7261</v>
      </c>
      <c r="AD129" s="133" t="s">
        <v>7262</v>
      </c>
      <c r="AE129" s="133" t="s">
        <v>7262</v>
      </c>
      <c r="AF129" s="125" t="s">
        <v>7251</v>
      </c>
      <c r="AG129" s="128"/>
    </row>
    <row r="130">
      <c r="A130" s="129" t="s">
        <v>10821</v>
      </c>
      <c r="B130" s="129" t="s">
        <v>10822</v>
      </c>
      <c r="C130" s="130" t="s">
        <v>10823</v>
      </c>
      <c r="D130" s="129" t="s">
        <v>10824</v>
      </c>
      <c r="E130" s="129" t="s">
        <v>10825</v>
      </c>
      <c r="F130" s="131">
        <v>2023.0</v>
      </c>
      <c r="G130" s="129" t="s">
        <v>9904</v>
      </c>
      <c r="H130" s="131">
        <v>0.0</v>
      </c>
      <c r="I130" s="129"/>
      <c r="J130" s="133"/>
      <c r="K130" s="128"/>
      <c r="L130" s="134"/>
      <c r="M130" s="134"/>
      <c r="N130" s="134"/>
      <c r="O130" s="135"/>
      <c r="P130" s="135"/>
      <c r="Q130" s="135"/>
      <c r="R130" s="136"/>
      <c r="S130" s="135"/>
      <c r="T130" s="135"/>
      <c r="U130" s="136"/>
      <c r="V130" s="135"/>
      <c r="W130" s="128"/>
      <c r="X130" s="134"/>
      <c r="Y130" s="128"/>
      <c r="Z130" s="128"/>
      <c r="AA130" s="128"/>
      <c r="AB130" s="135"/>
      <c r="AC130" s="128"/>
      <c r="AD130" s="137"/>
      <c r="AE130" s="137"/>
      <c r="AF130" s="128"/>
      <c r="AG130" s="128"/>
    </row>
    <row r="131">
      <c r="A131" s="129" t="s">
        <v>10826</v>
      </c>
      <c r="B131" s="129" t="s">
        <v>10827</v>
      </c>
      <c r="C131" s="130" t="s">
        <v>10828</v>
      </c>
      <c r="D131" s="129" t="s">
        <v>10829</v>
      </c>
      <c r="E131" s="129" t="s">
        <v>10830</v>
      </c>
      <c r="F131" s="131">
        <v>2023.0</v>
      </c>
      <c r="G131" s="129" t="s">
        <v>9904</v>
      </c>
      <c r="H131" s="131">
        <v>0.0</v>
      </c>
      <c r="I131" s="138" t="s">
        <v>7281</v>
      </c>
      <c r="J131" s="133"/>
      <c r="K131" s="128"/>
      <c r="L131" s="134"/>
      <c r="M131" s="134"/>
      <c r="N131" s="134"/>
      <c r="O131" s="135"/>
      <c r="P131" s="135"/>
      <c r="Q131" s="135"/>
      <c r="R131" s="136"/>
      <c r="S131" s="135"/>
      <c r="T131" s="135"/>
      <c r="U131" s="136"/>
      <c r="V131" s="135"/>
      <c r="W131" s="128"/>
      <c r="X131" s="134"/>
      <c r="Y131" s="128"/>
      <c r="Z131" s="128"/>
      <c r="AA131" s="128"/>
      <c r="AB131" s="135"/>
      <c r="AC131" s="128"/>
      <c r="AD131" s="137"/>
      <c r="AE131" s="137"/>
      <c r="AF131" s="128"/>
      <c r="AG131" s="128"/>
    </row>
    <row r="132">
      <c r="A132" s="129" t="s">
        <v>10831</v>
      </c>
      <c r="B132" s="129" t="s">
        <v>10832</v>
      </c>
      <c r="C132" s="130" t="s">
        <v>10833</v>
      </c>
      <c r="D132" s="129" t="s">
        <v>10834</v>
      </c>
      <c r="E132" s="129" t="s">
        <v>769</v>
      </c>
      <c r="F132" s="131">
        <v>2023.0</v>
      </c>
      <c r="G132" s="129" t="s">
        <v>9904</v>
      </c>
      <c r="H132" s="131">
        <v>1.0</v>
      </c>
      <c r="I132" s="138" t="s">
        <v>7251</v>
      </c>
      <c r="J132" s="133" t="s">
        <v>7273</v>
      </c>
      <c r="K132" s="125" t="s">
        <v>10976</v>
      </c>
      <c r="L132" s="110" t="s">
        <v>8533</v>
      </c>
      <c r="M132" s="110" t="s">
        <v>2</v>
      </c>
      <c r="N132" s="110" t="s">
        <v>7262</v>
      </c>
      <c r="O132" s="126" t="s">
        <v>7262</v>
      </c>
      <c r="P132" s="126" t="s">
        <v>7261</v>
      </c>
      <c r="Q132" s="126" t="s">
        <v>7392</v>
      </c>
      <c r="R132" s="163" t="s">
        <v>7256</v>
      </c>
      <c r="S132" s="126" t="s">
        <v>10836</v>
      </c>
      <c r="T132" s="126" t="s">
        <v>7566</v>
      </c>
      <c r="U132" s="163" t="s">
        <v>7261</v>
      </c>
      <c r="V132" s="164" t="s">
        <v>10837</v>
      </c>
      <c r="W132" s="125" t="s">
        <v>7392</v>
      </c>
      <c r="X132" s="110" t="s">
        <v>10066</v>
      </c>
      <c r="Y132" s="125" t="s">
        <v>7261</v>
      </c>
      <c r="Z132" s="125" t="s">
        <v>10838</v>
      </c>
      <c r="AA132" s="125">
        <v>2.0</v>
      </c>
      <c r="AB132" s="126" t="s">
        <v>7296</v>
      </c>
      <c r="AC132" s="125" t="s">
        <v>7261</v>
      </c>
      <c r="AD132" s="133" t="s">
        <v>7262</v>
      </c>
      <c r="AE132" s="133" t="s">
        <v>7261</v>
      </c>
      <c r="AF132" s="125" t="s">
        <v>10839</v>
      </c>
      <c r="AG132" s="128"/>
    </row>
    <row r="133">
      <c r="A133" s="150" t="s">
        <v>10831</v>
      </c>
      <c r="B133" s="150" t="s">
        <v>10840</v>
      </c>
      <c r="C133" s="151" t="s">
        <v>10841</v>
      </c>
      <c r="D133" s="150" t="s">
        <v>10842</v>
      </c>
      <c r="E133" s="150" t="s">
        <v>769</v>
      </c>
      <c r="F133" s="152">
        <v>2023.0</v>
      </c>
      <c r="G133" s="150" t="s">
        <v>9904</v>
      </c>
      <c r="H133" s="152">
        <v>0.0</v>
      </c>
      <c r="I133" s="153" t="s">
        <v>7504</v>
      </c>
      <c r="J133" s="133"/>
      <c r="K133" s="128"/>
      <c r="L133" s="134"/>
      <c r="M133" s="134"/>
      <c r="N133" s="134"/>
      <c r="O133" s="135"/>
      <c r="P133" s="135"/>
      <c r="Q133" s="135"/>
      <c r="R133" s="136"/>
      <c r="S133" s="135"/>
      <c r="T133" s="135"/>
      <c r="U133" s="136"/>
      <c r="V133" s="135"/>
      <c r="W133" s="128"/>
      <c r="X133" s="134"/>
      <c r="Y133" s="128"/>
      <c r="Z133" s="128"/>
      <c r="AA133" s="128"/>
      <c r="AB133" s="135"/>
      <c r="AC133" s="128"/>
      <c r="AD133" s="137"/>
      <c r="AE133" s="137"/>
      <c r="AF133" s="128"/>
      <c r="AG133" s="128"/>
    </row>
    <row r="134">
      <c r="A134" s="129" t="s">
        <v>10843</v>
      </c>
      <c r="B134" s="129" t="s">
        <v>10844</v>
      </c>
      <c r="C134" s="130" t="s">
        <v>10845</v>
      </c>
      <c r="D134" s="129" t="s">
        <v>10846</v>
      </c>
      <c r="E134" s="129" t="s">
        <v>3862</v>
      </c>
      <c r="F134" s="131">
        <v>2023.0</v>
      </c>
      <c r="G134" s="129" t="s">
        <v>9904</v>
      </c>
      <c r="H134" s="131">
        <v>0.0</v>
      </c>
      <c r="I134" s="138" t="s">
        <v>7267</v>
      </c>
      <c r="J134" s="133"/>
      <c r="K134" s="128"/>
      <c r="L134" s="134"/>
      <c r="M134" s="134"/>
      <c r="N134" s="134"/>
      <c r="O134" s="135"/>
      <c r="P134" s="135"/>
      <c r="Q134" s="135"/>
      <c r="R134" s="136"/>
      <c r="S134" s="135"/>
      <c r="T134" s="135"/>
      <c r="U134" s="136"/>
      <c r="V134" s="135"/>
      <c r="W134" s="128"/>
      <c r="X134" s="134"/>
      <c r="Y134" s="128"/>
      <c r="Z134" s="128"/>
      <c r="AA134" s="128"/>
      <c r="AB134" s="135"/>
      <c r="AC134" s="128"/>
      <c r="AD134" s="137"/>
      <c r="AE134" s="137"/>
      <c r="AF134" s="128"/>
      <c r="AG134" s="128"/>
    </row>
    <row r="135">
      <c r="A135" s="129" t="s">
        <v>10847</v>
      </c>
      <c r="B135" s="129" t="s">
        <v>10848</v>
      </c>
      <c r="C135" s="130" t="s">
        <v>10849</v>
      </c>
      <c r="D135" s="129" t="s">
        <v>10850</v>
      </c>
      <c r="E135" s="129" t="s">
        <v>1797</v>
      </c>
      <c r="F135" s="131">
        <v>2023.0</v>
      </c>
      <c r="G135" s="129" t="s">
        <v>9904</v>
      </c>
      <c r="H135" s="131">
        <v>1.0</v>
      </c>
      <c r="I135" s="138" t="s">
        <v>7251</v>
      </c>
      <c r="J135" s="133" t="s">
        <v>7273</v>
      </c>
      <c r="K135" s="125" t="s">
        <v>10977</v>
      </c>
      <c r="L135" s="110" t="s">
        <v>10978</v>
      </c>
      <c r="M135" s="110" t="s">
        <v>2</v>
      </c>
      <c r="N135" s="110" t="s">
        <v>7261</v>
      </c>
      <c r="O135" s="126" t="s">
        <v>10852</v>
      </c>
      <c r="P135" s="125" t="s">
        <v>7262</v>
      </c>
      <c r="Q135" s="126" t="s">
        <v>10853</v>
      </c>
      <c r="R135" s="163" t="s">
        <v>7251</v>
      </c>
      <c r="S135" s="126" t="s">
        <v>7251</v>
      </c>
      <c r="T135" s="126" t="s">
        <v>7566</v>
      </c>
      <c r="U135" s="163" t="s">
        <v>7262</v>
      </c>
      <c r="V135" s="126" t="s">
        <v>7251</v>
      </c>
      <c r="W135" s="125" t="s">
        <v>7308</v>
      </c>
      <c r="X135" s="110" t="s">
        <v>10066</v>
      </c>
      <c r="Y135" s="125" t="s">
        <v>7261</v>
      </c>
      <c r="Z135" s="125" t="s">
        <v>10854</v>
      </c>
      <c r="AA135" s="125">
        <v>1.0</v>
      </c>
      <c r="AB135" s="126" t="s">
        <v>7251</v>
      </c>
      <c r="AC135" s="125" t="s">
        <v>7261</v>
      </c>
      <c r="AD135" s="133" t="s">
        <v>7262</v>
      </c>
      <c r="AE135" s="133" t="s">
        <v>7262</v>
      </c>
      <c r="AF135" s="125" t="s">
        <v>7251</v>
      </c>
      <c r="AG135" s="128"/>
    </row>
    <row r="136">
      <c r="A136" s="129" t="s">
        <v>10855</v>
      </c>
      <c r="B136" s="129" t="s">
        <v>10856</v>
      </c>
      <c r="C136" s="156" t="s">
        <v>10857</v>
      </c>
      <c r="E136" s="129" t="s">
        <v>9928</v>
      </c>
      <c r="F136" s="131">
        <v>2023.0</v>
      </c>
      <c r="G136" s="129" t="s">
        <v>9904</v>
      </c>
      <c r="H136" s="131">
        <v>1.0</v>
      </c>
      <c r="I136" s="138" t="s">
        <v>7251</v>
      </c>
      <c r="J136" s="133" t="s">
        <v>7252</v>
      </c>
      <c r="K136" s="125" t="s">
        <v>10979</v>
      </c>
      <c r="L136" s="110" t="s">
        <v>9672</v>
      </c>
      <c r="M136" s="110" t="s">
        <v>10972</v>
      </c>
      <c r="N136" s="110" t="s">
        <v>7261</v>
      </c>
      <c r="O136" s="126" t="s">
        <v>7262</v>
      </c>
      <c r="P136" s="126" t="s">
        <v>7262</v>
      </c>
      <c r="Q136" s="126" t="s">
        <v>10860</v>
      </c>
      <c r="R136" s="163" t="s">
        <v>7251</v>
      </c>
      <c r="S136" s="126" t="s">
        <v>7251</v>
      </c>
      <c r="T136" s="126" t="s">
        <v>8253</v>
      </c>
      <c r="U136" s="163" t="s">
        <v>7262</v>
      </c>
      <c r="V136" s="126" t="s">
        <v>7251</v>
      </c>
      <c r="W136" s="125" t="s">
        <v>9449</v>
      </c>
      <c r="X136" s="110" t="s">
        <v>10861</v>
      </c>
      <c r="Y136" s="125" t="s">
        <v>7262</v>
      </c>
      <c r="Z136" s="125" t="s">
        <v>7966</v>
      </c>
      <c r="AA136" s="125">
        <v>2.0</v>
      </c>
      <c r="AB136" s="126" t="s">
        <v>7251</v>
      </c>
      <c r="AC136" s="125" t="s">
        <v>7262</v>
      </c>
      <c r="AD136" s="133" t="s">
        <v>10862</v>
      </c>
      <c r="AE136" s="133" t="s">
        <v>7262</v>
      </c>
      <c r="AF136" s="125" t="s">
        <v>7251</v>
      </c>
      <c r="AG136" s="128"/>
    </row>
    <row r="137">
      <c r="A137" s="129" t="s">
        <v>10863</v>
      </c>
      <c r="B137" s="129" t="s">
        <v>10864</v>
      </c>
      <c r="C137" s="130" t="s">
        <v>10865</v>
      </c>
      <c r="D137" s="129" t="s">
        <v>10858</v>
      </c>
      <c r="E137" s="129" t="s">
        <v>10867</v>
      </c>
      <c r="F137" s="131">
        <v>2023.0</v>
      </c>
      <c r="G137" s="129" t="s">
        <v>9904</v>
      </c>
      <c r="H137" s="131">
        <v>0.0</v>
      </c>
      <c r="I137" s="138"/>
      <c r="J137" s="133"/>
      <c r="K137" s="128"/>
      <c r="L137" s="134"/>
      <c r="M137" s="134"/>
      <c r="N137" s="134"/>
      <c r="O137" s="135"/>
      <c r="P137" s="135"/>
      <c r="Q137" s="135"/>
      <c r="R137" s="136"/>
      <c r="S137" s="135"/>
      <c r="T137" s="135"/>
      <c r="U137" s="136"/>
      <c r="V137" s="135"/>
      <c r="W137" s="128"/>
      <c r="X137" s="134"/>
      <c r="Y137" s="128"/>
      <c r="Z137" s="128"/>
      <c r="AA137" s="128"/>
      <c r="AB137" s="135"/>
      <c r="AC137" s="128"/>
      <c r="AD137" s="137"/>
      <c r="AE137" s="137"/>
      <c r="AF137" s="128"/>
      <c r="AG137" s="128"/>
    </row>
    <row r="138" hidden="1">
      <c r="D138" s="8"/>
      <c r="E138" s="124"/>
      <c r="F138" s="124"/>
      <c r="I138" s="8"/>
      <c r="J138" s="181"/>
      <c r="K138" s="8"/>
      <c r="L138" s="182"/>
      <c r="M138" s="182"/>
      <c r="N138" s="182"/>
      <c r="O138" s="183"/>
      <c r="P138" s="183"/>
      <c r="Q138" s="183"/>
      <c r="R138" s="181"/>
      <c r="S138" s="183"/>
      <c r="T138" s="183"/>
      <c r="U138" s="181"/>
      <c r="V138" s="183"/>
      <c r="W138" s="8"/>
      <c r="X138" s="182"/>
      <c r="Y138" s="8"/>
      <c r="Z138" s="8"/>
      <c r="AA138" s="8"/>
      <c r="AB138" s="183"/>
      <c r="AC138" s="8"/>
      <c r="AF138" s="8"/>
      <c r="AG138" s="8"/>
    </row>
    <row r="139" hidden="1">
      <c r="D139" s="8"/>
      <c r="E139" s="124"/>
      <c r="F139" s="124"/>
      <c r="I139" s="8"/>
      <c r="J139" s="181"/>
      <c r="K139" s="8"/>
      <c r="L139" s="182"/>
      <c r="M139" s="182"/>
      <c r="N139" s="182"/>
      <c r="O139" s="183"/>
      <c r="P139" s="183"/>
      <c r="Q139" s="183"/>
      <c r="R139" s="181"/>
      <c r="S139" s="183"/>
      <c r="T139" s="183"/>
      <c r="U139" s="181"/>
      <c r="V139" s="183"/>
      <c r="W139" s="8"/>
      <c r="X139" s="182"/>
      <c r="Y139" s="8"/>
      <c r="Z139" s="8"/>
      <c r="AA139" s="8"/>
      <c r="AB139" s="183"/>
      <c r="AC139" s="8"/>
      <c r="AF139" s="8"/>
      <c r="AG139" s="8"/>
    </row>
    <row r="140" hidden="1">
      <c r="D140" s="8"/>
      <c r="E140" s="124"/>
      <c r="F140" s="124"/>
      <c r="I140" s="8"/>
      <c r="J140" s="181"/>
      <c r="K140" s="8"/>
      <c r="L140" s="182"/>
      <c r="M140" s="182"/>
      <c r="N140" s="182"/>
      <c r="O140" s="183"/>
      <c r="P140" s="183"/>
      <c r="Q140" s="183"/>
      <c r="R140" s="181"/>
      <c r="S140" s="183"/>
      <c r="T140" s="183"/>
      <c r="U140" s="181"/>
      <c r="V140" s="183"/>
      <c r="W140" s="8"/>
      <c r="X140" s="182"/>
      <c r="Y140" s="8"/>
      <c r="Z140" s="8"/>
      <c r="AA140" s="8"/>
      <c r="AB140" s="183"/>
      <c r="AC140" s="8"/>
      <c r="AF140" s="8"/>
      <c r="AG140" s="8"/>
    </row>
    <row r="141" hidden="1">
      <c r="D141" s="8"/>
      <c r="E141" s="124"/>
      <c r="F141" s="124"/>
      <c r="I141" s="8"/>
      <c r="J141" s="181"/>
      <c r="K141" s="8"/>
      <c r="L141" s="182"/>
      <c r="M141" s="182"/>
      <c r="N141" s="182"/>
      <c r="O141" s="183"/>
      <c r="P141" s="183"/>
      <c r="Q141" s="183"/>
      <c r="R141" s="181"/>
      <c r="S141" s="183"/>
      <c r="T141" s="183"/>
      <c r="U141" s="181"/>
      <c r="V141" s="183"/>
      <c r="W141" s="8"/>
      <c r="X141" s="182"/>
      <c r="Y141" s="8"/>
      <c r="Z141" s="8"/>
      <c r="AA141" s="8"/>
      <c r="AB141" s="183"/>
      <c r="AC141" s="8"/>
      <c r="AF141" s="8"/>
      <c r="AG141" s="8"/>
    </row>
    <row r="142" hidden="1">
      <c r="D142" s="8"/>
      <c r="E142" s="124"/>
      <c r="F142" s="124"/>
      <c r="I142" s="8"/>
      <c r="J142" s="181"/>
      <c r="K142" s="8"/>
      <c r="L142" s="182"/>
      <c r="M142" s="182"/>
      <c r="N142" s="182"/>
      <c r="O142" s="183"/>
      <c r="P142" s="183"/>
      <c r="Q142" s="183"/>
      <c r="R142" s="181"/>
      <c r="S142" s="183"/>
      <c r="T142" s="183"/>
      <c r="U142" s="181"/>
      <c r="V142" s="183"/>
      <c r="W142" s="8"/>
      <c r="X142" s="182"/>
      <c r="Y142" s="8"/>
      <c r="Z142" s="8"/>
      <c r="AA142" s="8"/>
      <c r="AB142" s="183"/>
      <c r="AC142" s="8"/>
      <c r="AF142" s="8"/>
      <c r="AG142" s="8"/>
    </row>
    <row r="143" hidden="1">
      <c r="D143" s="8"/>
      <c r="E143" s="124"/>
      <c r="F143" s="124"/>
      <c r="I143" s="8"/>
      <c r="J143" s="181"/>
      <c r="K143" s="8"/>
      <c r="L143" s="182"/>
      <c r="M143" s="182"/>
      <c r="N143" s="182"/>
      <c r="O143" s="183"/>
      <c r="P143" s="183"/>
      <c r="Q143" s="183"/>
      <c r="R143" s="181"/>
      <c r="S143" s="183"/>
      <c r="T143" s="183"/>
      <c r="U143" s="181"/>
      <c r="V143" s="183"/>
      <c r="W143" s="8"/>
      <c r="X143" s="182"/>
      <c r="Y143" s="8"/>
      <c r="Z143" s="8"/>
      <c r="AA143" s="8"/>
      <c r="AB143" s="183"/>
      <c r="AC143" s="8"/>
      <c r="AF143" s="8"/>
      <c r="AG143" s="8"/>
    </row>
    <row r="144" hidden="1">
      <c r="D144" s="8"/>
      <c r="E144" s="184"/>
      <c r="F144" s="137"/>
      <c r="I144" s="8"/>
      <c r="J144" s="181"/>
      <c r="K144" s="8"/>
      <c r="L144" s="182"/>
      <c r="M144" s="182"/>
      <c r="N144" s="182"/>
      <c r="O144" s="183"/>
      <c r="P144" s="183"/>
      <c r="Q144" s="183"/>
      <c r="R144" s="181"/>
      <c r="S144" s="183"/>
      <c r="T144" s="183"/>
      <c r="U144" s="181"/>
      <c r="V144" s="183"/>
      <c r="W144" s="8"/>
      <c r="X144" s="182"/>
      <c r="Y144" s="8"/>
      <c r="Z144" s="8"/>
      <c r="AA144" s="8"/>
      <c r="AB144" s="183"/>
      <c r="AC144" s="8"/>
      <c r="AF144" s="8"/>
      <c r="AG144" s="8"/>
    </row>
    <row r="145" hidden="1">
      <c r="D145" s="8"/>
      <c r="E145" s="184"/>
      <c r="F145" s="137"/>
      <c r="I145" s="8"/>
      <c r="J145" s="181"/>
      <c r="K145" s="8"/>
      <c r="L145" s="182"/>
      <c r="M145" s="182"/>
      <c r="N145" s="182"/>
      <c r="O145" s="183"/>
      <c r="P145" s="183"/>
      <c r="Q145" s="183"/>
      <c r="R145" s="181"/>
      <c r="S145" s="183"/>
      <c r="T145" s="183"/>
      <c r="U145" s="181"/>
      <c r="V145" s="183"/>
      <c r="W145" s="8"/>
      <c r="X145" s="182"/>
      <c r="Y145" s="8"/>
      <c r="Z145" s="8"/>
      <c r="AA145" s="8"/>
      <c r="AB145" s="183"/>
      <c r="AC145" s="8"/>
      <c r="AF145" s="8"/>
      <c r="AG145" s="8"/>
    </row>
    <row r="146" hidden="1">
      <c r="D146" s="8"/>
      <c r="E146" s="184"/>
      <c r="F146" s="137"/>
      <c r="I146" s="8"/>
      <c r="J146" s="181"/>
      <c r="K146" s="8"/>
      <c r="L146" s="182"/>
      <c r="M146" s="182"/>
      <c r="N146" s="182"/>
      <c r="O146" s="183"/>
      <c r="P146" s="183"/>
      <c r="Q146" s="183"/>
      <c r="R146" s="181"/>
      <c r="S146" s="183"/>
      <c r="T146" s="183"/>
      <c r="U146" s="181"/>
      <c r="V146" s="183"/>
      <c r="W146" s="8"/>
      <c r="X146" s="182"/>
      <c r="Y146" s="8"/>
      <c r="Z146" s="8"/>
      <c r="AA146" s="8"/>
      <c r="AB146" s="183"/>
      <c r="AC146" s="8"/>
      <c r="AF146" s="8"/>
      <c r="AG146" s="8"/>
    </row>
    <row r="147" hidden="1">
      <c r="D147" s="8"/>
      <c r="E147" s="184"/>
      <c r="F147" s="137"/>
      <c r="I147" s="8"/>
      <c r="J147" s="181"/>
      <c r="K147" s="8"/>
      <c r="L147" s="182"/>
      <c r="M147" s="182"/>
      <c r="N147" s="182"/>
      <c r="O147" s="183"/>
      <c r="P147" s="183"/>
      <c r="Q147" s="183"/>
      <c r="R147" s="181"/>
      <c r="S147" s="183"/>
      <c r="T147" s="183"/>
      <c r="U147" s="181"/>
      <c r="V147" s="183"/>
      <c r="W147" s="8"/>
      <c r="X147" s="182"/>
      <c r="Y147" s="8"/>
      <c r="Z147" s="8"/>
      <c r="AA147" s="8"/>
      <c r="AB147" s="183"/>
      <c r="AC147" s="8"/>
      <c r="AF147" s="8"/>
      <c r="AG147" s="8"/>
    </row>
    <row r="148" hidden="1">
      <c r="D148" s="8"/>
      <c r="E148" s="184"/>
      <c r="F148" s="137"/>
      <c r="I148" s="8"/>
      <c r="J148" s="181"/>
      <c r="K148" s="8"/>
      <c r="L148" s="182"/>
      <c r="M148" s="182"/>
      <c r="N148" s="182"/>
      <c r="O148" s="183"/>
      <c r="P148" s="183"/>
      <c r="Q148" s="183"/>
      <c r="R148" s="181"/>
      <c r="S148" s="183"/>
      <c r="T148" s="183"/>
      <c r="U148" s="181"/>
      <c r="V148" s="183"/>
      <c r="W148" s="8"/>
      <c r="X148" s="182"/>
      <c r="Y148" s="8"/>
      <c r="Z148" s="8"/>
      <c r="AA148" s="8"/>
      <c r="AB148" s="183"/>
      <c r="AC148" s="8"/>
      <c r="AF148" s="8"/>
      <c r="AG148" s="8"/>
    </row>
    <row r="149" hidden="1">
      <c r="D149" s="8"/>
      <c r="E149" s="184"/>
      <c r="F149" s="137"/>
      <c r="I149" s="8"/>
      <c r="J149" s="181"/>
      <c r="K149" s="8"/>
      <c r="L149" s="182"/>
      <c r="M149" s="182"/>
      <c r="N149" s="182"/>
      <c r="O149" s="183"/>
      <c r="P149" s="183"/>
      <c r="Q149" s="183"/>
      <c r="R149" s="181"/>
      <c r="S149" s="183"/>
      <c r="T149" s="183"/>
      <c r="U149" s="181"/>
      <c r="V149" s="183"/>
      <c r="W149" s="8"/>
      <c r="X149" s="182"/>
      <c r="Y149" s="8"/>
      <c r="Z149" s="8"/>
      <c r="AA149" s="8"/>
      <c r="AB149" s="183"/>
      <c r="AC149" s="8"/>
      <c r="AF149" s="8"/>
      <c r="AG149" s="8"/>
    </row>
    <row r="150" hidden="1">
      <c r="D150" s="8"/>
      <c r="E150" s="184"/>
      <c r="F150" s="137"/>
      <c r="I150" s="8"/>
      <c r="J150" s="181"/>
      <c r="K150" s="8"/>
      <c r="L150" s="182"/>
      <c r="M150" s="182"/>
      <c r="N150" s="182"/>
      <c r="O150" s="183"/>
      <c r="P150" s="183"/>
      <c r="Q150" s="183"/>
      <c r="R150" s="181"/>
      <c r="S150" s="183"/>
      <c r="T150" s="183"/>
      <c r="U150" s="181"/>
      <c r="V150" s="183"/>
      <c r="W150" s="8"/>
      <c r="X150" s="182"/>
      <c r="Y150" s="8"/>
      <c r="Z150" s="8"/>
      <c r="AA150" s="8"/>
      <c r="AB150" s="183"/>
      <c r="AC150" s="8"/>
      <c r="AF150" s="8"/>
      <c r="AG150" s="8"/>
    </row>
    <row r="151" hidden="1">
      <c r="D151" s="8"/>
      <c r="E151" s="184"/>
      <c r="F151" s="137"/>
      <c r="I151" s="8"/>
      <c r="J151" s="181"/>
      <c r="K151" s="8"/>
      <c r="L151" s="182"/>
      <c r="M151" s="182"/>
      <c r="N151" s="182"/>
      <c r="O151" s="183"/>
      <c r="P151" s="183"/>
      <c r="Q151" s="183"/>
      <c r="R151" s="181"/>
      <c r="S151" s="183"/>
      <c r="T151" s="183"/>
      <c r="U151" s="181"/>
      <c r="V151" s="183"/>
      <c r="W151" s="8"/>
      <c r="X151" s="182"/>
      <c r="Y151" s="8"/>
      <c r="Z151" s="8"/>
      <c r="AA151" s="8"/>
      <c r="AB151" s="183"/>
      <c r="AC151" s="8"/>
      <c r="AF151" s="8"/>
      <c r="AG151" s="8"/>
    </row>
    <row r="152" hidden="1">
      <c r="D152" s="8"/>
      <c r="E152" s="184"/>
      <c r="F152" s="137"/>
      <c r="I152" s="8"/>
      <c r="J152" s="181"/>
      <c r="K152" s="8"/>
      <c r="L152" s="182"/>
      <c r="M152" s="182"/>
      <c r="N152" s="182"/>
      <c r="O152" s="183"/>
      <c r="P152" s="183"/>
      <c r="Q152" s="183"/>
      <c r="R152" s="181"/>
      <c r="S152" s="183"/>
      <c r="T152" s="183"/>
      <c r="U152" s="181"/>
      <c r="V152" s="183"/>
      <c r="W152" s="8"/>
      <c r="X152" s="182"/>
      <c r="Y152" s="8"/>
      <c r="Z152" s="8"/>
      <c r="AA152" s="8"/>
      <c r="AB152" s="183"/>
      <c r="AC152" s="8"/>
      <c r="AF152" s="8"/>
      <c r="AG152" s="8"/>
    </row>
    <row r="153" hidden="1">
      <c r="D153" s="8"/>
      <c r="E153" s="184"/>
      <c r="F153" s="137"/>
      <c r="I153" s="8"/>
      <c r="J153" s="181"/>
      <c r="K153" s="8"/>
      <c r="L153" s="182"/>
      <c r="M153" s="182"/>
      <c r="N153" s="182"/>
      <c r="O153" s="183"/>
      <c r="P153" s="183"/>
      <c r="Q153" s="183"/>
      <c r="R153" s="181"/>
      <c r="S153" s="183"/>
      <c r="T153" s="183"/>
      <c r="U153" s="181"/>
      <c r="V153" s="183"/>
      <c r="W153" s="8"/>
      <c r="X153" s="182"/>
      <c r="Y153" s="8"/>
      <c r="Z153" s="8"/>
      <c r="AA153" s="8"/>
      <c r="AB153" s="183"/>
      <c r="AC153" s="8"/>
      <c r="AF153" s="8"/>
      <c r="AG153" s="8"/>
    </row>
    <row r="154" hidden="1">
      <c r="D154" s="8"/>
      <c r="E154" s="184"/>
      <c r="F154" s="137"/>
      <c r="I154" s="8"/>
      <c r="J154" s="181"/>
      <c r="K154" s="8"/>
      <c r="L154" s="182"/>
      <c r="M154" s="182"/>
      <c r="N154" s="182"/>
      <c r="O154" s="183"/>
      <c r="P154" s="183"/>
      <c r="Q154" s="183"/>
      <c r="R154" s="181"/>
      <c r="S154" s="183"/>
      <c r="T154" s="183"/>
      <c r="U154" s="181"/>
      <c r="V154" s="183"/>
      <c r="W154" s="8"/>
      <c r="X154" s="182"/>
      <c r="Y154" s="8"/>
      <c r="Z154" s="8"/>
      <c r="AA154" s="8"/>
      <c r="AB154" s="183"/>
      <c r="AC154" s="8"/>
      <c r="AF154" s="8"/>
      <c r="AG154" s="8"/>
    </row>
    <row r="155" hidden="1">
      <c r="D155" s="8"/>
      <c r="E155" s="184"/>
      <c r="F155" s="137"/>
      <c r="I155" s="8"/>
      <c r="J155" s="181"/>
      <c r="K155" s="8"/>
      <c r="L155" s="182"/>
      <c r="M155" s="182"/>
      <c r="N155" s="182"/>
      <c r="O155" s="183"/>
      <c r="P155" s="183"/>
      <c r="Q155" s="183"/>
      <c r="R155" s="181"/>
      <c r="S155" s="183"/>
      <c r="T155" s="183"/>
      <c r="U155" s="181"/>
      <c r="V155" s="183"/>
      <c r="W155" s="8"/>
      <c r="X155" s="182"/>
      <c r="Y155" s="8"/>
      <c r="Z155" s="8"/>
      <c r="AA155" s="8"/>
      <c r="AB155" s="183"/>
      <c r="AC155" s="8"/>
      <c r="AF155" s="8"/>
      <c r="AG155" s="8"/>
    </row>
    <row r="156" hidden="1">
      <c r="D156" s="8"/>
      <c r="E156" s="184"/>
      <c r="F156" s="137"/>
      <c r="I156" s="8"/>
      <c r="J156" s="181"/>
      <c r="K156" s="8"/>
      <c r="L156" s="182"/>
      <c r="M156" s="182"/>
      <c r="N156" s="182"/>
      <c r="O156" s="183"/>
      <c r="P156" s="183"/>
      <c r="Q156" s="183"/>
      <c r="R156" s="181"/>
      <c r="S156" s="183"/>
      <c r="T156" s="183"/>
      <c r="U156" s="181"/>
      <c r="V156" s="183"/>
      <c r="W156" s="8"/>
      <c r="X156" s="182"/>
      <c r="Y156" s="8"/>
      <c r="Z156" s="8"/>
      <c r="AA156" s="8"/>
      <c r="AB156" s="183"/>
      <c r="AC156" s="8"/>
      <c r="AF156" s="8"/>
      <c r="AG156" s="8"/>
    </row>
    <row r="157" hidden="1">
      <c r="D157" s="8"/>
      <c r="E157" s="184"/>
      <c r="F157" s="137"/>
      <c r="I157" s="8"/>
      <c r="J157" s="181"/>
      <c r="K157" s="8"/>
      <c r="L157" s="182"/>
      <c r="M157" s="182"/>
      <c r="N157" s="182"/>
      <c r="O157" s="183"/>
      <c r="P157" s="183"/>
      <c r="Q157" s="183"/>
      <c r="R157" s="181"/>
      <c r="S157" s="183"/>
      <c r="T157" s="183"/>
      <c r="U157" s="181"/>
      <c r="V157" s="183"/>
      <c r="W157" s="8"/>
      <c r="X157" s="182"/>
      <c r="Y157" s="8"/>
      <c r="Z157" s="8"/>
      <c r="AA157" s="8"/>
      <c r="AB157" s="183"/>
      <c r="AC157" s="8"/>
      <c r="AF157" s="8"/>
      <c r="AG157" s="8"/>
    </row>
    <row r="158" hidden="1">
      <c r="D158" s="8"/>
      <c r="E158" s="184"/>
      <c r="F158" s="137"/>
      <c r="I158" s="8"/>
      <c r="J158" s="181"/>
      <c r="K158" s="8"/>
      <c r="L158" s="182"/>
      <c r="M158" s="182"/>
      <c r="N158" s="182"/>
      <c r="O158" s="183"/>
      <c r="P158" s="183"/>
      <c r="Q158" s="183"/>
      <c r="R158" s="181"/>
      <c r="S158" s="183"/>
      <c r="T158" s="183"/>
      <c r="U158" s="181"/>
      <c r="V158" s="183"/>
      <c r="W158" s="8"/>
      <c r="X158" s="182"/>
      <c r="Y158" s="8"/>
      <c r="Z158" s="8"/>
      <c r="AA158" s="8"/>
      <c r="AB158" s="183"/>
      <c r="AC158" s="8"/>
      <c r="AF158" s="8"/>
      <c r="AG158" s="8"/>
    </row>
    <row r="159" hidden="1">
      <c r="D159" s="8"/>
      <c r="E159" s="184"/>
      <c r="F159" s="137"/>
      <c r="I159" s="8"/>
      <c r="J159" s="181"/>
      <c r="K159" s="8"/>
      <c r="L159" s="182"/>
      <c r="M159" s="182"/>
      <c r="N159" s="182"/>
      <c r="O159" s="183"/>
      <c r="P159" s="183"/>
      <c r="Q159" s="183"/>
      <c r="R159" s="181"/>
      <c r="S159" s="183"/>
      <c r="T159" s="183"/>
      <c r="U159" s="181"/>
      <c r="V159" s="183"/>
      <c r="W159" s="8"/>
      <c r="X159" s="182"/>
      <c r="Y159" s="8"/>
      <c r="Z159" s="8"/>
      <c r="AA159" s="8"/>
      <c r="AB159" s="183"/>
      <c r="AC159" s="8"/>
      <c r="AF159" s="8"/>
      <c r="AG159" s="8"/>
    </row>
    <row r="160" hidden="1">
      <c r="D160" s="8"/>
      <c r="F160" s="137"/>
      <c r="I160" s="8"/>
      <c r="J160" s="181"/>
      <c r="K160" s="8"/>
      <c r="L160" s="182"/>
      <c r="M160" s="182"/>
      <c r="N160" s="182"/>
      <c r="O160" s="183"/>
      <c r="P160" s="183"/>
      <c r="Q160" s="183"/>
      <c r="R160" s="181"/>
      <c r="S160" s="183"/>
      <c r="T160" s="183"/>
      <c r="U160" s="181"/>
      <c r="V160" s="183"/>
      <c r="W160" s="8"/>
      <c r="X160" s="182"/>
      <c r="Y160" s="8"/>
      <c r="Z160" s="8"/>
      <c r="AA160" s="8"/>
      <c r="AB160" s="183"/>
      <c r="AC160" s="8"/>
      <c r="AF160" s="8"/>
      <c r="AG160" s="8"/>
    </row>
    <row r="161" hidden="1">
      <c r="D161" s="8"/>
      <c r="F161" s="137"/>
      <c r="I161" s="8"/>
      <c r="J161" s="181"/>
      <c r="K161" s="8"/>
      <c r="L161" s="182"/>
      <c r="M161" s="182"/>
      <c r="N161" s="182"/>
      <c r="O161" s="183"/>
      <c r="P161" s="183"/>
      <c r="Q161" s="183"/>
      <c r="R161" s="181"/>
      <c r="S161" s="183"/>
      <c r="T161" s="183"/>
      <c r="U161" s="181"/>
      <c r="V161" s="183"/>
      <c r="W161" s="8"/>
      <c r="X161" s="182"/>
      <c r="Y161" s="8"/>
      <c r="Z161" s="8"/>
      <c r="AA161" s="8"/>
      <c r="AB161" s="183"/>
      <c r="AC161" s="8"/>
      <c r="AF161" s="8"/>
      <c r="AG161" s="8"/>
    </row>
    <row r="162" hidden="1">
      <c r="D162" s="8"/>
      <c r="F162" s="137"/>
      <c r="I162" s="8"/>
      <c r="J162" s="181"/>
      <c r="K162" s="8"/>
      <c r="L162" s="182"/>
      <c r="M162" s="182"/>
      <c r="N162" s="182"/>
      <c r="O162" s="183"/>
      <c r="P162" s="183"/>
      <c r="Q162" s="183"/>
      <c r="R162" s="181"/>
      <c r="S162" s="183"/>
      <c r="T162" s="183"/>
      <c r="U162" s="181"/>
      <c r="V162" s="183"/>
      <c r="W162" s="8"/>
      <c r="X162" s="182"/>
      <c r="Y162" s="8"/>
      <c r="Z162" s="8"/>
      <c r="AA162" s="8"/>
      <c r="AB162" s="183"/>
      <c r="AC162" s="8"/>
      <c r="AF162" s="8"/>
      <c r="AG162" s="8"/>
    </row>
    <row r="163" hidden="1">
      <c r="D163" s="8"/>
      <c r="F163" s="137"/>
      <c r="I163" s="8"/>
      <c r="J163" s="181"/>
      <c r="K163" s="8"/>
      <c r="L163" s="182"/>
      <c r="M163" s="182"/>
      <c r="N163" s="182"/>
      <c r="O163" s="183"/>
      <c r="P163" s="183"/>
      <c r="Q163" s="183"/>
      <c r="R163" s="181"/>
      <c r="S163" s="183"/>
      <c r="T163" s="183"/>
      <c r="U163" s="181"/>
      <c r="V163" s="183"/>
      <c r="W163" s="8"/>
      <c r="X163" s="182"/>
      <c r="Y163" s="8"/>
      <c r="Z163" s="8"/>
      <c r="AA163" s="8"/>
      <c r="AB163" s="183"/>
      <c r="AC163" s="8"/>
      <c r="AF163" s="8"/>
      <c r="AG163" s="8"/>
    </row>
    <row r="164" hidden="1">
      <c r="D164" s="8"/>
      <c r="F164" s="137"/>
      <c r="I164" s="8"/>
      <c r="J164" s="181"/>
      <c r="K164" s="8"/>
      <c r="L164" s="182"/>
      <c r="M164" s="182"/>
      <c r="N164" s="182"/>
      <c r="O164" s="183"/>
      <c r="P164" s="183"/>
      <c r="Q164" s="183"/>
      <c r="R164" s="181"/>
      <c r="S164" s="183"/>
      <c r="T164" s="183"/>
      <c r="U164" s="181"/>
      <c r="V164" s="183"/>
      <c r="W164" s="8"/>
      <c r="X164" s="182"/>
      <c r="Y164" s="8"/>
      <c r="Z164" s="8"/>
      <c r="AA164" s="8"/>
      <c r="AB164" s="183"/>
      <c r="AC164" s="8"/>
      <c r="AF164" s="8"/>
      <c r="AG164" s="8"/>
    </row>
    <row r="165" hidden="1">
      <c r="D165" s="8"/>
      <c r="F165" s="137"/>
      <c r="I165" s="8"/>
      <c r="J165" s="181"/>
      <c r="K165" s="8"/>
      <c r="L165" s="182"/>
      <c r="M165" s="182"/>
      <c r="N165" s="182"/>
      <c r="O165" s="183"/>
      <c r="P165" s="183"/>
      <c r="Q165" s="183"/>
      <c r="R165" s="181"/>
      <c r="S165" s="183"/>
      <c r="T165" s="183"/>
      <c r="U165" s="181"/>
      <c r="V165" s="183"/>
      <c r="W165" s="8"/>
      <c r="X165" s="182"/>
      <c r="Y165" s="8"/>
      <c r="Z165" s="8"/>
      <c r="AA165" s="8"/>
      <c r="AB165" s="183"/>
      <c r="AC165" s="8"/>
      <c r="AF165" s="8"/>
      <c r="AG165" s="8"/>
    </row>
    <row r="166" hidden="1">
      <c r="D166" s="8"/>
      <c r="F166" s="137"/>
      <c r="I166" s="8"/>
      <c r="J166" s="181"/>
      <c r="K166" s="8"/>
      <c r="L166" s="182"/>
      <c r="M166" s="182"/>
      <c r="N166" s="182"/>
      <c r="O166" s="183"/>
      <c r="P166" s="183"/>
      <c r="Q166" s="183"/>
      <c r="R166" s="181"/>
      <c r="S166" s="183"/>
      <c r="T166" s="183"/>
      <c r="U166" s="181"/>
      <c r="V166" s="183"/>
      <c r="W166" s="8"/>
      <c r="X166" s="182"/>
      <c r="Y166" s="8"/>
      <c r="Z166" s="8"/>
      <c r="AA166" s="8"/>
      <c r="AB166" s="183"/>
      <c r="AC166" s="8"/>
      <c r="AF166" s="8"/>
      <c r="AG166" s="8"/>
    </row>
    <row r="167" hidden="1">
      <c r="D167" s="8"/>
      <c r="F167" s="137"/>
      <c r="I167" s="8"/>
      <c r="J167" s="181"/>
      <c r="K167" s="8"/>
      <c r="L167" s="182"/>
      <c r="M167" s="182"/>
      <c r="N167" s="182"/>
      <c r="O167" s="183"/>
      <c r="P167" s="183"/>
      <c r="Q167" s="183"/>
      <c r="R167" s="181"/>
      <c r="S167" s="183"/>
      <c r="T167" s="183"/>
      <c r="U167" s="181"/>
      <c r="V167" s="183"/>
      <c r="W167" s="8"/>
      <c r="X167" s="182"/>
      <c r="Y167" s="8"/>
      <c r="Z167" s="8"/>
      <c r="AA167" s="8"/>
      <c r="AB167" s="183"/>
      <c r="AC167" s="8"/>
      <c r="AF167" s="8"/>
      <c r="AG167" s="8"/>
    </row>
    <row r="168" hidden="1">
      <c r="D168" s="8"/>
      <c r="F168" s="137"/>
      <c r="I168" s="8"/>
      <c r="J168" s="181"/>
      <c r="K168" s="8"/>
      <c r="L168" s="182"/>
      <c r="M168" s="182"/>
      <c r="N168" s="182"/>
      <c r="O168" s="183"/>
      <c r="P168" s="183"/>
      <c r="Q168" s="183"/>
      <c r="R168" s="181"/>
      <c r="S168" s="183"/>
      <c r="T168" s="183"/>
      <c r="U168" s="181"/>
      <c r="V168" s="183"/>
      <c r="W168" s="8"/>
      <c r="X168" s="182"/>
      <c r="Y168" s="8"/>
      <c r="Z168" s="8"/>
      <c r="AA168" s="8"/>
      <c r="AB168" s="183"/>
      <c r="AC168" s="8"/>
      <c r="AF168" s="8"/>
      <c r="AG168" s="8"/>
    </row>
    <row r="169" hidden="1">
      <c r="D169" s="8"/>
      <c r="F169" s="137"/>
      <c r="I169" s="8"/>
      <c r="J169" s="181"/>
      <c r="K169" s="8"/>
      <c r="L169" s="182"/>
      <c r="M169" s="182"/>
      <c r="N169" s="182"/>
      <c r="O169" s="183"/>
      <c r="P169" s="183"/>
      <c r="Q169" s="183"/>
      <c r="R169" s="181"/>
      <c r="S169" s="183"/>
      <c r="T169" s="183"/>
      <c r="U169" s="181"/>
      <c r="V169" s="183"/>
      <c r="W169" s="8"/>
      <c r="X169" s="182"/>
      <c r="Y169" s="8"/>
      <c r="Z169" s="8"/>
      <c r="AA169" s="8"/>
      <c r="AB169" s="183"/>
      <c r="AC169" s="8"/>
      <c r="AF169" s="8"/>
      <c r="AG169" s="8"/>
    </row>
    <row r="170" hidden="1">
      <c r="D170" s="8"/>
      <c r="F170" s="137"/>
      <c r="I170" s="8"/>
      <c r="J170" s="181"/>
      <c r="K170" s="8"/>
      <c r="L170" s="182"/>
      <c r="M170" s="182"/>
      <c r="N170" s="182"/>
      <c r="O170" s="183"/>
      <c r="P170" s="183"/>
      <c r="Q170" s="183"/>
      <c r="R170" s="181"/>
      <c r="S170" s="183"/>
      <c r="T170" s="183"/>
      <c r="U170" s="181"/>
      <c r="V170" s="183"/>
      <c r="W170" s="8"/>
      <c r="X170" s="182"/>
      <c r="Y170" s="8"/>
      <c r="Z170" s="8"/>
      <c r="AA170" s="8"/>
      <c r="AB170" s="183"/>
      <c r="AC170" s="8"/>
      <c r="AF170" s="8"/>
      <c r="AG170" s="8"/>
    </row>
    <row r="171" hidden="1">
      <c r="D171" s="8"/>
      <c r="F171" s="137"/>
      <c r="I171" s="8"/>
      <c r="J171" s="181"/>
      <c r="K171" s="8"/>
      <c r="L171" s="182"/>
      <c r="M171" s="182"/>
      <c r="N171" s="182"/>
      <c r="O171" s="183"/>
      <c r="P171" s="183"/>
      <c r="Q171" s="183"/>
      <c r="R171" s="181"/>
      <c r="S171" s="183"/>
      <c r="T171" s="183"/>
      <c r="U171" s="181"/>
      <c r="V171" s="183"/>
      <c r="W171" s="8"/>
      <c r="X171" s="182"/>
      <c r="Y171" s="8"/>
      <c r="Z171" s="8"/>
      <c r="AA171" s="8"/>
      <c r="AB171" s="183"/>
      <c r="AC171" s="8"/>
      <c r="AF171" s="8"/>
      <c r="AG171" s="8"/>
    </row>
    <row r="172" hidden="1">
      <c r="D172" s="8"/>
      <c r="F172" s="137"/>
      <c r="I172" s="8"/>
      <c r="J172" s="181"/>
      <c r="K172" s="8"/>
      <c r="L172" s="182"/>
      <c r="M172" s="182"/>
      <c r="N172" s="182"/>
      <c r="O172" s="183"/>
      <c r="P172" s="183"/>
      <c r="Q172" s="183"/>
      <c r="R172" s="181"/>
      <c r="S172" s="183"/>
      <c r="T172" s="183"/>
      <c r="U172" s="181"/>
      <c r="V172" s="183"/>
      <c r="W172" s="8"/>
      <c r="X172" s="182"/>
      <c r="Y172" s="8"/>
      <c r="Z172" s="8"/>
      <c r="AA172" s="8"/>
      <c r="AB172" s="183"/>
      <c r="AC172" s="8"/>
      <c r="AF172" s="8"/>
      <c r="AG172" s="8"/>
    </row>
    <row r="173" hidden="1">
      <c r="D173" s="8"/>
      <c r="F173" s="137"/>
      <c r="I173" s="8"/>
      <c r="J173" s="181"/>
      <c r="K173" s="8"/>
      <c r="L173" s="182"/>
      <c r="M173" s="182"/>
      <c r="N173" s="182"/>
      <c r="O173" s="183"/>
      <c r="P173" s="183"/>
      <c r="Q173" s="183"/>
      <c r="R173" s="181"/>
      <c r="S173" s="183"/>
      <c r="T173" s="183"/>
      <c r="U173" s="181"/>
      <c r="V173" s="183"/>
      <c r="W173" s="8"/>
      <c r="X173" s="182"/>
      <c r="Y173" s="8"/>
      <c r="Z173" s="8"/>
      <c r="AA173" s="8"/>
      <c r="AB173" s="183"/>
      <c r="AC173" s="8"/>
      <c r="AF173" s="8"/>
      <c r="AG173" s="8"/>
    </row>
    <row r="174" hidden="1">
      <c r="D174" s="8"/>
      <c r="F174" s="137"/>
      <c r="I174" s="8"/>
      <c r="J174" s="181"/>
      <c r="K174" s="8"/>
      <c r="L174" s="182"/>
      <c r="M174" s="182"/>
      <c r="N174" s="182"/>
      <c r="O174" s="183"/>
      <c r="P174" s="183"/>
      <c r="Q174" s="183"/>
      <c r="R174" s="181"/>
      <c r="S174" s="183"/>
      <c r="T174" s="183"/>
      <c r="U174" s="181"/>
      <c r="V174" s="183"/>
      <c r="W174" s="8"/>
      <c r="X174" s="182"/>
      <c r="Y174" s="8"/>
      <c r="Z174" s="8"/>
      <c r="AA174" s="8"/>
      <c r="AB174" s="183"/>
      <c r="AC174" s="8"/>
      <c r="AF174" s="8"/>
      <c r="AG174" s="8"/>
    </row>
    <row r="175" hidden="1">
      <c r="D175" s="8"/>
      <c r="F175" s="137"/>
      <c r="I175" s="8"/>
      <c r="J175" s="181"/>
      <c r="K175" s="8"/>
      <c r="L175" s="182"/>
      <c r="M175" s="182"/>
      <c r="N175" s="182"/>
      <c r="O175" s="183"/>
      <c r="P175" s="183"/>
      <c r="Q175" s="183"/>
      <c r="R175" s="181"/>
      <c r="S175" s="183"/>
      <c r="T175" s="183"/>
      <c r="U175" s="181"/>
      <c r="V175" s="183"/>
      <c r="W175" s="8"/>
      <c r="X175" s="182"/>
      <c r="Y175" s="8"/>
      <c r="Z175" s="8"/>
      <c r="AA175" s="8"/>
      <c r="AB175" s="183"/>
      <c r="AC175" s="8"/>
      <c r="AF175" s="8"/>
      <c r="AG175" s="8"/>
    </row>
    <row r="176" hidden="1">
      <c r="D176" s="8"/>
      <c r="F176" s="137"/>
      <c r="I176" s="8"/>
      <c r="J176" s="181"/>
      <c r="K176" s="8"/>
      <c r="L176" s="182"/>
      <c r="M176" s="182"/>
      <c r="N176" s="182"/>
      <c r="O176" s="183"/>
      <c r="P176" s="183"/>
      <c r="Q176" s="183"/>
      <c r="R176" s="181"/>
      <c r="S176" s="183"/>
      <c r="T176" s="183"/>
      <c r="U176" s="181"/>
      <c r="V176" s="183"/>
      <c r="W176" s="8"/>
      <c r="X176" s="182"/>
      <c r="Y176" s="8"/>
      <c r="Z176" s="8"/>
      <c r="AA176" s="8"/>
      <c r="AB176" s="183"/>
      <c r="AC176" s="8"/>
      <c r="AF176" s="8"/>
      <c r="AG176" s="8"/>
    </row>
    <row r="177" hidden="1">
      <c r="D177" s="8"/>
      <c r="F177" s="137"/>
      <c r="I177" s="8"/>
      <c r="J177" s="181"/>
      <c r="K177" s="8"/>
      <c r="L177" s="182"/>
      <c r="M177" s="182"/>
      <c r="N177" s="182"/>
      <c r="O177" s="183"/>
      <c r="P177" s="183"/>
      <c r="Q177" s="183"/>
      <c r="R177" s="181"/>
      <c r="S177" s="183"/>
      <c r="T177" s="183"/>
      <c r="U177" s="181"/>
      <c r="V177" s="183"/>
      <c r="W177" s="8"/>
      <c r="X177" s="182"/>
      <c r="Y177" s="8"/>
      <c r="Z177" s="8"/>
      <c r="AA177" s="8"/>
      <c r="AB177" s="183"/>
      <c r="AC177" s="8"/>
      <c r="AF177" s="8"/>
      <c r="AG177" s="8"/>
    </row>
    <row r="178" hidden="1">
      <c r="D178" s="8"/>
      <c r="F178" s="137"/>
      <c r="I178" s="8"/>
      <c r="J178" s="181"/>
      <c r="K178" s="8"/>
      <c r="L178" s="182"/>
      <c r="M178" s="182"/>
      <c r="N178" s="182"/>
      <c r="O178" s="183"/>
      <c r="P178" s="183"/>
      <c r="Q178" s="183"/>
      <c r="R178" s="181"/>
      <c r="S178" s="183"/>
      <c r="T178" s="183"/>
      <c r="U178" s="181"/>
      <c r="V178" s="183"/>
      <c r="W178" s="8"/>
      <c r="X178" s="182"/>
      <c r="Y178" s="8"/>
      <c r="Z178" s="8"/>
      <c r="AA178" s="8"/>
      <c r="AB178" s="183"/>
      <c r="AC178" s="8"/>
      <c r="AF178" s="8"/>
      <c r="AG178" s="8"/>
    </row>
    <row r="179" hidden="1">
      <c r="D179" s="8"/>
      <c r="F179" s="137"/>
      <c r="I179" s="8"/>
      <c r="J179" s="181"/>
      <c r="K179" s="8"/>
      <c r="L179" s="182"/>
      <c r="M179" s="182"/>
      <c r="N179" s="182"/>
      <c r="O179" s="183"/>
      <c r="P179" s="183"/>
      <c r="Q179" s="183"/>
      <c r="R179" s="181"/>
      <c r="S179" s="183"/>
      <c r="T179" s="183"/>
      <c r="U179" s="181"/>
      <c r="V179" s="183"/>
      <c r="W179" s="8"/>
      <c r="X179" s="182"/>
      <c r="Y179" s="8"/>
      <c r="Z179" s="8"/>
      <c r="AA179" s="8"/>
      <c r="AB179" s="183"/>
      <c r="AC179" s="8"/>
      <c r="AF179" s="8"/>
      <c r="AG179" s="8"/>
    </row>
    <row r="180" hidden="1">
      <c r="D180" s="8"/>
      <c r="F180" s="137"/>
      <c r="I180" s="8"/>
      <c r="J180" s="181"/>
      <c r="K180" s="8"/>
      <c r="L180" s="182"/>
      <c r="M180" s="182"/>
      <c r="N180" s="182"/>
      <c r="O180" s="183"/>
      <c r="P180" s="183"/>
      <c r="Q180" s="183"/>
      <c r="R180" s="181"/>
      <c r="S180" s="183"/>
      <c r="T180" s="183"/>
      <c r="U180" s="181"/>
      <c r="V180" s="183"/>
      <c r="W180" s="8"/>
      <c r="X180" s="182"/>
      <c r="Y180" s="8"/>
      <c r="Z180" s="8"/>
      <c r="AA180" s="8"/>
      <c r="AB180" s="183"/>
      <c r="AC180" s="8"/>
      <c r="AF180" s="8"/>
      <c r="AG180" s="8"/>
    </row>
    <row r="181" hidden="1">
      <c r="D181" s="8"/>
      <c r="F181" s="137"/>
      <c r="I181" s="8"/>
      <c r="J181" s="181"/>
      <c r="K181" s="8"/>
      <c r="L181" s="182"/>
      <c r="M181" s="182"/>
      <c r="N181" s="182"/>
      <c r="O181" s="183"/>
      <c r="P181" s="183"/>
      <c r="Q181" s="183"/>
      <c r="R181" s="181"/>
      <c r="S181" s="183"/>
      <c r="T181" s="183"/>
      <c r="U181" s="181"/>
      <c r="V181" s="183"/>
      <c r="W181" s="8"/>
      <c r="X181" s="182"/>
      <c r="Y181" s="8"/>
      <c r="Z181" s="8"/>
      <c r="AA181" s="8"/>
      <c r="AB181" s="183"/>
      <c r="AC181" s="8"/>
      <c r="AF181" s="8"/>
      <c r="AG181" s="8"/>
    </row>
    <row r="182" hidden="1">
      <c r="D182" s="8"/>
      <c r="F182" s="137"/>
      <c r="I182" s="8"/>
      <c r="J182" s="181"/>
      <c r="K182" s="8"/>
      <c r="L182" s="182"/>
      <c r="M182" s="182"/>
      <c r="N182" s="182"/>
      <c r="O182" s="183"/>
      <c r="P182" s="183"/>
      <c r="Q182" s="183"/>
      <c r="R182" s="181"/>
      <c r="S182" s="183"/>
      <c r="T182" s="183"/>
      <c r="U182" s="181"/>
      <c r="V182" s="183"/>
      <c r="W182" s="8"/>
      <c r="X182" s="182"/>
      <c r="Y182" s="8"/>
      <c r="Z182" s="8"/>
      <c r="AA182" s="8"/>
      <c r="AB182" s="183"/>
      <c r="AC182" s="8"/>
      <c r="AF182" s="8"/>
      <c r="AG182" s="8"/>
    </row>
    <row r="183" hidden="1">
      <c r="D183" s="8"/>
      <c r="F183" s="137"/>
      <c r="I183" s="8"/>
      <c r="J183" s="181"/>
      <c r="K183" s="8"/>
      <c r="L183" s="182"/>
      <c r="M183" s="182"/>
      <c r="N183" s="182"/>
      <c r="O183" s="183"/>
      <c r="P183" s="183"/>
      <c r="Q183" s="183"/>
      <c r="R183" s="181"/>
      <c r="S183" s="183"/>
      <c r="T183" s="183"/>
      <c r="U183" s="181"/>
      <c r="V183" s="183"/>
      <c r="W183" s="8"/>
      <c r="X183" s="182"/>
      <c r="Y183" s="8"/>
      <c r="Z183" s="8"/>
      <c r="AA183" s="8"/>
      <c r="AB183" s="183"/>
      <c r="AC183" s="8"/>
      <c r="AF183" s="8"/>
      <c r="AG183" s="8"/>
    </row>
    <row r="184" hidden="1">
      <c r="D184" s="8"/>
      <c r="F184" s="137"/>
      <c r="I184" s="8"/>
      <c r="J184" s="181"/>
      <c r="K184" s="8"/>
      <c r="L184" s="182"/>
      <c r="M184" s="182"/>
      <c r="N184" s="182"/>
      <c r="O184" s="183"/>
      <c r="P184" s="183"/>
      <c r="Q184" s="183"/>
      <c r="R184" s="181"/>
      <c r="S184" s="183"/>
      <c r="T184" s="183"/>
      <c r="U184" s="181"/>
      <c r="V184" s="183"/>
      <c r="W184" s="8"/>
      <c r="X184" s="182"/>
      <c r="Y184" s="8"/>
      <c r="Z184" s="8"/>
      <c r="AA184" s="8"/>
      <c r="AB184" s="183"/>
      <c r="AC184" s="8"/>
      <c r="AF184" s="8"/>
      <c r="AG184" s="8"/>
    </row>
    <row r="185" hidden="1">
      <c r="D185" s="8"/>
      <c r="F185" s="137"/>
      <c r="I185" s="8"/>
      <c r="J185" s="181"/>
      <c r="K185" s="8"/>
      <c r="L185" s="182"/>
      <c r="M185" s="182"/>
      <c r="N185" s="182"/>
      <c r="O185" s="183"/>
      <c r="P185" s="183"/>
      <c r="Q185" s="183"/>
      <c r="R185" s="181"/>
      <c r="S185" s="183"/>
      <c r="T185" s="183"/>
      <c r="U185" s="181"/>
      <c r="V185" s="183"/>
      <c r="W185" s="8"/>
      <c r="X185" s="182"/>
      <c r="Y185" s="8"/>
      <c r="Z185" s="8"/>
      <c r="AA185" s="8"/>
      <c r="AB185" s="183"/>
      <c r="AC185" s="8"/>
      <c r="AF185" s="8"/>
      <c r="AG185" s="8"/>
    </row>
    <row r="186" hidden="1">
      <c r="D186" s="8"/>
      <c r="F186" s="137"/>
      <c r="I186" s="8"/>
      <c r="J186" s="181"/>
      <c r="K186" s="8"/>
      <c r="L186" s="182"/>
      <c r="M186" s="182"/>
      <c r="N186" s="182"/>
      <c r="O186" s="183"/>
      <c r="P186" s="183"/>
      <c r="Q186" s="183"/>
      <c r="R186" s="181"/>
      <c r="S186" s="183"/>
      <c r="T186" s="183"/>
      <c r="U186" s="181"/>
      <c r="V186" s="183"/>
      <c r="W186" s="8"/>
      <c r="X186" s="182"/>
      <c r="Y186" s="8"/>
      <c r="Z186" s="8"/>
      <c r="AA186" s="8"/>
      <c r="AB186" s="183"/>
      <c r="AC186" s="8"/>
      <c r="AF186" s="8"/>
      <c r="AG186" s="8"/>
    </row>
    <row r="187" hidden="1">
      <c r="D187" s="8"/>
      <c r="F187" s="137"/>
      <c r="I187" s="8"/>
      <c r="J187" s="181"/>
      <c r="K187" s="8"/>
      <c r="L187" s="182"/>
      <c r="M187" s="182"/>
      <c r="N187" s="182"/>
      <c r="O187" s="183"/>
      <c r="P187" s="183"/>
      <c r="Q187" s="183"/>
      <c r="R187" s="181"/>
      <c r="S187" s="183"/>
      <c r="T187" s="183"/>
      <c r="U187" s="181"/>
      <c r="V187" s="183"/>
      <c r="W187" s="8"/>
      <c r="X187" s="182"/>
      <c r="Y187" s="8"/>
      <c r="Z187" s="8"/>
      <c r="AA187" s="8"/>
      <c r="AB187" s="183"/>
      <c r="AC187" s="8"/>
      <c r="AF187" s="8"/>
      <c r="AG187" s="8"/>
    </row>
    <row r="188" hidden="1">
      <c r="D188" s="8"/>
      <c r="F188" s="137"/>
      <c r="I188" s="8"/>
      <c r="J188" s="181"/>
      <c r="K188" s="8"/>
      <c r="L188" s="182"/>
      <c r="M188" s="182"/>
      <c r="N188" s="182"/>
      <c r="O188" s="183"/>
      <c r="P188" s="183"/>
      <c r="Q188" s="183"/>
      <c r="R188" s="181"/>
      <c r="S188" s="183"/>
      <c r="T188" s="183"/>
      <c r="U188" s="181"/>
      <c r="V188" s="183"/>
      <c r="W188" s="8"/>
      <c r="X188" s="182"/>
      <c r="Y188" s="8"/>
      <c r="Z188" s="8"/>
      <c r="AA188" s="8"/>
      <c r="AB188" s="183"/>
      <c r="AC188" s="8"/>
      <c r="AF188" s="8"/>
      <c r="AG188" s="8"/>
    </row>
    <row r="189" hidden="1">
      <c r="D189" s="8"/>
      <c r="F189" s="137"/>
      <c r="I189" s="8"/>
      <c r="J189" s="181"/>
      <c r="K189" s="8"/>
      <c r="L189" s="182"/>
      <c r="M189" s="182"/>
      <c r="N189" s="182"/>
      <c r="O189" s="183"/>
      <c r="P189" s="183"/>
      <c r="Q189" s="183"/>
      <c r="R189" s="181"/>
      <c r="S189" s="183"/>
      <c r="T189" s="183"/>
      <c r="U189" s="181"/>
      <c r="V189" s="183"/>
      <c r="W189" s="8"/>
      <c r="X189" s="182"/>
      <c r="Y189" s="8"/>
      <c r="Z189" s="8"/>
      <c r="AA189" s="8"/>
      <c r="AB189" s="183"/>
      <c r="AC189" s="8"/>
      <c r="AF189" s="8"/>
      <c r="AG189" s="8"/>
    </row>
    <row r="190" hidden="1">
      <c r="D190" s="8"/>
      <c r="F190" s="137"/>
      <c r="I190" s="8"/>
      <c r="J190" s="181"/>
      <c r="K190" s="8"/>
      <c r="L190" s="182"/>
      <c r="M190" s="182"/>
      <c r="N190" s="182"/>
      <c r="O190" s="183"/>
      <c r="P190" s="183"/>
      <c r="Q190" s="183"/>
      <c r="R190" s="181"/>
      <c r="S190" s="183"/>
      <c r="T190" s="183"/>
      <c r="U190" s="181"/>
      <c r="V190" s="183"/>
      <c r="W190" s="8"/>
      <c r="X190" s="182"/>
      <c r="Y190" s="8"/>
      <c r="Z190" s="8"/>
      <c r="AA190" s="8"/>
      <c r="AB190" s="183"/>
      <c r="AC190" s="8"/>
      <c r="AF190" s="8"/>
      <c r="AG190" s="8"/>
    </row>
    <row r="191" hidden="1">
      <c r="D191" s="8"/>
      <c r="F191" s="137"/>
      <c r="I191" s="8"/>
      <c r="J191" s="181"/>
      <c r="K191" s="8"/>
      <c r="L191" s="182"/>
      <c r="M191" s="182"/>
      <c r="N191" s="182"/>
      <c r="O191" s="183"/>
      <c r="P191" s="183"/>
      <c r="Q191" s="183"/>
      <c r="R191" s="181"/>
      <c r="S191" s="183"/>
      <c r="T191" s="183"/>
      <c r="U191" s="181"/>
      <c r="V191" s="183"/>
      <c r="W191" s="8"/>
      <c r="X191" s="182"/>
      <c r="Y191" s="8"/>
      <c r="Z191" s="8"/>
      <c r="AA191" s="8"/>
      <c r="AB191" s="183"/>
      <c r="AC191" s="8"/>
      <c r="AF191" s="8"/>
      <c r="AG191" s="8"/>
    </row>
    <row r="192" hidden="1">
      <c r="D192" s="8"/>
      <c r="F192" s="137"/>
      <c r="I192" s="8"/>
      <c r="J192" s="181"/>
      <c r="K192" s="8"/>
      <c r="L192" s="182"/>
      <c r="M192" s="182"/>
      <c r="N192" s="182"/>
      <c r="O192" s="183"/>
      <c r="P192" s="183"/>
      <c r="Q192" s="183"/>
      <c r="R192" s="181"/>
      <c r="S192" s="183"/>
      <c r="T192" s="183"/>
      <c r="U192" s="181"/>
      <c r="V192" s="183"/>
      <c r="W192" s="8"/>
      <c r="X192" s="182"/>
      <c r="Y192" s="8"/>
      <c r="Z192" s="8"/>
      <c r="AA192" s="8"/>
      <c r="AB192" s="183"/>
      <c r="AC192" s="8"/>
      <c r="AF192" s="8"/>
      <c r="AG192" s="8"/>
    </row>
    <row r="193" hidden="1">
      <c r="D193" s="8"/>
      <c r="F193" s="137"/>
      <c r="I193" s="8"/>
      <c r="J193" s="181"/>
      <c r="K193" s="8"/>
      <c r="L193" s="182"/>
      <c r="M193" s="182"/>
      <c r="N193" s="182"/>
      <c r="O193" s="183"/>
      <c r="P193" s="183"/>
      <c r="Q193" s="183"/>
      <c r="R193" s="181"/>
      <c r="S193" s="183"/>
      <c r="T193" s="183"/>
      <c r="U193" s="181"/>
      <c r="V193" s="183"/>
      <c r="W193" s="8"/>
      <c r="X193" s="182"/>
      <c r="Y193" s="8"/>
      <c r="Z193" s="8"/>
      <c r="AA193" s="8"/>
      <c r="AB193" s="183"/>
      <c r="AC193" s="8"/>
      <c r="AF193" s="8"/>
      <c r="AG193" s="8"/>
    </row>
    <row r="194" hidden="1">
      <c r="D194" s="8"/>
      <c r="F194" s="137"/>
      <c r="I194" s="8"/>
      <c r="J194" s="181"/>
      <c r="K194" s="8"/>
      <c r="L194" s="182"/>
      <c r="M194" s="182"/>
      <c r="N194" s="182"/>
      <c r="O194" s="183"/>
      <c r="P194" s="183"/>
      <c r="Q194" s="183"/>
      <c r="R194" s="181"/>
      <c r="S194" s="183"/>
      <c r="T194" s="183"/>
      <c r="U194" s="181"/>
      <c r="V194" s="183"/>
      <c r="W194" s="8"/>
      <c r="X194" s="182"/>
      <c r="Y194" s="8"/>
      <c r="Z194" s="8"/>
      <c r="AA194" s="8"/>
      <c r="AB194" s="183"/>
      <c r="AC194" s="8"/>
      <c r="AF194" s="8"/>
      <c r="AG194" s="8"/>
    </row>
    <row r="195" hidden="1">
      <c r="D195" s="8"/>
      <c r="F195" s="137"/>
      <c r="I195" s="8"/>
      <c r="J195" s="181"/>
      <c r="K195" s="8"/>
      <c r="L195" s="182"/>
      <c r="M195" s="182"/>
      <c r="N195" s="182"/>
      <c r="O195" s="183"/>
      <c r="P195" s="183"/>
      <c r="Q195" s="183"/>
      <c r="R195" s="181"/>
      <c r="S195" s="183"/>
      <c r="T195" s="183"/>
      <c r="U195" s="181"/>
      <c r="V195" s="183"/>
      <c r="W195" s="8"/>
      <c r="X195" s="182"/>
      <c r="Y195" s="8"/>
      <c r="Z195" s="8"/>
      <c r="AA195" s="8"/>
      <c r="AB195" s="183"/>
      <c r="AC195" s="8"/>
      <c r="AF195" s="8"/>
      <c r="AG195" s="8"/>
    </row>
    <row r="196" hidden="1">
      <c r="D196" s="8"/>
      <c r="F196" s="137"/>
      <c r="I196" s="8"/>
      <c r="J196" s="181"/>
      <c r="K196" s="8"/>
      <c r="L196" s="182"/>
      <c r="M196" s="182"/>
      <c r="N196" s="182"/>
      <c r="O196" s="183"/>
      <c r="P196" s="183"/>
      <c r="Q196" s="183"/>
      <c r="R196" s="181"/>
      <c r="S196" s="183"/>
      <c r="T196" s="183"/>
      <c r="U196" s="181"/>
      <c r="V196" s="183"/>
      <c r="W196" s="8"/>
      <c r="X196" s="182"/>
      <c r="Y196" s="8"/>
      <c r="Z196" s="8"/>
      <c r="AA196" s="8"/>
      <c r="AB196" s="183"/>
      <c r="AC196" s="8"/>
      <c r="AF196" s="8"/>
      <c r="AG196" s="8"/>
    </row>
    <row r="197" hidden="1">
      <c r="D197" s="8"/>
      <c r="F197" s="137"/>
      <c r="I197" s="8"/>
      <c r="J197" s="181"/>
      <c r="K197" s="8"/>
      <c r="L197" s="182"/>
      <c r="M197" s="182"/>
      <c r="N197" s="182"/>
      <c r="O197" s="183"/>
      <c r="P197" s="183"/>
      <c r="Q197" s="183"/>
      <c r="R197" s="181"/>
      <c r="S197" s="183"/>
      <c r="T197" s="183"/>
      <c r="U197" s="181"/>
      <c r="V197" s="183"/>
      <c r="W197" s="8"/>
      <c r="X197" s="182"/>
      <c r="Y197" s="8"/>
      <c r="Z197" s="8"/>
      <c r="AA197" s="8"/>
      <c r="AB197" s="183"/>
      <c r="AC197" s="8"/>
      <c r="AF197" s="8"/>
      <c r="AG197" s="8"/>
    </row>
    <row r="198" hidden="1">
      <c r="D198" s="8"/>
      <c r="F198" s="137"/>
      <c r="I198" s="8"/>
      <c r="J198" s="181"/>
      <c r="K198" s="8"/>
      <c r="L198" s="182"/>
      <c r="M198" s="182"/>
      <c r="N198" s="182"/>
      <c r="O198" s="183"/>
      <c r="P198" s="183"/>
      <c r="Q198" s="183"/>
      <c r="R198" s="181"/>
      <c r="S198" s="183"/>
      <c r="T198" s="183"/>
      <c r="U198" s="181"/>
      <c r="V198" s="183"/>
      <c r="W198" s="8"/>
      <c r="X198" s="182"/>
      <c r="Y198" s="8"/>
      <c r="Z198" s="8"/>
      <c r="AA198" s="8"/>
      <c r="AB198" s="183"/>
      <c r="AC198" s="8"/>
      <c r="AF198" s="8"/>
      <c r="AG198" s="8"/>
    </row>
    <row r="199" hidden="1">
      <c r="D199" s="8"/>
      <c r="F199" s="137"/>
      <c r="I199" s="8"/>
      <c r="J199" s="181"/>
      <c r="K199" s="8"/>
      <c r="L199" s="182"/>
      <c r="M199" s="182"/>
      <c r="N199" s="182"/>
      <c r="O199" s="183"/>
      <c r="P199" s="183"/>
      <c r="Q199" s="183"/>
      <c r="R199" s="181"/>
      <c r="S199" s="183"/>
      <c r="T199" s="183"/>
      <c r="U199" s="181"/>
      <c r="V199" s="183"/>
      <c r="W199" s="8"/>
      <c r="X199" s="182"/>
      <c r="Y199" s="8"/>
      <c r="Z199" s="8"/>
      <c r="AA199" s="8"/>
      <c r="AB199" s="183"/>
      <c r="AC199" s="8"/>
      <c r="AF199" s="8"/>
      <c r="AG199" s="8"/>
    </row>
    <row r="200" hidden="1">
      <c r="D200" s="8"/>
      <c r="F200" s="137"/>
      <c r="I200" s="8"/>
      <c r="J200" s="181"/>
      <c r="K200" s="8"/>
      <c r="L200" s="182"/>
      <c r="M200" s="182"/>
      <c r="N200" s="182"/>
      <c r="O200" s="183"/>
      <c r="P200" s="183"/>
      <c r="Q200" s="183"/>
      <c r="R200" s="181"/>
      <c r="S200" s="183"/>
      <c r="T200" s="183"/>
      <c r="U200" s="181"/>
      <c r="V200" s="183"/>
      <c r="W200" s="8"/>
      <c r="X200" s="182"/>
      <c r="Y200" s="8"/>
      <c r="Z200" s="8"/>
      <c r="AA200" s="8"/>
      <c r="AB200" s="183"/>
      <c r="AC200" s="8"/>
      <c r="AF200" s="8"/>
      <c r="AG200" s="8"/>
    </row>
    <row r="201" hidden="1">
      <c r="D201" s="8"/>
      <c r="F201" s="137"/>
      <c r="I201" s="8"/>
      <c r="J201" s="181"/>
      <c r="K201" s="8"/>
      <c r="L201" s="182"/>
      <c r="M201" s="182"/>
      <c r="N201" s="182"/>
      <c r="O201" s="183"/>
      <c r="P201" s="183"/>
      <c r="Q201" s="183"/>
      <c r="R201" s="181"/>
      <c r="S201" s="183"/>
      <c r="T201" s="183"/>
      <c r="U201" s="181"/>
      <c r="V201" s="183"/>
      <c r="W201" s="8"/>
      <c r="X201" s="182"/>
      <c r="Y201" s="8"/>
      <c r="Z201" s="8"/>
      <c r="AA201" s="8"/>
      <c r="AB201" s="183"/>
      <c r="AC201" s="8"/>
      <c r="AF201" s="8"/>
      <c r="AG201" s="8"/>
    </row>
    <row r="202" hidden="1">
      <c r="D202" s="8"/>
      <c r="F202" s="137"/>
      <c r="I202" s="8"/>
      <c r="J202" s="181"/>
      <c r="K202" s="8"/>
      <c r="L202" s="182"/>
      <c r="M202" s="182"/>
      <c r="N202" s="182"/>
      <c r="O202" s="183"/>
      <c r="P202" s="183"/>
      <c r="Q202" s="183"/>
      <c r="R202" s="181"/>
      <c r="S202" s="183"/>
      <c r="T202" s="183"/>
      <c r="U202" s="181"/>
      <c r="V202" s="183"/>
      <c r="W202" s="8"/>
      <c r="X202" s="182"/>
      <c r="Y202" s="8"/>
      <c r="Z202" s="8"/>
      <c r="AA202" s="8"/>
      <c r="AB202" s="183"/>
      <c r="AC202" s="8"/>
      <c r="AF202" s="8"/>
      <c r="AG202" s="8"/>
    </row>
    <row r="203" hidden="1">
      <c r="D203" s="8"/>
      <c r="F203" s="137"/>
      <c r="I203" s="8"/>
      <c r="J203" s="181"/>
      <c r="K203" s="8"/>
      <c r="L203" s="182"/>
      <c r="M203" s="182"/>
      <c r="N203" s="182"/>
      <c r="O203" s="183"/>
      <c r="P203" s="183"/>
      <c r="Q203" s="183"/>
      <c r="R203" s="181"/>
      <c r="S203" s="183"/>
      <c r="T203" s="183"/>
      <c r="U203" s="181"/>
      <c r="V203" s="183"/>
      <c r="W203" s="8"/>
      <c r="X203" s="182"/>
      <c r="Y203" s="8"/>
      <c r="Z203" s="8"/>
      <c r="AA203" s="8"/>
      <c r="AB203" s="183"/>
      <c r="AC203" s="8"/>
      <c r="AF203" s="8"/>
      <c r="AG203" s="8"/>
    </row>
    <row r="204" hidden="1">
      <c r="D204" s="8"/>
      <c r="F204" s="137"/>
      <c r="I204" s="8"/>
      <c r="J204" s="181"/>
      <c r="K204" s="8"/>
      <c r="L204" s="182"/>
      <c r="M204" s="182"/>
      <c r="N204" s="182"/>
      <c r="O204" s="183"/>
      <c r="P204" s="183"/>
      <c r="Q204" s="183"/>
      <c r="R204" s="181"/>
      <c r="S204" s="183"/>
      <c r="T204" s="183"/>
      <c r="U204" s="181"/>
      <c r="V204" s="183"/>
      <c r="W204" s="8"/>
      <c r="X204" s="182"/>
      <c r="Y204" s="8"/>
      <c r="Z204" s="8"/>
      <c r="AA204" s="8"/>
      <c r="AB204" s="183"/>
      <c r="AC204" s="8"/>
      <c r="AF204" s="8"/>
      <c r="AG204" s="8"/>
    </row>
    <row r="205" hidden="1">
      <c r="D205" s="8"/>
      <c r="F205" s="137"/>
      <c r="I205" s="8"/>
      <c r="J205" s="181"/>
      <c r="K205" s="8"/>
      <c r="L205" s="182"/>
      <c r="M205" s="182"/>
      <c r="N205" s="182"/>
      <c r="O205" s="183"/>
      <c r="P205" s="183"/>
      <c r="Q205" s="183"/>
      <c r="R205" s="181"/>
      <c r="S205" s="183"/>
      <c r="T205" s="183"/>
      <c r="U205" s="181"/>
      <c r="V205" s="183"/>
      <c r="W205" s="8"/>
      <c r="X205" s="182"/>
      <c r="Y205" s="8"/>
      <c r="Z205" s="8"/>
      <c r="AA205" s="8"/>
      <c r="AB205" s="183"/>
      <c r="AC205" s="8"/>
      <c r="AF205" s="8"/>
      <c r="AG205" s="8"/>
    </row>
    <row r="206" hidden="1">
      <c r="D206" s="8"/>
      <c r="F206" s="137"/>
      <c r="I206" s="8"/>
      <c r="J206" s="181"/>
      <c r="K206" s="8"/>
      <c r="L206" s="182"/>
      <c r="M206" s="182"/>
      <c r="N206" s="182"/>
      <c r="O206" s="183"/>
      <c r="P206" s="183"/>
      <c r="Q206" s="183"/>
      <c r="R206" s="181"/>
      <c r="S206" s="183"/>
      <c r="T206" s="183"/>
      <c r="U206" s="181"/>
      <c r="V206" s="183"/>
      <c r="W206" s="8"/>
      <c r="X206" s="182"/>
      <c r="Y206" s="8"/>
      <c r="Z206" s="8"/>
      <c r="AA206" s="8"/>
      <c r="AB206" s="183"/>
      <c r="AC206" s="8"/>
      <c r="AF206" s="8"/>
      <c r="AG206" s="8"/>
    </row>
    <row r="207" hidden="1">
      <c r="D207" s="8"/>
      <c r="F207" s="137"/>
      <c r="I207" s="8"/>
      <c r="J207" s="181"/>
      <c r="K207" s="8"/>
      <c r="L207" s="182"/>
      <c r="M207" s="182"/>
      <c r="N207" s="182"/>
      <c r="O207" s="183"/>
      <c r="P207" s="183"/>
      <c r="Q207" s="183"/>
      <c r="R207" s="181"/>
      <c r="S207" s="183"/>
      <c r="T207" s="183"/>
      <c r="U207" s="181"/>
      <c r="V207" s="183"/>
      <c r="W207" s="8"/>
      <c r="X207" s="182"/>
      <c r="Y207" s="8"/>
      <c r="Z207" s="8"/>
      <c r="AA207" s="8"/>
      <c r="AB207" s="183"/>
      <c r="AC207" s="8"/>
      <c r="AF207" s="8"/>
      <c r="AG207" s="8"/>
    </row>
    <row r="208" hidden="1">
      <c r="D208" s="8"/>
      <c r="F208" s="137"/>
      <c r="I208" s="8"/>
      <c r="J208" s="181"/>
      <c r="K208" s="8"/>
      <c r="L208" s="182"/>
      <c r="M208" s="182"/>
      <c r="N208" s="182"/>
      <c r="O208" s="183"/>
      <c r="P208" s="183"/>
      <c r="Q208" s="183"/>
      <c r="R208" s="181"/>
      <c r="S208" s="183"/>
      <c r="T208" s="183"/>
      <c r="U208" s="181"/>
      <c r="V208" s="183"/>
      <c r="W208" s="8"/>
      <c r="X208" s="182"/>
      <c r="Y208" s="8"/>
      <c r="Z208" s="8"/>
      <c r="AA208" s="8"/>
      <c r="AB208" s="183"/>
      <c r="AC208" s="8"/>
      <c r="AF208" s="8"/>
      <c r="AG208" s="8"/>
    </row>
    <row r="209" hidden="1">
      <c r="D209" s="8"/>
      <c r="F209" s="137"/>
      <c r="I209" s="8"/>
      <c r="J209" s="181"/>
      <c r="K209" s="8"/>
      <c r="L209" s="182"/>
      <c r="M209" s="182"/>
      <c r="N209" s="182"/>
      <c r="O209" s="183"/>
      <c r="P209" s="183"/>
      <c r="Q209" s="183"/>
      <c r="R209" s="181"/>
      <c r="S209" s="183"/>
      <c r="T209" s="183"/>
      <c r="U209" s="181"/>
      <c r="V209" s="183"/>
      <c r="W209" s="8"/>
      <c r="X209" s="182"/>
      <c r="Y209" s="8"/>
      <c r="Z209" s="8"/>
      <c r="AA209" s="8"/>
      <c r="AB209" s="183"/>
      <c r="AC209" s="8"/>
      <c r="AF209" s="8"/>
      <c r="AG209" s="8"/>
    </row>
    <row r="210" hidden="1">
      <c r="D210" s="8"/>
      <c r="F210" s="137"/>
      <c r="I210" s="8"/>
      <c r="J210" s="181"/>
      <c r="K210" s="8"/>
      <c r="L210" s="182"/>
      <c r="M210" s="182"/>
      <c r="N210" s="182"/>
      <c r="O210" s="183"/>
      <c r="P210" s="183"/>
      <c r="Q210" s="183"/>
      <c r="R210" s="181"/>
      <c r="S210" s="183"/>
      <c r="T210" s="183"/>
      <c r="U210" s="181"/>
      <c r="V210" s="183"/>
      <c r="W210" s="8"/>
      <c r="X210" s="182"/>
      <c r="Y210" s="8"/>
      <c r="Z210" s="8"/>
      <c r="AA210" s="8"/>
      <c r="AB210" s="183"/>
      <c r="AC210" s="8"/>
      <c r="AF210" s="8"/>
      <c r="AG210" s="8"/>
    </row>
    <row r="211" hidden="1">
      <c r="D211" s="8"/>
      <c r="F211" s="137"/>
      <c r="I211" s="8"/>
      <c r="J211" s="181"/>
      <c r="K211" s="8"/>
      <c r="L211" s="182"/>
      <c r="M211" s="182"/>
      <c r="N211" s="182"/>
      <c r="O211" s="183"/>
      <c r="P211" s="183"/>
      <c r="Q211" s="183"/>
      <c r="R211" s="181"/>
      <c r="S211" s="183"/>
      <c r="T211" s="183"/>
      <c r="U211" s="181"/>
      <c r="V211" s="183"/>
      <c r="W211" s="8"/>
      <c r="X211" s="182"/>
      <c r="Y211" s="8"/>
      <c r="Z211" s="8"/>
      <c r="AA211" s="8"/>
      <c r="AB211" s="183"/>
      <c r="AC211" s="8"/>
      <c r="AF211" s="8"/>
      <c r="AG211" s="8"/>
    </row>
    <row r="212" hidden="1">
      <c r="D212" s="8"/>
      <c r="F212" s="137"/>
      <c r="I212" s="8"/>
      <c r="J212" s="181"/>
      <c r="K212" s="8"/>
      <c r="L212" s="182"/>
      <c r="M212" s="182"/>
      <c r="N212" s="182"/>
      <c r="O212" s="183"/>
      <c r="P212" s="183"/>
      <c r="Q212" s="183"/>
      <c r="R212" s="181"/>
      <c r="S212" s="183"/>
      <c r="T212" s="183"/>
      <c r="U212" s="181"/>
      <c r="V212" s="183"/>
      <c r="W212" s="8"/>
      <c r="X212" s="182"/>
      <c r="Y212" s="8"/>
      <c r="Z212" s="8"/>
      <c r="AA212" s="8"/>
      <c r="AB212" s="183"/>
      <c r="AC212" s="8"/>
      <c r="AF212" s="8"/>
      <c r="AG212" s="8"/>
    </row>
    <row r="213" hidden="1">
      <c r="D213" s="8"/>
      <c r="F213" s="137"/>
      <c r="I213" s="8"/>
      <c r="J213" s="181"/>
      <c r="K213" s="8"/>
      <c r="L213" s="182"/>
      <c r="M213" s="182"/>
      <c r="N213" s="182"/>
      <c r="O213" s="183"/>
      <c r="P213" s="183"/>
      <c r="Q213" s="183"/>
      <c r="R213" s="181"/>
      <c r="S213" s="183"/>
      <c r="T213" s="183"/>
      <c r="U213" s="181"/>
      <c r="V213" s="183"/>
      <c r="W213" s="8"/>
      <c r="X213" s="182"/>
      <c r="Y213" s="8"/>
      <c r="Z213" s="8"/>
      <c r="AA213" s="8"/>
      <c r="AB213" s="183"/>
      <c r="AC213" s="8"/>
      <c r="AF213" s="8"/>
      <c r="AG213" s="8"/>
    </row>
    <row r="214" hidden="1">
      <c r="D214" s="8"/>
      <c r="F214" s="137"/>
      <c r="I214" s="8"/>
      <c r="J214" s="181"/>
      <c r="K214" s="8"/>
      <c r="L214" s="182"/>
      <c r="M214" s="182"/>
      <c r="N214" s="182"/>
      <c r="O214" s="183"/>
      <c r="P214" s="183"/>
      <c r="Q214" s="183"/>
      <c r="R214" s="181"/>
      <c r="S214" s="183"/>
      <c r="T214" s="183"/>
      <c r="U214" s="181"/>
      <c r="V214" s="183"/>
      <c r="W214" s="8"/>
      <c r="X214" s="182"/>
      <c r="Y214" s="8"/>
      <c r="Z214" s="8"/>
      <c r="AA214" s="8"/>
      <c r="AB214" s="183"/>
      <c r="AC214" s="8"/>
      <c r="AF214" s="8"/>
      <c r="AG214" s="8"/>
    </row>
    <row r="215" hidden="1">
      <c r="D215" s="8"/>
      <c r="F215" s="137"/>
      <c r="I215" s="8"/>
      <c r="J215" s="181"/>
      <c r="K215" s="8"/>
      <c r="L215" s="182"/>
      <c r="M215" s="182"/>
      <c r="N215" s="182"/>
      <c r="O215" s="183"/>
      <c r="P215" s="183"/>
      <c r="Q215" s="183"/>
      <c r="R215" s="181"/>
      <c r="S215" s="183"/>
      <c r="T215" s="183"/>
      <c r="U215" s="181"/>
      <c r="V215" s="183"/>
      <c r="W215" s="8"/>
      <c r="X215" s="182"/>
      <c r="Y215" s="8"/>
      <c r="Z215" s="8"/>
      <c r="AA215" s="8"/>
      <c r="AB215" s="183"/>
      <c r="AC215" s="8"/>
      <c r="AF215" s="8"/>
      <c r="AG215" s="8"/>
    </row>
    <row r="216" hidden="1">
      <c r="D216" s="8"/>
      <c r="F216" s="137"/>
      <c r="I216" s="8"/>
      <c r="J216" s="181"/>
      <c r="K216" s="8"/>
      <c r="L216" s="182"/>
      <c r="M216" s="182"/>
      <c r="N216" s="182"/>
      <c r="O216" s="183"/>
      <c r="P216" s="183"/>
      <c r="Q216" s="183"/>
      <c r="R216" s="181"/>
      <c r="S216" s="183"/>
      <c r="T216" s="183"/>
      <c r="U216" s="181"/>
      <c r="V216" s="183"/>
      <c r="W216" s="8"/>
      <c r="X216" s="182"/>
      <c r="Y216" s="8"/>
      <c r="Z216" s="8"/>
      <c r="AA216" s="8"/>
      <c r="AB216" s="183"/>
      <c r="AC216" s="8"/>
      <c r="AF216" s="8"/>
      <c r="AG216" s="8"/>
    </row>
    <row r="217" hidden="1">
      <c r="D217" s="8"/>
      <c r="F217" s="137"/>
      <c r="I217" s="8"/>
      <c r="J217" s="181"/>
      <c r="K217" s="8"/>
      <c r="L217" s="182"/>
      <c r="M217" s="182"/>
      <c r="N217" s="182"/>
      <c r="O217" s="183"/>
      <c r="P217" s="183"/>
      <c r="Q217" s="183"/>
      <c r="R217" s="181"/>
      <c r="S217" s="183"/>
      <c r="T217" s="183"/>
      <c r="U217" s="181"/>
      <c r="V217" s="183"/>
      <c r="W217" s="8"/>
      <c r="X217" s="182"/>
      <c r="Y217" s="8"/>
      <c r="Z217" s="8"/>
      <c r="AA217" s="8"/>
      <c r="AB217" s="183"/>
      <c r="AC217" s="8"/>
      <c r="AF217" s="8"/>
      <c r="AG217" s="8"/>
    </row>
    <row r="218" hidden="1">
      <c r="D218" s="8"/>
      <c r="F218" s="137"/>
      <c r="I218" s="8"/>
      <c r="J218" s="181"/>
      <c r="K218" s="8"/>
      <c r="L218" s="182"/>
      <c r="M218" s="182"/>
      <c r="N218" s="182"/>
      <c r="O218" s="183"/>
      <c r="P218" s="183"/>
      <c r="Q218" s="183"/>
      <c r="R218" s="181"/>
      <c r="S218" s="183"/>
      <c r="T218" s="183"/>
      <c r="U218" s="181"/>
      <c r="V218" s="183"/>
      <c r="W218" s="8"/>
      <c r="X218" s="182"/>
      <c r="Y218" s="8"/>
      <c r="Z218" s="8"/>
      <c r="AA218" s="8"/>
      <c r="AB218" s="183"/>
      <c r="AC218" s="8"/>
      <c r="AF218" s="8"/>
      <c r="AG218" s="8"/>
    </row>
    <row r="219" hidden="1">
      <c r="D219" s="8"/>
      <c r="F219" s="137"/>
      <c r="I219" s="8"/>
      <c r="J219" s="181"/>
      <c r="K219" s="8"/>
      <c r="L219" s="182"/>
      <c r="M219" s="182"/>
      <c r="N219" s="182"/>
      <c r="O219" s="183"/>
      <c r="P219" s="183"/>
      <c r="Q219" s="183"/>
      <c r="R219" s="181"/>
      <c r="S219" s="183"/>
      <c r="T219" s="183"/>
      <c r="U219" s="181"/>
      <c r="V219" s="183"/>
      <c r="W219" s="8"/>
      <c r="X219" s="182"/>
      <c r="Y219" s="8"/>
      <c r="Z219" s="8"/>
      <c r="AA219" s="8"/>
      <c r="AB219" s="183"/>
      <c r="AC219" s="8"/>
      <c r="AF219" s="8"/>
      <c r="AG219" s="8"/>
    </row>
    <row r="220" hidden="1">
      <c r="D220" s="8"/>
      <c r="F220" s="137"/>
      <c r="I220" s="8"/>
      <c r="J220" s="181"/>
      <c r="K220" s="8"/>
      <c r="L220" s="182"/>
      <c r="M220" s="182"/>
      <c r="N220" s="182"/>
      <c r="O220" s="183"/>
      <c r="P220" s="183"/>
      <c r="Q220" s="183"/>
      <c r="R220" s="181"/>
      <c r="S220" s="183"/>
      <c r="T220" s="183"/>
      <c r="U220" s="181"/>
      <c r="V220" s="183"/>
      <c r="W220" s="8"/>
      <c r="X220" s="182"/>
      <c r="Y220" s="8"/>
      <c r="Z220" s="8"/>
      <c r="AA220" s="8"/>
      <c r="AB220" s="183"/>
      <c r="AC220" s="8"/>
      <c r="AF220" s="8"/>
      <c r="AG220" s="8"/>
    </row>
    <row r="221" hidden="1">
      <c r="D221" s="8"/>
      <c r="F221" s="137"/>
      <c r="I221" s="8"/>
      <c r="J221" s="181"/>
      <c r="K221" s="8"/>
      <c r="L221" s="182"/>
      <c r="M221" s="182"/>
      <c r="N221" s="182"/>
      <c r="O221" s="183"/>
      <c r="P221" s="183"/>
      <c r="Q221" s="183"/>
      <c r="R221" s="181"/>
      <c r="S221" s="183"/>
      <c r="T221" s="183"/>
      <c r="U221" s="181"/>
      <c r="V221" s="183"/>
      <c r="W221" s="8"/>
      <c r="X221" s="182"/>
      <c r="Y221" s="8"/>
      <c r="Z221" s="8"/>
      <c r="AA221" s="8"/>
      <c r="AB221" s="183"/>
      <c r="AC221" s="8"/>
      <c r="AF221" s="8"/>
      <c r="AG221" s="8"/>
    </row>
    <row r="222" hidden="1">
      <c r="D222" s="8"/>
      <c r="F222" s="137"/>
      <c r="I222" s="8"/>
      <c r="J222" s="181"/>
      <c r="K222" s="8"/>
      <c r="L222" s="182"/>
      <c r="M222" s="182"/>
      <c r="N222" s="182"/>
      <c r="O222" s="183"/>
      <c r="P222" s="183"/>
      <c r="Q222" s="183"/>
      <c r="R222" s="181"/>
      <c r="S222" s="183"/>
      <c r="T222" s="183"/>
      <c r="U222" s="181"/>
      <c r="V222" s="183"/>
      <c r="W222" s="8"/>
      <c r="X222" s="182"/>
      <c r="Y222" s="8"/>
      <c r="Z222" s="8"/>
      <c r="AA222" s="8"/>
      <c r="AB222" s="183"/>
      <c r="AC222" s="8"/>
      <c r="AF222" s="8"/>
      <c r="AG222" s="8"/>
    </row>
    <row r="223" hidden="1">
      <c r="D223" s="8"/>
      <c r="F223" s="137"/>
      <c r="I223" s="8"/>
      <c r="J223" s="181"/>
      <c r="K223" s="8"/>
      <c r="L223" s="182"/>
      <c r="M223" s="182"/>
      <c r="N223" s="182"/>
      <c r="O223" s="183"/>
      <c r="P223" s="183"/>
      <c r="Q223" s="183"/>
      <c r="R223" s="181"/>
      <c r="S223" s="183"/>
      <c r="T223" s="183"/>
      <c r="U223" s="181"/>
      <c r="V223" s="183"/>
      <c r="W223" s="8"/>
      <c r="X223" s="182"/>
      <c r="Y223" s="8"/>
      <c r="Z223" s="8"/>
      <c r="AA223" s="8"/>
      <c r="AB223" s="183"/>
      <c r="AC223" s="8"/>
      <c r="AF223" s="8"/>
      <c r="AG223" s="8"/>
    </row>
    <row r="224" hidden="1">
      <c r="D224" s="8"/>
      <c r="F224" s="137"/>
      <c r="I224" s="8"/>
      <c r="J224" s="181"/>
      <c r="K224" s="8"/>
      <c r="L224" s="182"/>
      <c r="M224" s="182"/>
      <c r="N224" s="182"/>
      <c r="O224" s="183"/>
      <c r="P224" s="183"/>
      <c r="Q224" s="183"/>
      <c r="R224" s="181"/>
      <c r="S224" s="183"/>
      <c r="T224" s="183"/>
      <c r="U224" s="181"/>
      <c r="V224" s="183"/>
      <c r="W224" s="8"/>
      <c r="X224" s="182"/>
      <c r="Y224" s="8"/>
      <c r="Z224" s="8"/>
      <c r="AA224" s="8"/>
      <c r="AB224" s="183"/>
      <c r="AC224" s="8"/>
      <c r="AF224" s="8"/>
      <c r="AG224" s="8"/>
    </row>
    <row r="225" hidden="1">
      <c r="D225" s="8"/>
      <c r="F225" s="137"/>
      <c r="I225" s="8"/>
      <c r="J225" s="181"/>
      <c r="K225" s="8"/>
      <c r="L225" s="182"/>
      <c r="M225" s="182"/>
      <c r="N225" s="182"/>
      <c r="O225" s="183"/>
      <c r="P225" s="183"/>
      <c r="Q225" s="183"/>
      <c r="R225" s="181"/>
      <c r="S225" s="183"/>
      <c r="T225" s="183"/>
      <c r="U225" s="181"/>
      <c r="V225" s="183"/>
      <c r="W225" s="8"/>
      <c r="X225" s="182"/>
      <c r="Y225" s="8"/>
      <c r="Z225" s="8"/>
      <c r="AA225" s="8"/>
      <c r="AB225" s="183"/>
      <c r="AC225" s="8"/>
      <c r="AF225" s="8"/>
      <c r="AG225" s="8"/>
    </row>
    <row r="226" hidden="1">
      <c r="D226" s="8"/>
      <c r="F226" s="137"/>
      <c r="I226" s="8"/>
      <c r="J226" s="181"/>
      <c r="K226" s="8"/>
      <c r="L226" s="182"/>
      <c r="M226" s="182"/>
      <c r="N226" s="182"/>
      <c r="O226" s="183"/>
      <c r="P226" s="183"/>
      <c r="Q226" s="183"/>
      <c r="R226" s="181"/>
      <c r="S226" s="183"/>
      <c r="T226" s="183"/>
      <c r="U226" s="181"/>
      <c r="V226" s="183"/>
      <c r="W226" s="8"/>
      <c r="X226" s="182"/>
      <c r="Y226" s="8"/>
      <c r="Z226" s="8"/>
      <c r="AA226" s="8"/>
      <c r="AB226" s="183"/>
      <c r="AC226" s="8"/>
      <c r="AF226" s="8"/>
      <c r="AG226" s="8"/>
    </row>
    <row r="227" hidden="1">
      <c r="D227" s="8"/>
      <c r="F227" s="137"/>
      <c r="I227" s="8"/>
      <c r="J227" s="181"/>
      <c r="K227" s="8"/>
      <c r="L227" s="182"/>
      <c r="M227" s="182"/>
      <c r="N227" s="182"/>
      <c r="O227" s="183"/>
      <c r="P227" s="183"/>
      <c r="Q227" s="183"/>
      <c r="R227" s="181"/>
      <c r="S227" s="183"/>
      <c r="T227" s="183"/>
      <c r="U227" s="181"/>
      <c r="V227" s="183"/>
      <c r="W227" s="8"/>
      <c r="X227" s="182"/>
      <c r="Y227" s="8"/>
      <c r="Z227" s="8"/>
      <c r="AA227" s="8"/>
      <c r="AB227" s="183"/>
      <c r="AC227" s="8"/>
      <c r="AF227" s="8"/>
      <c r="AG227" s="8"/>
    </row>
    <row r="228" hidden="1">
      <c r="D228" s="8"/>
      <c r="F228" s="137"/>
      <c r="I228" s="8"/>
      <c r="J228" s="181"/>
      <c r="K228" s="8"/>
      <c r="L228" s="182"/>
      <c r="M228" s="182"/>
      <c r="N228" s="182"/>
      <c r="O228" s="183"/>
      <c r="P228" s="183"/>
      <c r="Q228" s="183"/>
      <c r="R228" s="181"/>
      <c r="S228" s="183"/>
      <c r="T228" s="183"/>
      <c r="U228" s="181"/>
      <c r="V228" s="183"/>
      <c r="W228" s="8"/>
      <c r="X228" s="182"/>
      <c r="Y228" s="8"/>
      <c r="Z228" s="8"/>
      <c r="AA228" s="8"/>
      <c r="AB228" s="183"/>
      <c r="AC228" s="8"/>
      <c r="AF228" s="8"/>
      <c r="AG228" s="8"/>
    </row>
    <row r="229" hidden="1">
      <c r="D229" s="8"/>
      <c r="F229" s="137"/>
      <c r="I229" s="8"/>
      <c r="J229" s="181"/>
      <c r="K229" s="8"/>
      <c r="L229" s="182"/>
      <c r="M229" s="182"/>
      <c r="N229" s="182"/>
      <c r="O229" s="183"/>
      <c r="P229" s="183"/>
      <c r="Q229" s="183"/>
      <c r="R229" s="181"/>
      <c r="S229" s="183"/>
      <c r="T229" s="183"/>
      <c r="U229" s="181"/>
      <c r="V229" s="183"/>
      <c r="W229" s="8"/>
      <c r="X229" s="182"/>
      <c r="Y229" s="8"/>
      <c r="Z229" s="8"/>
      <c r="AA229" s="8"/>
      <c r="AB229" s="183"/>
      <c r="AC229" s="8"/>
      <c r="AF229" s="8"/>
      <c r="AG229" s="8"/>
    </row>
    <row r="230" hidden="1">
      <c r="D230" s="8"/>
      <c r="F230" s="137"/>
      <c r="I230" s="8"/>
      <c r="J230" s="181"/>
      <c r="K230" s="8"/>
      <c r="L230" s="182"/>
      <c r="M230" s="182"/>
      <c r="N230" s="182"/>
      <c r="O230" s="183"/>
      <c r="P230" s="183"/>
      <c r="Q230" s="183"/>
      <c r="R230" s="181"/>
      <c r="S230" s="183"/>
      <c r="T230" s="183"/>
      <c r="U230" s="181"/>
      <c r="V230" s="183"/>
      <c r="W230" s="8"/>
      <c r="X230" s="182"/>
      <c r="Y230" s="8"/>
      <c r="Z230" s="8"/>
      <c r="AA230" s="8"/>
      <c r="AB230" s="183"/>
      <c r="AC230" s="8"/>
      <c r="AF230" s="8"/>
      <c r="AG230" s="8"/>
    </row>
    <row r="231" hidden="1">
      <c r="D231" s="8"/>
      <c r="F231" s="137"/>
      <c r="I231" s="8"/>
      <c r="J231" s="181"/>
      <c r="K231" s="8"/>
      <c r="L231" s="182"/>
      <c r="M231" s="182"/>
      <c r="N231" s="182"/>
      <c r="O231" s="183"/>
      <c r="P231" s="183"/>
      <c r="Q231" s="183"/>
      <c r="R231" s="181"/>
      <c r="S231" s="183"/>
      <c r="T231" s="183"/>
      <c r="U231" s="181"/>
      <c r="V231" s="183"/>
      <c r="W231" s="8"/>
      <c r="X231" s="182"/>
      <c r="Y231" s="8"/>
      <c r="Z231" s="8"/>
      <c r="AA231" s="8"/>
      <c r="AB231" s="183"/>
      <c r="AC231" s="8"/>
      <c r="AF231" s="8"/>
      <c r="AG231" s="8"/>
    </row>
    <row r="232" hidden="1">
      <c r="D232" s="8"/>
      <c r="F232" s="137"/>
      <c r="I232" s="8"/>
      <c r="J232" s="181"/>
      <c r="K232" s="8"/>
      <c r="L232" s="182"/>
      <c r="M232" s="182"/>
      <c r="N232" s="182"/>
      <c r="O232" s="183"/>
      <c r="P232" s="183"/>
      <c r="Q232" s="183"/>
      <c r="R232" s="181"/>
      <c r="S232" s="183"/>
      <c r="T232" s="183"/>
      <c r="U232" s="181"/>
      <c r="V232" s="183"/>
      <c r="W232" s="8"/>
      <c r="X232" s="182"/>
      <c r="Y232" s="8"/>
      <c r="Z232" s="8"/>
      <c r="AA232" s="8"/>
      <c r="AB232" s="183"/>
      <c r="AC232" s="8"/>
      <c r="AF232" s="8"/>
      <c r="AG232" s="8"/>
    </row>
    <row r="233" hidden="1">
      <c r="D233" s="8"/>
      <c r="F233" s="137"/>
      <c r="I233" s="8"/>
      <c r="J233" s="181"/>
      <c r="K233" s="8"/>
      <c r="L233" s="182"/>
      <c r="M233" s="182"/>
      <c r="N233" s="182"/>
      <c r="O233" s="183"/>
      <c r="P233" s="183"/>
      <c r="Q233" s="183"/>
      <c r="R233" s="181"/>
      <c r="S233" s="183"/>
      <c r="T233" s="183"/>
      <c r="U233" s="181"/>
      <c r="V233" s="183"/>
      <c r="W233" s="8"/>
      <c r="X233" s="182"/>
      <c r="Y233" s="8"/>
      <c r="Z233" s="8"/>
      <c r="AA233" s="8"/>
      <c r="AB233" s="183"/>
      <c r="AC233" s="8"/>
      <c r="AF233" s="8"/>
      <c r="AG233" s="8"/>
    </row>
    <row r="234" hidden="1">
      <c r="D234" s="8"/>
      <c r="F234" s="137"/>
      <c r="I234" s="8"/>
      <c r="J234" s="181"/>
      <c r="K234" s="8"/>
      <c r="L234" s="182"/>
      <c r="M234" s="182"/>
      <c r="N234" s="182"/>
      <c r="O234" s="183"/>
      <c r="P234" s="183"/>
      <c r="Q234" s="183"/>
      <c r="R234" s="181"/>
      <c r="S234" s="183"/>
      <c r="T234" s="183"/>
      <c r="U234" s="181"/>
      <c r="V234" s="183"/>
      <c r="W234" s="8"/>
      <c r="X234" s="182"/>
      <c r="Y234" s="8"/>
      <c r="Z234" s="8"/>
      <c r="AA234" s="8"/>
      <c r="AB234" s="183"/>
      <c r="AC234" s="8"/>
      <c r="AF234" s="8"/>
      <c r="AG234" s="8"/>
    </row>
    <row r="235" hidden="1">
      <c r="D235" s="8"/>
      <c r="F235" s="137"/>
      <c r="I235" s="8"/>
      <c r="J235" s="181"/>
      <c r="K235" s="8"/>
      <c r="L235" s="182"/>
      <c r="M235" s="182"/>
      <c r="N235" s="182"/>
      <c r="O235" s="183"/>
      <c r="P235" s="183"/>
      <c r="Q235" s="183"/>
      <c r="R235" s="181"/>
      <c r="S235" s="183"/>
      <c r="T235" s="183"/>
      <c r="U235" s="181"/>
      <c r="V235" s="183"/>
      <c r="W235" s="8"/>
      <c r="X235" s="182"/>
      <c r="Y235" s="8"/>
      <c r="Z235" s="8"/>
      <c r="AA235" s="8"/>
      <c r="AB235" s="183"/>
      <c r="AC235" s="8"/>
      <c r="AF235" s="8"/>
      <c r="AG235" s="8"/>
    </row>
    <row r="236" hidden="1">
      <c r="D236" s="8"/>
      <c r="F236" s="137"/>
      <c r="I236" s="8"/>
      <c r="J236" s="181"/>
      <c r="K236" s="8"/>
      <c r="L236" s="182"/>
      <c r="M236" s="182"/>
      <c r="N236" s="182"/>
      <c r="O236" s="183"/>
      <c r="P236" s="183"/>
      <c r="Q236" s="183"/>
      <c r="R236" s="181"/>
      <c r="S236" s="183"/>
      <c r="T236" s="183"/>
      <c r="U236" s="181"/>
      <c r="V236" s="183"/>
      <c r="W236" s="8"/>
      <c r="X236" s="182"/>
      <c r="Y236" s="8"/>
      <c r="Z236" s="8"/>
      <c r="AA236" s="8"/>
      <c r="AB236" s="183"/>
      <c r="AC236" s="8"/>
      <c r="AF236" s="8"/>
      <c r="AG236" s="8"/>
    </row>
    <row r="237" hidden="1">
      <c r="D237" s="8"/>
      <c r="F237" s="137"/>
      <c r="I237" s="8"/>
      <c r="J237" s="181"/>
      <c r="K237" s="8"/>
      <c r="L237" s="182"/>
      <c r="M237" s="182"/>
      <c r="N237" s="182"/>
      <c r="O237" s="183"/>
      <c r="P237" s="183"/>
      <c r="Q237" s="183"/>
      <c r="R237" s="181"/>
      <c r="S237" s="183"/>
      <c r="T237" s="183"/>
      <c r="U237" s="181"/>
      <c r="V237" s="183"/>
      <c r="W237" s="8"/>
      <c r="X237" s="182"/>
      <c r="Y237" s="8"/>
      <c r="Z237" s="8"/>
      <c r="AA237" s="8"/>
      <c r="AB237" s="183"/>
      <c r="AC237" s="8"/>
      <c r="AF237" s="8"/>
      <c r="AG237" s="8"/>
    </row>
    <row r="238" hidden="1">
      <c r="D238" s="8"/>
      <c r="F238" s="137"/>
      <c r="I238" s="8"/>
      <c r="J238" s="181"/>
      <c r="K238" s="8"/>
      <c r="L238" s="182"/>
      <c r="M238" s="182"/>
      <c r="N238" s="182"/>
      <c r="O238" s="183"/>
      <c r="P238" s="183"/>
      <c r="Q238" s="183"/>
      <c r="R238" s="181"/>
      <c r="S238" s="183"/>
      <c r="T238" s="183"/>
      <c r="U238" s="181"/>
      <c r="V238" s="183"/>
      <c r="W238" s="8"/>
      <c r="X238" s="182"/>
      <c r="Y238" s="8"/>
      <c r="Z238" s="8"/>
      <c r="AA238" s="8"/>
      <c r="AB238" s="183"/>
      <c r="AC238" s="8"/>
      <c r="AF238" s="8"/>
      <c r="AG238" s="8"/>
    </row>
    <row r="239" hidden="1">
      <c r="D239" s="8"/>
      <c r="F239" s="137"/>
      <c r="I239" s="8"/>
      <c r="J239" s="181"/>
      <c r="K239" s="8"/>
      <c r="L239" s="182"/>
      <c r="M239" s="182"/>
      <c r="N239" s="182"/>
      <c r="O239" s="183"/>
      <c r="P239" s="183"/>
      <c r="Q239" s="183"/>
      <c r="R239" s="181"/>
      <c r="S239" s="183"/>
      <c r="T239" s="183"/>
      <c r="U239" s="181"/>
      <c r="V239" s="183"/>
      <c r="W239" s="8"/>
      <c r="X239" s="182"/>
      <c r="Y239" s="8"/>
      <c r="Z239" s="8"/>
      <c r="AA239" s="8"/>
      <c r="AB239" s="183"/>
      <c r="AC239" s="8"/>
      <c r="AF239" s="8"/>
      <c r="AG239" s="8"/>
    </row>
    <row r="240" hidden="1">
      <c r="D240" s="8"/>
      <c r="F240" s="137"/>
      <c r="I240" s="8"/>
      <c r="J240" s="181"/>
      <c r="K240" s="8"/>
      <c r="L240" s="182"/>
      <c r="M240" s="182"/>
      <c r="N240" s="182"/>
      <c r="O240" s="183"/>
      <c r="P240" s="183"/>
      <c r="Q240" s="183"/>
      <c r="R240" s="181"/>
      <c r="S240" s="183"/>
      <c r="T240" s="183"/>
      <c r="U240" s="181"/>
      <c r="V240" s="183"/>
      <c r="W240" s="8"/>
      <c r="X240" s="182"/>
      <c r="Y240" s="8"/>
      <c r="Z240" s="8"/>
      <c r="AA240" s="8"/>
      <c r="AB240" s="183"/>
      <c r="AC240" s="8"/>
      <c r="AF240" s="8"/>
      <c r="AG240" s="8"/>
    </row>
    <row r="241" hidden="1">
      <c r="D241" s="8"/>
      <c r="F241" s="137"/>
      <c r="I241" s="8"/>
      <c r="J241" s="181"/>
      <c r="K241" s="8"/>
      <c r="L241" s="182"/>
      <c r="M241" s="182"/>
      <c r="N241" s="182"/>
      <c r="O241" s="183"/>
      <c r="P241" s="183"/>
      <c r="Q241" s="183"/>
      <c r="R241" s="181"/>
      <c r="S241" s="183"/>
      <c r="T241" s="183"/>
      <c r="U241" s="181"/>
      <c r="V241" s="183"/>
      <c r="W241" s="8"/>
      <c r="X241" s="182"/>
      <c r="Y241" s="8"/>
      <c r="Z241" s="8"/>
      <c r="AA241" s="8"/>
      <c r="AB241" s="183"/>
      <c r="AC241" s="8"/>
      <c r="AF241" s="8"/>
      <c r="AG241" s="8"/>
    </row>
    <row r="242" hidden="1">
      <c r="D242" s="8"/>
      <c r="F242" s="137"/>
      <c r="I242" s="8"/>
      <c r="J242" s="181"/>
      <c r="K242" s="8"/>
      <c r="L242" s="182"/>
      <c r="M242" s="182"/>
      <c r="N242" s="182"/>
      <c r="O242" s="183"/>
      <c r="P242" s="183"/>
      <c r="Q242" s="183"/>
      <c r="R242" s="181"/>
      <c r="S242" s="183"/>
      <c r="T242" s="183"/>
      <c r="U242" s="181"/>
      <c r="V242" s="183"/>
      <c r="W242" s="8"/>
      <c r="X242" s="182"/>
      <c r="Y242" s="8"/>
      <c r="Z242" s="8"/>
      <c r="AA242" s="8"/>
      <c r="AB242" s="183"/>
      <c r="AC242" s="8"/>
      <c r="AF242" s="8"/>
      <c r="AG242" s="8"/>
    </row>
    <row r="243" hidden="1">
      <c r="D243" s="8"/>
      <c r="F243" s="137"/>
      <c r="I243" s="8"/>
      <c r="J243" s="181"/>
      <c r="K243" s="8"/>
      <c r="L243" s="182"/>
      <c r="M243" s="182"/>
      <c r="N243" s="182"/>
      <c r="O243" s="183"/>
      <c r="P243" s="183"/>
      <c r="Q243" s="183"/>
      <c r="R243" s="181"/>
      <c r="S243" s="183"/>
      <c r="T243" s="183"/>
      <c r="U243" s="181"/>
      <c r="V243" s="183"/>
      <c r="W243" s="8"/>
      <c r="X243" s="182"/>
      <c r="Y243" s="8"/>
      <c r="Z243" s="8"/>
      <c r="AA243" s="8"/>
      <c r="AB243" s="183"/>
      <c r="AC243" s="8"/>
      <c r="AF243" s="8"/>
      <c r="AG243" s="8"/>
    </row>
    <row r="244" hidden="1">
      <c r="D244" s="8"/>
      <c r="F244" s="137"/>
      <c r="I244" s="8"/>
      <c r="J244" s="181"/>
      <c r="K244" s="8"/>
      <c r="L244" s="182"/>
      <c r="M244" s="182"/>
      <c r="N244" s="182"/>
      <c r="O244" s="183"/>
      <c r="P244" s="183"/>
      <c r="Q244" s="183"/>
      <c r="R244" s="181"/>
      <c r="S244" s="183"/>
      <c r="T244" s="183"/>
      <c r="U244" s="181"/>
      <c r="V244" s="183"/>
      <c r="W244" s="8"/>
      <c r="X244" s="182"/>
      <c r="Y244" s="8"/>
      <c r="Z244" s="8"/>
      <c r="AA244" s="8"/>
      <c r="AB244" s="183"/>
      <c r="AC244" s="8"/>
      <c r="AF244" s="8"/>
      <c r="AG244" s="8"/>
    </row>
    <row r="245" hidden="1">
      <c r="D245" s="8"/>
      <c r="F245" s="137"/>
      <c r="I245" s="8"/>
      <c r="J245" s="181"/>
      <c r="K245" s="8"/>
      <c r="L245" s="182"/>
      <c r="M245" s="182"/>
      <c r="N245" s="182"/>
      <c r="O245" s="183"/>
      <c r="P245" s="183"/>
      <c r="Q245" s="183"/>
      <c r="R245" s="181"/>
      <c r="S245" s="183"/>
      <c r="T245" s="183"/>
      <c r="U245" s="181"/>
      <c r="V245" s="183"/>
      <c r="W245" s="8"/>
      <c r="X245" s="182"/>
      <c r="Y245" s="8"/>
      <c r="Z245" s="8"/>
      <c r="AA245" s="8"/>
      <c r="AB245" s="183"/>
      <c r="AC245" s="8"/>
      <c r="AF245" s="8"/>
      <c r="AG245" s="8"/>
    </row>
    <row r="246" hidden="1">
      <c r="D246" s="8"/>
      <c r="F246" s="137"/>
      <c r="I246" s="8"/>
      <c r="J246" s="181"/>
      <c r="K246" s="8"/>
      <c r="L246" s="182"/>
      <c r="M246" s="182"/>
      <c r="N246" s="182"/>
      <c r="O246" s="183"/>
      <c r="P246" s="183"/>
      <c r="Q246" s="183"/>
      <c r="R246" s="181"/>
      <c r="S246" s="183"/>
      <c r="T246" s="183"/>
      <c r="U246" s="181"/>
      <c r="V246" s="183"/>
      <c r="W246" s="8"/>
      <c r="X246" s="182"/>
      <c r="Y246" s="8"/>
      <c r="Z246" s="8"/>
      <c r="AA246" s="8"/>
      <c r="AB246" s="183"/>
      <c r="AC246" s="8"/>
      <c r="AF246" s="8"/>
      <c r="AG246" s="8"/>
    </row>
    <row r="247" hidden="1">
      <c r="D247" s="8"/>
      <c r="F247" s="137"/>
      <c r="I247" s="8"/>
      <c r="J247" s="181"/>
      <c r="K247" s="8"/>
      <c r="L247" s="182"/>
      <c r="M247" s="182"/>
      <c r="N247" s="182"/>
      <c r="O247" s="183"/>
      <c r="P247" s="183"/>
      <c r="Q247" s="183"/>
      <c r="R247" s="181"/>
      <c r="S247" s="183"/>
      <c r="T247" s="183"/>
      <c r="U247" s="181"/>
      <c r="V247" s="183"/>
      <c r="W247" s="8"/>
      <c r="X247" s="182"/>
      <c r="Y247" s="8"/>
      <c r="Z247" s="8"/>
      <c r="AA247" s="8"/>
      <c r="AB247" s="183"/>
      <c r="AC247" s="8"/>
      <c r="AF247" s="8"/>
      <c r="AG247" s="8"/>
    </row>
    <row r="248" hidden="1">
      <c r="D248" s="8"/>
      <c r="F248" s="137"/>
      <c r="I248" s="8"/>
      <c r="J248" s="181"/>
      <c r="K248" s="8"/>
      <c r="L248" s="182"/>
      <c r="M248" s="182"/>
      <c r="N248" s="182"/>
      <c r="O248" s="183"/>
      <c r="P248" s="183"/>
      <c r="Q248" s="183"/>
      <c r="R248" s="181"/>
      <c r="S248" s="183"/>
      <c r="T248" s="183"/>
      <c r="U248" s="181"/>
      <c r="V248" s="183"/>
      <c r="W248" s="8"/>
      <c r="X248" s="182"/>
      <c r="Y248" s="8"/>
      <c r="Z248" s="8"/>
      <c r="AA248" s="8"/>
      <c r="AB248" s="183"/>
      <c r="AC248" s="8"/>
      <c r="AF248" s="8"/>
      <c r="AG248" s="8"/>
    </row>
    <row r="249" hidden="1">
      <c r="D249" s="8"/>
      <c r="F249" s="137"/>
      <c r="I249" s="8"/>
      <c r="J249" s="181"/>
      <c r="K249" s="8"/>
      <c r="L249" s="182"/>
      <c r="M249" s="182"/>
      <c r="N249" s="182"/>
      <c r="O249" s="183"/>
      <c r="P249" s="183"/>
      <c r="Q249" s="183"/>
      <c r="R249" s="181"/>
      <c r="S249" s="183"/>
      <c r="T249" s="183"/>
      <c r="U249" s="181"/>
      <c r="V249" s="183"/>
      <c r="W249" s="8"/>
      <c r="X249" s="182"/>
      <c r="Y249" s="8"/>
      <c r="Z249" s="8"/>
      <c r="AA249" s="8"/>
      <c r="AB249" s="183"/>
      <c r="AC249" s="8"/>
      <c r="AF249" s="8"/>
      <c r="AG249" s="8"/>
    </row>
    <row r="250" hidden="1">
      <c r="D250" s="8"/>
      <c r="F250" s="137"/>
      <c r="I250" s="8"/>
      <c r="J250" s="181"/>
      <c r="K250" s="8"/>
      <c r="L250" s="182"/>
      <c r="M250" s="182"/>
      <c r="N250" s="182"/>
      <c r="O250" s="183"/>
      <c r="P250" s="183"/>
      <c r="Q250" s="183"/>
      <c r="R250" s="181"/>
      <c r="S250" s="183"/>
      <c r="T250" s="183"/>
      <c r="U250" s="181"/>
      <c r="V250" s="183"/>
      <c r="W250" s="8"/>
      <c r="X250" s="182"/>
      <c r="Y250" s="8"/>
      <c r="Z250" s="8"/>
      <c r="AA250" s="8"/>
      <c r="AB250" s="183"/>
      <c r="AC250" s="8"/>
      <c r="AF250" s="8"/>
      <c r="AG250" s="8"/>
    </row>
    <row r="251" hidden="1">
      <c r="D251" s="8"/>
      <c r="F251" s="137"/>
      <c r="I251" s="8"/>
      <c r="J251" s="181"/>
      <c r="K251" s="8"/>
      <c r="L251" s="182"/>
      <c r="M251" s="182"/>
      <c r="N251" s="182"/>
      <c r="O251" s="183"/>
      <c r="P251" s="183"/>
      <c r="Q251" s="183"/>
      <c r="R251" s="181"/>
      <c r="S251" s="183"/>
      <c r="T251" s="183"/>
      <c r="U251" s="181"/>
      <c r="V251" s="183"/>
      <c r="W251" s="8"/>
      <c r="X251" s="182"/>
      <c r="Y251" s="8"/>
      <c r="Z251" s="8"/>
      <c r="AA251" s="8"/>
      <c r="AB251" s="183"/>
      <c r="AC251" s="8"/>
      <c r="AF251" s="8"/>
      <c r="AG251" s="8"/>
    </row>
    <row r="252" hidden="1">
      <c r="D252" s="8"/>
      <c r="F252" s="137"/>
      <c r="I252" s="8"/>
      <c r="J252" s="181"/>
      <c r="K252" s="8"/>
      <c r="L252" s="182"/>
      <c r="M252" s="182"/>
      <c r="N252" s="182"/>
      <c r="O252" s="183"/>
      <c r="P252" s="183"/>
      <c r="Q252" s="183"/>
      <c r="R252" s="181"/>
      <c r="S252" s="183"/>
      <c r="T252" s="183"/>
      <c r="U252" s="181"/>
      <c r="V252" s="183"/>
      <c r="W252" s="8"/>
      <c r="X252" s="182"/>
      <c r="Y252" s="8"/>
      <c r="Z252" s="8"/>
      <c r="AA252" s="8"/>
      <c r="AB252" s="183"/>
      <c r="AC252" s="8"/>
      <c r="AF252" s="8"/>
      <c r="AG252" s="8"/>
    </row>
    <row r="253" hidden="1">
      <c r="D253" s="8"/>
      <c r="F253" s="137"/>
      <c r="I253" s="8"/>
      <c r="J253" s="181"/>
      <c r="K253" s="8"/>
      <c r="L253" s="182"/>
      <c r="M253" s="182"/>
      <c r="N253" s="182"/>
      <c r="O253" s="183"/>
      <c r="P253" s="183"/>
      <c r="Q253" s="183"/>
      <c r="R253" s="181"/>
      <c r="S253" s="183"/>
      <c r="T253" s="183"/>
      <c r="U253" s="181"/>
      <c r="V253" s="183"/>
      <c r="W253" s="8"/>
      <c r="X253" s="182"/>
      <c r="Y253" s="8"/>
      <c r="Z253" s="8"/>
      <c r="AA253" s="8"/>
      <c r="AB253" s="183"/>
      <c r="AC253" s="8"/>
      <c r="AF253" s="8"/>
      <c r="AG253" s="8"/>
    </row>
    <row r="254" hidden="1">
      <c r="D254" s="8"/>
      <c r="F254" s="137"/>
      <c r="I254" s="8"/>
      <c r="J254" s="181"/>
      <c r="K254" s="8"/>
      <c r="L254" s="182"/>
      <c r="M254" s="182"/>
      <c r="N254" s="182"/>
      <c r="O254" s="183"/>
      <c r="P254" s="183"/>
      <c r="Q254" s="183"/>
      <c r="R254" s="181"/>
      <c r="S254" s="183"/>
      <c r="T254" s="183"/>
      <c r="U254" s="181"/>
      <c r="V254" s="183"/>
      <c r="W254" s="8"/>
      <c r="X254" s="182"/>
      <c r="Y254" s="8"/>
      <c r="Z254" s="8"/>
      <c r="AA254" s="8"/>
      <c r="AB254" s="183"/>
      <c r="AC254" s="8"/>
      <c r="AF254" s="8"/>
      <c r="AG254" s="8"/>
    </row>
    <row r="255" hidden="1">
      <c r="D255" s="8"/>
      <c r="F255" s="137"/>
      <c r="I255" s="8"/>
      <c r="J255" s="181"/>
      <c r="K255" s="8"/>
      <c r="L255" s="182"/>
      <c r="M255" s="182"/>
      <c r="N255" s="182"/>
      <c r="O255" s="183"/>
      <c r="P255" s="183"/>
      <c r="Q255" s="183"/>
      <c r="R255" s="181"/>
      <c r="S255" s="183"/>
      <c r="T255" s="183"/>
      <c r="U255" s="181"/>
      <c r="V255" s="183"/>
      <c r="W255" s="8"/>
      <c r="X255" s="182"/>
      <c r="Y255" s="8"/>
      <c r="Z255" s="8"/>
      <c r="AA255" s="8"/>
      <c r="AB255" s="183"/>
      <c r="AC255" s="8"/>
      <c r="AF255" s="8"/>
      <c r="AG255" s="8"/>
    </row>
    <row r="256" hidden="1">
      <c r="D256" s="8"/>
      <c r="F256" s="137"/>
      <c r="I256" s="8"/>
      <c r="J256" s="181"/>
      <c r="K256" s="8"/>
      <c r="L256" s="182"/>
      <c r="M256" s="182"/>
      <c r="N256" s="182"/>
      <c r="O256" s="183"/>
      <c r="P256" s="183"/>
      <c r="Q256" s="183"/>
      <c r="R256" s="181"/>
      <c r="S256" s="183"/>
      <c r="T256" s="183"/>
      <c r="U256" s="181"/>
      <c r="V256" s="183"/>
      <c r="W256" s="8"/>
      <c r="X256" s="182"/>
      <c r="Y256" s="8"/>
      <c r="Z256" s="8"/>
      <c r="AA256" s="8"/>
      <c r="AB256" s="183"/>
      <c r="AC256" s="8"/>
      <c r="AF256" s="8"/>
      <c r="AG256" s="8"/>
    </row>
    <row r="257" hidden="1">
      <c r="D257" s="8"/>
      <c r="F257" s="137"/>
      <c r="I257" s="8"/>
      <c r="J257" s="181"/>
      <c r="K257" s="8"/>
      <c r="L257" s="182"/>
      <c r="M257" s="182"/>
      <c r="N257" s="182"/>
      <c r="O257" s="183"/>
      <c r="P257" s="183"/>
      <c r="Q257" s="183"/>
      <c r="R257" s="181"/>
      <c r="S257" s="183"/>
      <c r="T257" s="183"/>
      <c r="U257" s="181"/>
      <c r="V257" s="183"/>
      <c r="W257" s="8"/>
      <c r="X257" s="182"/>
      <c r="Y257" s="8"/>
      <c r="Z257" s="8"/>
      <c r="AA257" s="8"/>
      <c r="AB257" s="183"/>
      <c r="AC257" s="8"/>
      <c r="AF257" s="8"/>
      <c r="AG257" s="8"/>
    </row>
    <row r="258" hidden="1">
      <c r="D258" s="8"/>
      <c r="F258" s="137"/>
      <c r="I258" s="8"/>
      <c r="J258" s="181"/>
      <c r="K258" s="8"/>
      <c r="L258" s="182"/>
      <c r="M258" s="182"/>
      <c r="N258" s="182"/>
      <c r="O258" s="183"/>
      <c r="P258" s="183"/>
      <c r="Q258" s="183"/>
      <c r="R258" s="181"/>
      <c r="S258" s="183"/>
      <c r="T258" s="183"/>
      <c r="U258" s="181"/>
      <c r="V258" s="183"/>
      <c r="W258" s="8"/>
      <c r="X258" s="182"/>
      <c r="Y258" s="8"/>
      <c r="Z258" s="8"/>
      <c r="AA258" s="8"/>
      <c r="AB258" s="183"/>
      <c r="AC258" s="8"/>
      <c r="AF258" s="8"/>
      <c r="AG258" s="8"/>
    </row>
    <row r="259" hidden="1">
      <c r="D259" s="8"/>
      <c r="F259" s="137"/>
      <c r="I259" s="8"/>
      <c r="J259" s="181"/>
      <c r="K259" s="8"/>
      <c r="L259" s="182"/>
      <c r="M259" s="182"/>
      <c r="N259" s="182"/>
      <c r="O259" s="183"/>
      <c r="P259" s="183"/>
      <c r="Q259" s="183"/>
      <c r="R259" s="181"/>
      <c r="S259" s="183"/>
      <c r="T259" s="183"/>
      <c r="U259" s="181"/>
      <c r="V259" s="183"/>
      <c r="W259" s="8"/>
      <c r="X259" s="182"/>
      <c r="Y259" s="8"/>
      <c r="Z259" s="8"/>
      <c r="AA259" s="8"/>
      <c r="AB259" s="183"/>
      <c r="AC259" s="8"/>
      <c r="AF259" s="8"/>
      <c r="AG259" s="8"/>
    </row>
    <row r="260" hidden="1">
      <c r="D260" s="8"/>
      <c r="F260" s="137"/>
      <c r="I260" s="8"/>
      <c r="J260" s="181"/>
      <c r="K260" s="8"/>
      <c r="L260" s="182"/>
      <c r="M260" s="182"/>
      <c r="N260" s="182"/>
      <c r="O260" s="183"/>
      <c r="P260" s="183"/>
      <c r="Q260" s="183"/>
      <c r="R260" s="181"/>
      <c r="S260" s="183"/>
      <c r="T260" s="183"/>
      <c r="U260" s="181"/>
      <c r="V260" s="183"/>
      <c r="W260" s="8"/>
      <c r="X260" s="182"/>
      <c r="Y260" s="8"/>
      <c r="Z260" s="8"/>
      <c r="AA260" s="8"/>
      <c r="AB260" s="183"/>
      <c r="AC260" s="8"/>
      <c r="AF260" s="8"/>
      <c r="AG260" s="8"/>
    </row>
    <row r="261" hidden="1">
      <c r="D261" s="8"/>
      <c r="F261" s="137"/>
      <c r="I261" s="8"/>
      <c r="J261" s="181"/>
      <c r="K261" s="8"/>
      <c r="L261" s="182"/>
      <c r="M261" s="182"/>
      <c r="N261" s="182"/>
      <c r="O261" s="183"/>
      <c r="P261" s="183"/>
      <c r="Q261" s="183"/>
      <c r="R261" s="181"/>
      <c r="S261" s="183"/>
      <c r="T261" s="183"/>
      <c r="U261" s="181"/>
      <c r="V261" s="183"/>
      <c r="W261" s="8"/>
      <c r="X261" s="182"/>
      <c r="Y261" s="8"/>
      <c r="Z261" s="8"/>
      <c r="AA261" s="8"/>
      <c r="AB261" s="183"/>
      <c r="AC261" s="8"/>
      <c r="AF261" s="8"/>
      <c r="AG261" s="8"/>
    </row>
    <row r="262" hidden="1">
      <c r="D262" s="8"/>
      <c r="F262" s="137"/>
      <c r="I262" s="8"/>
      <c r="J262" s="181"/>
      <c r="K262" s="8"/>
      <c r="L262" s="182"/>
      <c r="M262" s="182"/>
      <c r="N262" s="182"/>
      <c r="O262" s="183"/>
      <c r="P262" s="183"/>
      <c r="Q262" s="183"/>
      <c r="R262" s="181"/>
      <c r="S262" s="183"/>
      <c r="T262" s="183"/>
      <c r="U262" s="181"/>
      <c r="V262" s="183"/>
      <c r="W262" s="8"/>
      <c r="X262" s="182"/>
      <c r="Y262" s="8"/>
      <c r="Z262" s="8"/>
      <c r="AA262" s="8"/>
      <c r="AB262" s="183"/>
      <c r="AC262" s="8"/>
      <c r="AF262" s="8"/>
      <c r="AG262" s="8"/>
    </row>
    <row r="263" hidden="1">
      <c r="D263" s="8"/>
      <c r="F263" s="137"/>
      <c r="I263" s="8"/>
      <c r="J263" s="181"/>
      <c r="K263" s="8"/>
      <c r="L263" s="182"/>
      <c r="M263" s="182"/>
      <c r="N263" s="182"/>
      <c r="O263" s="183"/>
      <c r="P263" s="183"/>
      <c r="Q263" s="183"/>
      <c r="R263" s="181"/>
      <c r="S263" s="183"/>
      <c r="T263" s="183"/>
      <c r="U263" s="181"/>
      <c r="V263" s="183"/>
      <c r="W263" s="8"/>
      <c r="X263" s="182"/>
      <c r="Y263" s="8"/>
      <c r="Z263" s="8"/>
      <c r="AA263" s="8"/>
      <c r="AB263" s="183"/>
      <c r="AC263" s="8"/>
      <c r="AF263" s="8"/>
      <c r="AG263" s="8"/>
    </row>
    <row r="264" hidden="1">
      <c r="D264" s="8"/>
      <c r="F264" s="137"/>
      <c r="I264" s="8"/>
      <c r="J264" s="181"/>
      <c r="K264" s="8"/>
      <c r="L264" s="182"/>
      <c r="M264" s="182"/>
      <c r="N264" s="182"/>
      <c r="O264" s="183"/>
      <c r="P264" s="183"/>
      <c r="Q264" s="183"/>
      <c r="R264" s="181"/>
      <c r="S264" s="183"/>
      <c r="T264" s="183"/>
      <c r="U264" s="181"/>
      <c r="V264" s="183"/>
      <c r="W264" s="8"/>
      <c r="X264" s="182"/>
      <c r="Y264" s="8"/>
      <c r="Z264" s="8"/>
      <c r="AA264" s="8"/>
      <c r="AB264" s="183"/>
      <c r="AC264" s="8"/>
      <c r="AF264" s="8"/>
      <c r="AG264" s="8"/>
    </row>
    <row r="265" hidden="1">
      <c r="D265" s="8"/>
      <c r="F265" s="137"/>
      <c r="I265" s="8"/>
      <c r="J265" s="181"/>
      <c r="K265" s="8"/>
      <c r="L265" s="182"/>
      <c r="M265" s="182"/>
      <c r="N265" s="182"/>
      <c r="O265" s="183"/>
      <c r="P265" s="183"/>
      <c r="Q265" s="183"/>
      <c r="R265" s="181"/>
      <c r="S265" s="183"/>
      <c r="T265" s="183"/>
      <c r="U265" s="181"/>
      <c r="V265" s="183"/>
      <c r="W265" s="8"/>
      <c r="X265" s="182"/>
      <c r="Y265" s="8"/>
      <c r="Z265" s="8"/>
      <c r="AA265" s="8"/>
      <c r="AB265" s="183"/>
      <c r="AC265" s="8"/>
      <c r="AF265" s="8"/>
      <c r="AG265" s="8"/>
    </row>
    <row r="266" hidden="1">
      <c r="D266" s="8"/>
      <c r="F266" s="137"/>
      <c r="I266" s="8"/>
      <c r="J266" s="181"/>
      <c r="K266" s="8"/>
      <c r="L266" s="182"/>
      <c r="M266" s="182"/>
      <c r="N266" s="182"/>
      <c r="O266" s="183"/>
      <c r="P266" s="183"/>
      <c r="Q266" s="183"/>
      <c r="R266" s="181"/>
      <c r="S266" s="183"/>
      <c r="T266" s="183"/>
      <c r="U266" s="181"/>
      <c r="V266" s="183"/>
      <c r="W266" s="8"/>
      <c r="X266" s="182"/>
      <c r="Y266" s="8"/>
      <c r="Z266" s="8"/>
      <c r="AA266" s="8"/>
      <c r="AB266" s="183"/>
      <c r="AC266" s="8"/>
      <c r="AF266" s="8"/>
      <c r="AG266" s="8"/>
    </row>
    <row r="267" hidden="1">
      <c r="D267" s="8"/>
      <c r="F267" s="137"/>
      <c r="I267" s="8"/>
      <c r="J267" s="181"/>
      <c r="K267" s="8"/>
      <c r="L267" s="182"/>
      <c r="M267" s="182"/>
      <c r="N267" s="182"/>
      <c r="O267" s="183"/>
      <c r="P267" s="183"/>
      <c r="Q267" s="183"/>
      <c r="R267" s="181"/>
      <c r="S267" s="183"/>
      <c r="T267" s="183"/>
      <c r="U267" s="181"/>
      <c r="V267" s="183"/>
      <c r="W267" s="8"/>
      <c r="X267" s="182"/>
      <c r="Y267" s="8"/>
      <c r="Z267" s="8"/>
      <c r="AA267" s="8"/>
      <c r="AB267" s="183"/>
      <c r="AC267" s="8"/>
      <c r="AF267" s="8"/>
      <c r="AG267" s="8"/>
    </row>
    <row r="268" hidden="1">
      <c r="D268" s="8"/>
      <c r="F268" s="137"/>
      <c r="I268" s="8"/>
      <c r="J268" s="181"/>
      <c r="K268" s="8"/>
      <c r="L268" s="182"/>
      <c r="M268" s="182"/>
      <c r="N268" s="182"/>
      <c r="O268" s="183"/>
      <c r="P268" s="183"/>
      <c r="Q268" s="183"/>
      <c r="R268" s="181"/>
      <c r="S268" s="183"/>
      <c r="T268" s="183"/>
      <c r="U268" s="181"/>
      <c r="V268" s="183"/>
      <c r="W268" s="8"/>
      <c r="X268" s="182"/>
      <c r="Y268" s="8"/>
      <c r="Z268" s="8"/>
      <c r="AA268" s="8"/>
      <c r="AB268" s="183"/>
      <c r="AC268" s="8"/>
      <c r="AF268" s="8"/>
      <c r="AG268" s="8"/>
    </row>
    <row r="269" hidden="1">
      <c r="D269" s="8"/>
      <c r="F269" s="137"/>
      <c r="I269" s="8"/>
      <c r="J269" s="181"/>
      <c r="K269" s="8"/>
      <c r="L269" s="182"/>
      <c r="M269" s="182"/>
      <c r="N269" s="182"/>
      <c r="O269" s="183"/>
      <c r="P269" s="183"/>
      <c r="Q269" s="183"/>
      <c r="R269" s="181"/>
      <c r="S269" s="183"/>
      <c r="T269" s="183"/>
      <c r="U269" s="181"/>
      <c r="V269" s="183"/>
      <c r="W269" s="8"/>
      <c r="X269" s="182"/>
      <c r="Y269" s="8"/>
      <c r="Z269" s="8"/>
      <c r="AA269" s="8"/>
      <c r="AB269" s="183"/>
      <c r="AC269" s="8"/>
      <c r="AF269" s="8"/>
      <c r="AG269" s="8"/>
    </row>
    <row r="270" hidden="1">
      <c r="D270" s="8"/>
      <c r="F270" s="137"/>
      <c r="I270" s="8"/>
      <c r="J270" s="181"/>
      <c r="K270" s="8"/>
      <c r="L270" s="182"/>
      <c r="M270" s="182"/>
      <c r="N270" s="182"/>
      <c r="O270" s="183"/>
      <c r="P270" s="183"/>
      <c r="Q270" s="183"/>
      <c r="R270" s="181"/>
      <c r="S270" s="183"/>
      <c r="T270" s="183"/>
      <c r="U270" s="181"/>
      <c r="V270" s="183"/>
      <c r="W270" s="8"/>
      <c r="X270" s="182"/>
      <c r="Y270" s="8"/>
      <c r="Z270" s="8"/>
      <c r="AA270" s="8"/>
      <c r="AB270" s="183"/>
      <c r="AC270" s="8"/>
      <c r="AF270" s="8"/>
      <c r="AG270" s="8"/>
    </row>
    <row r="271" hidden="1">
      <c r="D271" s="8"/>
      <c r="F271" s="137"/>
      <c r="I271" s="8"/>
      <c r="J271" s="181"/>
      <c r="K271" s="8"/>
      <c r="L271" s="182"/>
      <c r="M271" s="182"/>
      <c r="N271" s="182"/>
      <c r="O271" s="183"/>
      <c r="P271" s="183"/>
      <c r="Q271" s="183"/>
      <c r="R271" s="181"/>
      <c r="S271" s="183"/>
      <c r="T271" s="183"/>
      <c r="U271" s="181"/>
      <c r="V271" s="183"/>
      <c r="W271" s="8"/>
      <c r="X271" s="182"/>
      <c r="Y271" s="8"/>
      <c r="Z271" s="8"/>
      <c r="AA271" s="8"/>
      <c r="AB271" s="183"/>
      <c r="AC271" s="8"/>
      <c r="AF271" s="8"/>
      <c r="AG271" s="8"/>
    </row>
    <row r="272" hidden="1">
      <c r="D272" s="8"/>
      <c r="F272" s="137"/>
      <c r="I272" s="8"/>
      <c r="J272" s="181"/>
      <c r="K272" s="8"/>
      <c r="L272" s="182"/>
      <c r="M272" s="182"/>
      <c r="N272" s="182"/>
      <c r="O272" s="183"/>
      <c r="P272" s="183"/>
      <c r="Q272" s="183"/>
      <c r="R272" s="181"/>
      <c r="S272" s="183"/>
      <c r="T272" s="183"/>
      <c r="U272" s="181"/>
      <c r="V272" s="183"/>
      <c r="W272" s="8"/>
      <c r="X272" s="182"/>
      <c r="Y272" s="8"/>
      <c r="Z272" s="8"/>
      <c r="AA272" s="8"/>
      <c r="AB272" s="183"/>
      <c r="AC272" s="8"/>
      <c r="AF272" s="8"/>
      <c r="AG272" s="8"/>
    </row>
    <row r="273" hidden="1">
      <c r="D273" s="8"/>
      <c r="F273" s="137"/>
      <c r="I273" s="8"/>
      <c r="J273" s="181"/>
      <c r="K273" s="8"/>
      <c r="L273" s="182"/>
      <c r="M273" s="182"/>
      <c r="N273" s="182"/>
      <c r="O273" s="183"/>
      <c r="P273" s="183"/>
      <c r="Q273" s="183"/>
      <c r="R273" s="181"/>
      <c r="S273" s="183"/>
      <c r="T273" s="183"/>
      <c r="U273" s="181"/>
      <c r="V273" s="183"/>
      <c r="W273" s="8"/>
      <c r="X273" s="182"/>
      <c r="Y273" s="8"/>
      <c r="Z273" s="8"/>
      <c r="AA273" s="8"/>
      <c r="AB273" s="183"/>
      <c r="AC273" s="8"/>
      <c r="AF273" s="8"/>
      <c r="AG273" s="8"/>
    </row>
    <row r="274" hidden="1">
      <c r="D274" s="8"/>
      <c r="F274" s="137"/>
      <c r="I274" s="8"/>
      <c r="J274" s="181"/>
      <c r="K274" s="8"/>
      <c r="L274" s="182"/>
      <c r="M274" s="182"/>
      <c r="N274" s="182"/>
      <c r="O274" s="183"/>
      <c r="P274" s="183"/>
      <c r="Q274" s="183"/>
      <c r="R274" s="181"/>
      <c r="S274" s="183"/>
      <c r="T274" s="183"/>
      <c r="U274" s="181"/>
      <c r="V274" s="183"/>
      <c r="W274" s="8"/>
      <c r="X274" s="182"/>
      <c r="Y274" s="8"/>
      <c r="Z274" s="8"/>
      <c r="AA274" s="8"/>
      <c r="AB274" s="183"/>
      <c r="AC274" s="8"/>
      <c r="AF274" s="8"/>
      <c r="AG274" s="8"/>
    </row>
    <row r="275" hidden="1">
      <c r="D275" s="8"/>
      <c r="F275" s="137"/>
      <c r="I275" s="8"/>
      <c r="J275" s="181"/>
      <c r="K275" s="8"/>
      <c r="L275" s="182"/>
      <c r="M275" s="182"/>
      <c r="N275" s="182"/>
      <c r="O275" s="183"/>
      <c r="P275" s="183"/>
      <c r="Q275" s="183"/>
      <c r="R275" s="181"/>
      <c r="S275" s="183"/>
      <c r="T275" s="183"/>
      <c r="U275" s="181"/>
      <c r="V275" s="183"/>
      <c r="W275" s="8"/>
      <c r="X275" s="182"/>
      <c r="Y275" s="8"/>
      <c r="Z275" s="8"/>
      <c r="AA275" s="8"/>
      <c r="AB275" s="183"/>
      <c r="AC275" s="8"/>
      <c r="AF275" s="8"/>
      <c r="AG275" s="8"/>
    </row>
    <row r="276" hidden="1">
      <c r="D276" s="8"/>
      <c r="F276" s="137"/>
      <c r="I276" s="8"/>
      <c r="J276" s="181"/>
      <c r="K276" s="8"/>
      <c r="L276" s="182"/>
      <c r="M276" s="182"/>
      <c r="N276" s="182"/>
      <c r="O276" s="183"/>
      <c r="P276" s="183"/>
      <c r="Q276" s="183"/>
      <c r="R276" s="181"/>
      <c r="S276" s="183"/>
      <c r="T276" s="183"/>
      <c r="U276" s="181"/>
      <c r="V276" s="183"/>
      <c r="W276" s="8"/>
      <c r="X276" s="182"/>
      <c r="Y276" s="8"/>
      <c r="Z276" s="8"/>
      <c r="AA276" s="8"/>
      <c r="AB276" s="183"/>
      <c r="AC276" s="8"/>
      <c r="AF276" s="8"/>
      <c r="AG276" s="8"/>
    </row>
    <row r="277" hidden="1">
      <c r="D277" s="8"/>
      <c r="F277" s="137"/>
      <c r="I277" s="8"/>
      <c r="J277" s="181"/>
      <c r="K277" s="8"/>
      <c r="L277" s="182"/>
      <c r="M277" s="182"/>
      <c r="N277" s="182"/>
      <c r="O277" s="183"/>
      <c r="P277" s="183"/>
      <c r="Q277" s="183"/>
      <c r="R277" s="181"/>
      <c r="S277" s="183"/>
      <c r="T277" s="183"/>
      <c r="U277" s="181"/>
      <c r="V277" s="183"/>
      <c r="W277" s="8"/>
      <c r="X277" s="182"/>
      <c r="Y277" s="8"/>
      <c r="Z277" s="8"/>
      <c r="AA277" s="8"/>
      <c r="AB277" s="183"/>
      <c r="AC277" s="8"/>
      <c r="AF277" s="8"/>
      <c r="AG277" s="8"/>
    </row>
    <row r="278" hidden="1">
      <c r="D278" s="8"/>
      <c r="F278" s="137"/>
      <c r="I278" s="8"/>
      <c r="J278" s="181"/>
      <c r="K278" s="8"/>
      <c r="L278" s="182"/>
      <c r="M278" s="182"/>
      <c r="N278" s="182"/>
      <c r="O278" s="183"/>
      <c r="P278" s="183"/>
      <c r="Q278" s="183"/>
      <c r="R278" s="181"/>
      <c r="S278" s="183"/>
      <c r="T278" s="183"/>
      <c r="U278" s="181"/>
      <c r="V278" s="183"/>
      <c r="W278" s="8"/>
      <c r="X278" s="182"/>
      <c r="Y278" s="8"/>
      <c r="Z278" s="8"/>
      <c r="AA278" s="8"/>
      <c r="AB278" s="183"/>
      <c r="AC278" s="8"/>
      <c r="AF278" s="8"/>
      <c r="AG278" s="8"/>
    </row>
    <row r="279" hidden="1">
      <c r="D279" s="8"/>
      <c r="F279" s="137"/>
      <c r="I279" s="8"/>
      <c r="J279" s="181"/>
      <c r="K279" s="8"/>
      <c r="L279" s="182"/>
      <c r="M279" s="182"/>
      <c r="N279" s="182"/>
      <c r="O279" s="183"/>
      <c r="P279" s="183"/>
      <c r="Q279" s="183"/>
      <c r="R279" s="181"/>
      <c r="S279" s="183"/>
      <c r="T279" s="183"/>
      <c r="U279" s="181"/>
      <c r="V279" s="183"/>
      <c r="W279" s="8"/>
      <c r="X279" s="182"/>
      <c r="Y279" s="8"/>
      <c r="Z279" s="8"/>
      <c r="AA279" s="8"/>
      <c r="AB279" s="183"/>
      <c r="AC279" s="8"/>
      <c r="AF279" s="8"/>
      <c r="AG279" s="8"/>
    </row>
    <row r="280" hidden="1">
      <c r="D280" s="8"/>
      <c r="F280" s="137"/>
      <c r="I280" s="8"/>
      <c r="J280" s="181"/>
      <c r="K280" s="8"/>
      <c r="L280" s="182"/>
      <c r="M280" s="182"/>
      <c r="N280" s="182"/>
      <c r="O280" s="183"/>
      <c r="P280" s="183"/>
      <c r="Q280" s="183"/>
      <c r="R280" s="181"/>
      <c r="S280" s="183"/>
      <c r="T280" s="183"/>
      <c r="U280" s="181"/>
      <c r="V280" s="183"/>
      <c r="W280" s="8"/>
      <c r="X280" s="182"/>
      <c r="Y280" s="8"/>
      <c r="Z280" s="8"/>
      <c r="AA280" s="8"/>
      <c r="AB280" s="183"/>
      <c r="AC280" s="8"/>
      <c r="AF280" s="8"/>
      <c r="AG280" s="8"/>
    </row>
    <row r="281" hidden="1">
      <c r="D281" s="8"/>
      <c r="F281" s="137"/>
      <c r="I281" s="8"/>
      <c r="J281" s="181"/>
      <c r="K281" s="8"/>
      <c r="L281" s="182"/>
      <c r="M281" s="182"/>
      <c r="N281" s="182"/>
      <c r="O281" s="183"/>
      <c r="P281" s="183"/>
      <c r="Q281" s="183"/>
      <c r="R281" s="181"/>
      <c r="S281" s="183"/>
      <c r="T281" s="183"/>
      <c r="U281" s="181"/>
      <c r="V281" s="183"/>
      <c r="W281" s="8"/>
      <c r="X281" s="182"/>
      <c r="Y281" s="8"/>
      <c r="Z281" s="8"/>
      <c r="AA281" s="8"/>
      <c r="AB281" s="183"/>
      <c r="AC281" s="8"/>
      <c r="AF281" s="8"/>
      <c r="AG281" s="8"/>
    </row>
    <row r="282" hidden="1">
      <c r="D282" s="8"/>
      <c r="F282" s="137"/>
      <c r="I282" s="8"/>
      <c r="J282" s="181"/>
      <c r="K282" s="8"/>
      <c r="L282" s="182"/>
      <c r="M282" s="182"/>
      <c r="N282" s="182"/>
      <c r="O282" s="183"/>
      <c r="P282" s="183"/>
      <c r="Q282" s="183"/>
      <c r="R282" s="181"/>
      <c r="S282" s="183"/>
      <c r="T282" s="183"/>
      <c r="U282" s="181"/>
      <c r="V282" s="183"/>
      <c r="W282" s="8"/>
      <c r="X282" s="182"/>
      <c r="Y282" s="8"/>
      <c r="Z282" s="8"/>
      <c r="AA282" s="8"/>
      <c r="AB282" s="183"/>
      <c r="AC282" s="8"/>
      <c r="AF282" s="8"/>
      <c r="AG282" s="8"/>
    </row>
    <row r="283" hidden="1">
      <c r="D283" s="8"/>
      <c r="F283" s="137"/>
      <c r="I283" s="8"/>
      <c r="J283" s="181"/>
      <c r="K283" s="8"/>
      <c r="L283" s="182"/>
      <c r="M283" s="182"/>
      <c r="N283" s="182"/>
      <c r="O283" s="183"/>
      <c r="P283" s="183"/>
      <c r="Q283" s="183"/>
      <c r="R283" s="181"/>
      <c r="S283" s="183"/>
      <c r="T283" s="183"/>
      <c r="U283" s="181"/>
      <c r="V283" s="183"/>
      <c r="W283" s="8"/>
      <c r="X283" s="182"/>
      <c r="Y283" s="8"/>
      <c r="Z283" s="8"/>
      <c r="AA283" s="8"/>
      <c r="AB283" s="183"/>
      <c r="AC283" s="8"/>
      <c r="AF283" s="8"/>
      <c r="AG283" s="8"/>
    </row>
    <row r="284" hidden="1">
      <c r="D284" s="8"/>
      <c r="F284" s="137"/>
      <c r="I284" s="8"/>
      <c r="J284" s="181"/>
      <c r="K284" s="8"/>
      <c r="L284" s="182"/>
      <c r="M284" s="182"/>
      <c r="N284" s="182"/>
      <c r="O284" s="183"/>
      <c r="P284" s="183"/>
      <c r="Q284" s="183"/>
      <c r="R284" s="181"/>
      <c r="S284" s="183"/>
      <c r="T284" s="183"/>
      <c r="U284" s="181"/>
      <c r="V284" s="183"/>
      <c r="W284" s="8"/>
      <c r="X284" s="182"/>
      <c r="Y284" s="8"/>
      <c r="Z284" s="8"/>
      <c r="AA284" s="8"/>
      <c r="AB284" s="183"/>
      <c r="AC284" s="8"/>
      <c r="AF284" s="8"/>
      <c r="AG284" s="8"/>
    </row>
    <row r="285" hidden="1">
      <c r="D285" s="8"/>
      <c r="F285" s="137"/>
      <c r="I285" s="8"/>
      <c r="J285" s="181"/>
      <c r="K285" s="8"/>
      <c r="L285" s="182"/>
      <c r="M285" s="182"/>
      <c r="N285" s="182"/>
      <c r="O285" s="183"/>
      <c r="P285" s="183"/>
      <c r="Q285" s="183"/>
      <c r="R285" s="181"/>
      <c r="S285" s="183"/>
      <c r="T285" s="183"/>
      <c r="U285" s="181"/>
      <c r="V285" s="183"/>
      <c r="W285" s="8"/>
      <c r="X285" s="182"/>
      <c r="Y285" s="8"/>
      <c r="Z285" s="8"/>
      <c r="AA285" s="8"/>
      <c r="AB285" s="183"/>
      <c r="AC285" s="8"/>
      <c r="AF285" s="8"/>
      <c r="AG285" s="8"/>
    </row>
    <row r="286" hidden="1">
      <c r="D286" s="8"/>
      <c r="F286" s="137"/>
      <c r="I286" s="8"/>
      <c r="J286" s="181"/>
      <c r="K286" s="8"/>
      <c r="L286" s="182"/>
      <c r="M286" s="182"/>
      <c r="N286" s="182"/>
      <c r="O286" s="183"/>
      <c r="P286" s="183"/>
      <c r="Q286" s="183"/>
      <c r="R286" s="181"/>
      <c r="S286" s="183"/>
      <c r="T286" s="183"/>
      <c r="U286" s="181"/>
      <c r="V286" s="183"/>
      <c r="W286" s="8"/>
      <c r="X286" s="182"/>
      <c r="Y286" s="8"/>
      <c r="Z286" s="8"/>
      <c r="AA286" s="8"/>
      <c r="AB286" s="183"/>
      <c r="AC286" s="8"/>
      <c r="AF286" s="8"/>
      <c r="AG286" s="8"/>
    </row>
  </sheetData>
  <autoFilter ref="$H$1:$H$286">
    <filterColumn colId="0">
      <filters>
        <filter val="0"/>
        <filter val="1"/>
      </filters>
    </filterColumn>
  </autoFilter>
  <customSheetViews>
    <customSheetView guid="{7A6CB271-7CE8-4911-940B-191239B172A9}" filter="1" showAutoFilter="1">
      <autoFilter ref="$H$1:$H$286">
        <filterColumn colId="0">
          <filters>
            <filter val="0"/>
            <filter val="0=no, 1=yes"/>
            <filter val="1"/>
          </filters>
        </filterColumn>
      </autoFilter>
    </customSheetView>
  </customSheetViews>
  <dataValidations>
    <dataValidation type="list" allowBlank="1" showErrorMessage="1" sqref="J3:J137">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s>
  <hyperlinks>
    <hyperlink r:id="rId2" ref="C3"/>
    <hyperlink r:id="rId3" ref="C4"/>
    <hyperlink r:id="rId4" ref="V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V18"/>
    <hyperlink r:id="rId20" ref="C19"/>
    <hyperlink r:id="rId21" ref="V19"/>
    <hyperlink r:id="rId22" ref="C20"/>
    <hyperlink r:id="rId23" ref="C21"/>
    <hyperlink r:id="rId24" ref="C22"/>
    <hyperlink r:id="rId25" ref="C23"/>
    <hyperlink r:id="rId26" ref="V23"/>
    <hyperlink r:id="rId27" ref="C24"/>
    <hyperlink r:id="rId28" ref="C25"/>
    <hyperlink r:id="rId29" ref="C26"/>
    <hyperlink r:id="rId30" ref="C27"/>
    <hyperlink r:id="rId31" ref="C28"/>
    <hyperlink r:id="rId32" ref="V28"/>
    <hyperlink r:id="rId33" ref="C29"/>
    <hyperlink r:id="rId34" ref="C30"/>
    <hyperlink r:id="rId35" ref="C31"/>
    <hyperlink r:id="rId36" ref="C32"/>
    <hyperlink r:id="rId37" ref="C33"/>
    <hyperlink r:id="rId38" ref="C34"/>
    <hyperlink r:id="rId39" ref="V34"/>
    <hyperlink r:id="rId40" ref="C35"/>
    <hyperlink r:id="rId41" ref="C36"/>
    <hyperlink r:id="rId42" ref="C37"/>
    <hyperlink r:id="rId43" ref="C38"/>
    <hyperlink r:id="rId44" ref="C39"/>
    <hyperlink r:id="rId45" ref="V39"/>
    <hyperlink r:id="rId46" ref="C40"/>
    <hyperlink r:id="rId47" ref="V40"/>
    <hyperlink r:id="rId48" ref="C41"/>
    <hyperlink r:id="rId49" ref="C42"/>
    <hyperlink r:id="rId50" ref="V42"/>
    <hyperlink r:id="rId51" ref="C43"/>
    <hyperlink r:id="rId52" ref="V43"/>
    <hyperlink r:id="rId53" ref="C44"/>
    <hyperlink r:id="rId54" ref="V44"/>
    <hyperlink r:id="rId55" ref="C45"/>
    <hyperlink r:id="rId56" ref="C46"/>
    <hyperlink r:id="rId57" ref="C47"/>
    <hyperlink r:id="rId58" ref="C48"/>
    <hyperlink r:id="rId59" ref="C49"/>
    <hyperlink r:id="rId60" ref="V49"/>
    <hyperlink r:id="rId61" ref="C50"/>
    <hyperlink r:id="rId62" ref="C51"/>
    <hyperlink r:id="rId63" ref="C52"/>
    <hyperlink r:id="rId64" ref="C53"/>
    <hyperlink r:id="rId65" ref="V53"/>
    <hyperlink r:id="rId66" ref="C54"/>
    <hyperlink r:id="rId67" ref="C55"/>
    <hyperlink r:id="rId68" ref="V55"/>
    <hyperlink r:id="rId69" ref="C56"/>
    <hyperlink r:id="rId70" ref="C57"/>
    <hyperlink r:id="rId71" ref="C58"/>
    <hyperlink r:id="rId72" ref="C59"/>
    <hyperlink r:id="rId73" ref="C60"/>
    <hyperlink r:id="rId74" ref="C61"/>
    <hyperlink r:id="rId75" ref="C62"/>
    <hyperlink r:id="rId76" ref="C63"/>
    <hyperlink r:id="rId77" ref="C64"/>
    <hyperlink r:id="rId78" ref="V64"/>
    <hyperlink r:id="rId79" ref="C65"/>
    <hyperlink r:id="rId80" ref="V65"/>
    <hyperlink r:id="rId81" ref="C66"/>
    <hyperlink r:id="rId82" ref="V66"/>
    <hyperlink r:id="rId83" ref="C67"/>
    <hyperlink r:id="rId84" ref="C68"/>
    <hyperlink r:id="rId85" ref="C69"/>
    <hyperlink r:id="rId86" ref="C70"/>
    <hyperlink r:id="rId87" ref="C71"/>
    <hyperlink r:id="rId88" ref="V71"/>
    <hyperlink r:id="rId89" ref="C72"/>
    <hyperlink r:id="rId90" ref="V72"/>
    <hyperlink r:id="rId91" ref="C73"/>
    <hyperlink r:id="rId92" ref="C74"/>
    <hyperlink r:id="rId93" ref="C75"/>
    <hyperlink r:id="rId94" ref="V75"/>
    <hyperlink r:id="rId95" ref="C76"/>
    <hyperlink r:id="rId96" ref="C77"/>
    <hyperlink r:id="rId97" ref="C78"/>
    <hyperlink r:id="rId98" ref="V78"/>
    <hyperlink r:id="rId99" ref="C79"/>
    <hyperlink r:id="rId100" ref="V79"/>
    <hyperlink r:id="rId101" ref="C80"/>
    <hyperlink r:id="rId102" ref="C81"/>
    <hyperlink r:id="rId103" ref="V81"/>
    <hyperlink r:id="rId104" ref="C82"/>
    <hyperlink r:id="rId105" ref="V82"/>
    <hyperlink r:id="rId106" ref="C83"/>
    <hyperlink r:id="rId107" ref="V83"/>
    <hyperlink r:id="rId108" ref="C84"/>
    <hyperlink r:id="rId109" ref="C85"/>
    <hyperlink r:id="rId110" ref="C86"/>
    <hyperlink r:id="rId111" ref="C87"/>
    <hyperlink r:id="rId112" ref="C88"/>
    <hyperlink r:id="rId113" ref="C89"/>
    <hyperlink r:id="rId114" ref="C90"/>
    <hyperlink r:id="rId115" ref="C91"/>
    <hyperlink r:id="rId116" ref="C92"/>
    <hyperlink r:id="rId117" ref="C93"/>
    <hyperlink r:id="rId118" ref="C94"/>
    <hyperlink r:id="rId119" ref="C95"/>
    <hyperlink r:id="rId120" ref="C96"/>
    <hyperlink r:id="rId121" ref="C97"/>
    <hyperlink r:id="rId122" ref="C98"/>
    <hyperlink r:id="rId123" ref="C99"/>
    <hyperlink r:id="rId124" ref="C100"/>
    <hyperlink r:id="rId125" ref="C101"/>
    <hyperlink r:id="rId126" ref="C102"/>
    <hyperlink r:id="rId127" ref="C103"/>
    <hyperlink r:id="rId128" ref="C104"/>
    <hyperlink r:id="rId129" ref="C105"/>
    <hyperlink r:id="rId130" ref="C106"/>
    <hyperlink r:id="rId131" ref="C107"/>
    <hyperlink r:id="rId132" ref="C108"/>
    <hyperlink r:id="rId133" ref="C109"/>
    <hyperlink r:id="rId134" ref="C110"/>
    <hyperlink r:id="rId135" ref="C111"/>
    <hyperlink r:id="rId136" ref="C112"/>
    <hyperlink r:id="rId137" ref="C113"/>
    <hyperlink r:id="rId138" ref="C114"/>
    <hyperlink r:id="rId139" ref="C115"/>
    <hyperlink r:id="rId140" ref="C116"/>
    <hyperlink r:id="rId141" ref="C117"/>
    <hyperlink r:id="rId142" ref="C118"/>
    <hyperlink r:id="rId143" ref="V118"/>
    <hyperlink r:id="rId144" ref="C119"/>
    <hyperlink r:id="rId145" ref="C120"/>
    <hyperlink r:id="rId146" ref="C121"/>
    <hyperlink r:id="rId147" ref="C122"/>
    <hyperlink r:id="rId148" ref="C123"/>
    <hyperlink r:id="rId149" ref="C124"/>
    <hyperlink r:id="rId150" ref="C125"/>
    <hyperlink r:id="rId151" ref="C126"/>
    <hyperlink r:id="rId152" ref="C127"/>
    <hyperlink r:id="rId153" ref="C128"/>
    <hyperlink r:id="rId154" ref="V128"/>
    <hyperlink r:id="rId155" ref="C129"/>
    <hyperlink r:id="rId156" ref="V129"/>
    <hyperlink r:id="rId157" ref="C130"/>
    <hyperlink r:id="rId158" ref="C131"/>
    <hyperlink r:id="rId159" ref="C132"/>
    <hyperlink r:id="rId160" ref="V132"/>
    <hyperlink r:id="rId161" ref="C133"/>
    <hyperlink r:id="rId162" ref="C134"/>
    <hyperlink r:id="rId163" ref="C135"/>
    <hyperlink r:id="rId164" ref="C136"/>
    <hyperlink r:id="rId165" ref="C137"/>
  </hyperlinks>
  <drawing r:id="rId166"/>
  <legacyDrawing r:id="rId16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120.88"/>
  </cols>
  <sheetData>
    <row r="1">
      <c r="A1" s="185" t="s">
        <v>10980</v>
      </c>
      <c r="B1" s="186" t="s">
        <v>10981</v>
      </c>
    </row>
    <row r="2">
      <c r="A2" s="187" t="s">
        <v>10982</v>
      </c>
      <c r="B2" s="188" t="s">
        <v>10983</v>
      </c>
    </row>
    <row r="3">
      <c r="A3" s="187" t="s">
        <v>10984</v>
      </c>
      <c r="B3" s="188" t="s">
        <v>10985</v>
      </c>
    </row>
    <row r="4">
      <c r="A4" s="187" t="s">
        <v>10986</v>
      </c>
      <c r="B4" s="32" t="s">
        <v>10987</v>
      </c>
    </row>
    <row r="5">
      <c r="A5" s="187" t="s">
        <v>10988</v>
      </c>
      <c r="B5" s="32" t="s">
        <v>10989</v>
      </c>
    </row>
    <row r="6">
      <c r="A6" s="187" t="s">
        <v>10990</v>
      </c>
      <c r="B6" s="32" t="s">
        <v>10991</v>
      </c>
    </row>
    <row r="7">
      <c r="A7" s="187" t="s">
        <v>10992</v>
      </c>
      <c r="B7" s="32" t="s">
        <v>10993</v>
      </c>
    </row>
    <row r="8">
      <c r="A8" s="187" t="s">
        <v>10994</v>
      </c>
      <c r="B8" s="32" t="s">
        <v>10995</v>
      </c>
    </row>
    <row r="9">
      <c r="A9" s="187" t="s">
        <v>10996</v>
      </c>
      <c r="B9" s="32" t="s">
        <v>10997</v>
      </c>
    </row>
    <row r="10">
      <c r="A10" s="187" t="s">
        <v>10998</v>
      </c>
      <c r="B10" s="32" t="s">
        <v>10999</v>
      </c>
    </row>
    <row r="11">
      <c r="A11" s="187" t="s">
        <v>11000</v>
      </c>
      <c r="B11" s="32" t="s">
        <v>11001</v>
      </c>
    </row>
    <row r="12">
      <c r="A12" s="187" t="s">
        <v>8687</v>
      </c>
      <c r="B12" s="32" t="s">
        <v>11002</v>
      </c>
    </row>
  </sheetData>
  <drawing r:id="rId1"/>
</worksheet>
</file>