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1_Trend" sheetId="2" state="visible" r:id="rId4"/>
    <sheet name="T2_Education" sheetId="3" state="visible" r:id="rId5"/>
    <sheet name="T3_AgeGroup" sheetId="4" state="visible" r:id="rId6"/>
    <sheet name="T4_Sex_Location" sheetId="5" state="visible" r:id="rId7"/>
    <sheet name="T5_NEET" sheetId="6" state="visible" r:id="rId8"/>
    <sheet name="T6_InformalEdu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<sst xmlns="http://schemas.openxmlformats.org/spreadsheetml/2006/main" count="102" uniqueCount="82">
  <si>
    <t xml:space="preserve">Nigeria Labour Force Statistics – Portfolio Project Data</t>
  </si>
  <si>
    <t xml:space="preserve">Project Title:</t>
  </si>
  <si>
    <t xml:space="preserve">The Education Paradox: Does Going to School Guarantee a Job in Nigeria?</t>
  </si>
  <si>
    <t xml:space="preserve">Data Source:</t>
  </si>
  <si>
    <t xml:space="preserve">National Bureau of Statistics (NBS) – Nigeria Labour Force Survey (NLFS) Q1 2024</t>
  </si>
  <si>
    <t xml:space="preserve">Report URL:</t>
  </si>
  <si>
    <t xml:space="preserve">https://www.nigerianstat.gov.ng</t>
  </si>
  <si>
    <t xml:space="preserve">Period Covered:</t>
  </si>
  <si>
    <t xml:space="preserve">Q4 2022 – Q1 2024</t>
  </si>
  <si>
    <t xml:space="preserve">Extracted by:</t>
  </si>
  <si>
    <t xml:space="preserve">Precious Inemesit</t>
  </si>
  <si>
    <t xml:space="preserve">Sheets:</t>
  </si>
  <si>
    <t xml:space="preserve">T1_Trend | T2_Education | T3_AgeGroup | T4_Sex_Location | T5_NEET | T6_InformalEdu</t>
  </si>
  <si>
    <t xml:space="preserve">TABLE 1 – Key Labour Market Indicators Trend (Q4 2022 – Q1 2024)</t>
  </si>
  <si>
    <t xml:space="preserve">Indicator</t>
  </si>
  <si>
    <t xml:space="preserve">Q4 2022</t>
  </si>
  <si>
    <t xml:space="preserve">Q1 2023</t>
  </si>
  <si>
    <t xml:space="preserve">Q2 2023</t>
  </si>
  <si>
    <t xml:space="preserve">Q3 2023</t>
  </si>
  <si>
    <t xml:space="preserve">Q1 2024</t>
  </si>
  <si>
    <t xml:space="preserve">Labour Force Participation Rate (%)</t>
  </si>
  <si>
    <t xml:space="preserve">Employment-to-Population Ratio (%)</t>
  </si>
  <si>
    <t xml:space="preserve">Unemployment Rate (%)</t>
  </si>
  <si>
    <t xml:space="preserve">Youth Unemployment Rate (15-24) (%)</t>
  </si>
  <si>
    <t xml:space="preserve">Urban Unemployment Rate (%)</t>
  </si>
  <si>
    <t xml:space="preserve">Rural Unemployment Rate (%)</t>
  </si>
  <si>
    <t xml:space="preserve">Time-related Underemployment (%)</t>
  </si>
  <si>
    <t xml:space="preserve">Informal Employment (%)</t>
  </si>
  <si>
    <t xml:space="preserve">Share in Self-employment (%)</t>
  </si>
  <si>
    <t xml:space="preserve">Share in Wage Employment (%)</t>
  </si>
  <si>
    <t xml:space="preserve">Source: NBS Nigeria Labour Force Survey (NLFS) Q1 2024, Page 5 – Key Labour Market Indicators Table</t>
  </si>
  <si>
    <t xml:space="preserve">TABLE 2 – Unemployment &amp; Informality by Education Level (Q1 2024)</t>
  </si>
  <si>
    <t xml:space="preserve">Education Level</t>
  </si>
  <si>
    <t xml:space="preserve">Informal Excl. Agriculture (%)</t>
  </si>
  <si>
    <t xml:space="preserve">Self-employed (%)</t>
  </si>
  <si>
    <t xml:space="preserve">No Education</t>
  </si>
  <si>
    <t xml:space="preserve">Primary</t>
  </si>
  <si>
    <t xml:space="preserve">Secondary</t>
  </si>
  <si>
    <t xml:space="preserve">Post-Secondary</t>
  </si>
  <si>
    <t xml:space="preserve">Post-Graduate</t>
  </si>
  <si>
    <t xml:space="preserve">Source: NBS NLFS Q1 2024, Pages 13–14 (Figures 7, 8, 9) &amp; Annex A Page 23</t>
  </si>
  <si>
    <t xml:space="preserve">TABLE 3 – Labour Market Indicators by Age Group (Q1 2024)</t>
  </si>
  <si>
    <t xml:space="preserve">Age Group</t>
  </si>
  <si>
    <t xml:space="preserve">Labour Force Participation (%)</t>
  </si>
  <si>
    <t xml:space="preserve">Employment-to-Pop Ratio (%)</t>
  </si>
  <si>
    <t xml:space="preserve">Underemployment Rate (%)</t>
  </si>
  <si>
    <t xml:space="preserve">15 – 24</t>
  </si>
  <si>
    <t xml:space="preserve">25 – 34</t>
  </si>
  <si>
    <t xml:space="preserve">35 – 44</t>
  </si>
  <si>
    <t xml:space="preserve">45 – 54</t>
  </si>
  <si>
    <t xml:space="preserve">55 – 64</t>
  </si>
  <si>
    <t xml:space="preserve">65+</t>
  </si>
  <si>
    <t xml:space="preserve">Source: NBS NLFS Q1 2024, Annex A Page 22 – Labour Market Indicators by Age Groups</t>
  </si>
  <si>
    <t xml:space="preserve">TABLE 4 – Key Indicators by Sex &amp; Place of Residence (Q1 2024)</t>
  </si>
  <si>
    <t xml:space="preserve">National</t>
  </si>
  <si>
    <t xml:space="preserve">Male</t>
  </si>
  <si>
    <t xml:space="preserve">Female</t>
  </si>
  <si>
    <t xml:space="preserve">Urban</t>
  </si>
  <si>
    <t xml:space="preserve">Rural</t>
  </si>
  <si>
    <t xml:space="preserve">Wage Employment (%)</t>
  </si>
  <si>
    <t xml:space="preserve">Discouraged Job Seekers (%)</t>
  </si>
  <si>
    <t xml:space="preserve">Source: NBS NLFS Q1 2024, Annex A Page 21 – Labour Market Indicators by Sex and Place of Residence</t>
  </si>
  <si>
    <t xml:space="preserve">TABLE 5 – Youth NEET Rate by Sex &amp; Location (Q1 2024 vs Q3 2023)</t>
  </si>
  <si>
    <t xml:space="preserve">Category</t>
  </si>
  <si>
    <t xml:space="preserve">Q3 2023 (%)</t>
  </si>
  <si>
    <t xml:space="preserve">Q1 2024 (%)</t>
  </si>
  <si>
    <t xml:space="preserve">Change (pp)</t>
  </si>
  <si>
    <t xml:space="preserve">Notes</t>
  </si>
  <si>
    <t xml:space="preserve">National NEET (15-24 yrs)</t>
  </si>
  <si>
    <t xml:space="preserve">Youth not in Employment, Education or Training</t>
  </si>
  <si>
    <t xml:space="preserve">Male NEET</t>
  </si>
  <si>
    <t xml:space="preserve">Q3 2023 figure not available in report</t>
  </si>
  <si>
    <t xml:space="preserve">Female NEET</t>
  </si>
  <si>
    <t xml:space="preserve">Females consistently higher</t>
  </si>
  <si>
    <t xml:space="preserve">Urban NEET</t>
  </si>
  <si>
    <t xml:space="preserve">Urban youth face higher NEET rate</t>
  </si>
  <si>
    <t xml:space="preserve">Rural NEET</t>
  </si>
  <si>
    <t xml:space="preserve">Rural youth have lower NEET rate</t>
  </si>
  <si>
    <t xml:space="preserve">Source: NBS NLFS Q1 2024, Page 20 (Figure 16) &amp; Annex A Page 21</t>
  </si>
  <si>
    <t xml:space="preserve">TABLE 6 – Informal Employment by Education Level (Q1 2024)</t>
  </si>
  <si>
    <t xml:space="preserve">Formal Employment (%)</t>
  </si>
  <si>
    <t xml:space="preserve">Source: NBS NLFS Q1 2024, Page 13 (Figure 7) – Informal Employment by Education Level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</si>
</sst>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527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1E8449"/>
        <bgColor rgb="FF008080"/>
      </patternFill>
    </fill>
    <fill>
      <patternFill patternType="solid">
        <fgColor rgb="FFFFFFFF"/>
        <bgColor rgb="FFFFF9C4"/>
      </patternFill>
    </fill>
    <fill>
      <patternFill patternType="solid">
        <fgColor rgb="FFD5F5E3"/>
        <bgColor rgb="FFCCFFFF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5276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70"/>
  </cols>
  <sheetData>
    <row r="1" customFormat="false" ht="39.7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10" customFormat="false" ht="15" hidden="false" customHeight="false" outlineLevel="0" collapsed="false">
      <c r="A10" s="2" t="s">
        <v>11</v>
      </c>
      <c r="B10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</cols>
  <sheetData>
    <row r="1" customFormat="false" ht="16.15" hidden="false" customHeight="true" outlineLevel="0" collapsed="false">
      <c r="A1" s="4" t="s">
        <v>13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</row>
    <row r="3" customFormat="false" ht="15" hidden="false" customHeight="false" outlineLevel="0" collapsed="false">
      <c r="A3" s="6" t="s">
        <v>20</v>
      </c>
      <c r="B3" s="7" t="n">
        <v>77.8</v>
      </c>
      <c r="C3" s="7" t="n">
        <v>79.9</v>
      </c>
      <c r="D3" s="7" t="n">
        <v>80.4</v>
      </c>
      <c r="E3" s="7" t="n">
        <v>79.5</v>
      </c>
      <c r="F3" s="7" t="n">
        <v>77.3</v>
      </c>
    </row>
    <row r="4" customFormat="false" ht="15" hidden="false" customHeight="false" outlineLevel="0" collapsed="false">
      <c r="A4" s="8" t="s">
        <v>21</v>
      </c>
      <c r="B4" s="9" t="n">
        <v>73.6</v>
      </c>
      <c r="C4" s="9" t="n">
        <v>76.6</v>
      </c>
      <c r="D4" s="9" t="n">
        <v>77.1</v>
      </c>
      <c r="E4" s="9" t="n">
        <v>75.6</v>
      </c>
      <c r="F4" s="9" t="n">
        <v>73.2</v>
      </c>
    </row>
    <row r="5" customFormat="false" ht="15" hidden="false" customHeight="false" outlineLevel="0" collapsed="false">
      <c r="A5" s="6" t="s">
        <v>22</v>
      </c>
      <c r="B5" s="7" t="n">
        <v>5.3</v>
      </c>
      <c r="C5" s="7" t="n">
        <v>4.1</v>
      </c>
      <c r="D5" s="7" t="n">
        <v>4.2</v>
      </c>
      <c r="E5" s="7" t="n">
        <v>5</v>
      </c>
      <c r="F5" s="7" t="n">
        <v>5.3</v>
      </c>
    </row>
    <row r="6" customFormat="false" ht="15" hidden="false" customHeight="false" outlineLevel="0" collapsed="false">
      <c r="A6" s="8" t="s">
        <v>23</v>
      </c>
      <c r="B6" s="9" t="n">
        <v>8.3</v>
      </c>
      <c r="C6" s="9" t="n">
        <v>6.9</v>
      </c>
      <c r="D6" s="9" t="n">
        <v>7.2</v>
      </c>
      <c r="E6" s="9" t="n">
        <v>8.6</v>
      </c>
      <c r="F6" s="9" t="n">
        <v>8.4</v>
      </c>
    </row>
    <row r="7" customFormat="false" ht="15" hidden="false" customHeight="false" outlineLevel="0" collapsed="false">
      <c r="A7" s="6" t="s">
        <v>24</v>
      </c>
      <c r="B7" s="7" t="n">
        <v>6.3</v>
      </c>
      <c r="C7" s="7" t="n">
        <v>5.4</v>
      </c>
      <c r="D7" s="7" t="n">
        <v>5.9</v>
      </c>
      <c r="E7" s="7" t="n">
        <v>6</v>
      </c>
      <c r="F7" s="7" t="n">
        <v>6</v>
      </c>
    </row>
    <row r="8" customFormat="false" ht="15" hidden="false" customHeight="false" outlineLevel="0" collapsed="false">
      <c r="A8" s="8" t="s">
        <v>25</v>
      </c>
      <c r="B8" s="9" t="n">
        <v>4</v>
      </c>
      <c r="C8" s="9" t="n">
        <v>2.9</v>
      </c>
      <c r="D8" s="9" t="n">
        <v>2.5</v>
      </c>
      <c r="E8" s="9" t="n">
        <v>4</v>
      </c>
      <c r="F8" s="9" t="n">
        <v>4.3</v>
      </c>
    </row>
    <row r="9" customFormat="false" ht="15" hidden="false" customHeight="false" outlineLevel="0" collapsed="false">
      <c r="A9" s="6" t="s">
        <v>26</v>
      </c>
      <c r="B9" s="7" t="n">
        <v>13.7</v>
      </c>
      <c r="C9" s="7" t="n">
        <v>12.2</v>
      </c>
      <c r="D9" s="7" t="n">
        <v>11.8</v>
      </c>
      <c r="E9" s="7" t="n">
        <v>12.3</v>
      </c>
      <c r="F9" s="7" t="n">
        <v>10.6</v>
      </c>
    </row>
    <row r="10" customFormat="false" ht="15" hidden="false" customHeight="false" outlineLevel="0" collapsed="false">
      <c r="A10" s="8" t="s">
        <v>27</v>
      </c>
      <c r="B10" s="9" t="n">
        <v>93.5</v>
      </c>
      <c r="C10" s="9" t="n">
        <v>92.6</v>
      </c>
      <c r="D10" s="9" t="n">
        <v>92.7</v>
      </c>
      <c r="E10" s="9" t="n">
        <v>92.3</v>
      </c>
      <c r="F10" s="9" t="n">
        <v>92.7</v>
      </c>
    </row>
    <row r="11" customFormat="false" ht="15" hidden="false" customHeight="false" outlineLevel="0" collapsed="false">
      <c r="A11" s="6" t="s">
        <v>28</v>
      </c>
      <c r="B11" s="7" t="n">
        <v>84</v>
      </c>
      <c r="C11" s="7" t="n">
        <v>86</v>
      </c>
      <c r="D11" s="7" t="n">
        <v>88</v>
      </c>
      <c r="E11" s="7" t="n">
        <v>87.3</v>
      </c>
      <c r="F11" s="7" t="n">
        <v>84</v>
      </c>
    </row>
    <row r="12" customFormat="false" ht="15" hidden="false" customHeight="false" outlineLevel="0" collapsed="false">
      <c r="A12" s="8" t="s">
        <v>29</v>
      </c>
      <c r="B12" s="9" t="n">
        <v>16</v>
      </c>
      <c r="C12" s="9" t="n">
        <v>13.9</v>
      </c>
      <c r="D12" s="9" t="n">
        <v>12</v>
      </c>
      <c r="E12" s="9" t="n">
        <v>12.7</v>
      </c>
      <c r="F12" s="9" t="n">
        <v>16</v>
      </c>
    </row>
    <row r="13" customFormat="false" ht="15" hidden="false" customHeight="true" outlineLevel="0" collapsed="false">
      <c r="A13" s="10" t="s">
        <v>30</v>
      </c>
      <c r="B13" s="10"/>
      <c r="C13" s="10"/>
      <c r="D13" s="10"/>
      <c r="E13" s="10"/>
      <c r="F13" s="10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8"/>
  </cols>
  <sheetData>
    <row r="1" customFormat="false" ht="16.15" hidden="false" customHeight="true" outlineLevel="0" collapsed="false">
      <c r="A1" s="4" t="s">
        <v>31</v>
      </c>
      <c r="B1" s="4"/>
      <c r="C1" s="4"/>
      <c r="D1" s="4"/>
      <c r="E1" s="4"/>
    </row>
    <row r="2" customFormat="false" ht="26.85" hidden="false" customHeight="false" outlineLevel="0" collapsed="false">
      <c r="A2" s="5" t="s">
        <v>32</v>
      </c>
      <c r="B2" s="5" t="s">
        <v>22</v>
      </c>
      <c r="C2" s="5" t="s">
        <v>27</v>
      </c>
      <c r="D2" s="5" t="s">
        <v>33</v>
      </c>
      <c r="E2" s="5" t="s">
        <v>34</v>
      </c>
    </row>
    <row r="3" customFormat="false" ht="15" hidden="false" customHeight="false" outlineLevel="0" collapsed="false">
      <c r="A3" s="6" t="s">
        <v>35</v>
      </c>
      <c r="B3" s="7" t="n">
        <v>2.7</v>
      </c>
      <c r="C3" s="7" t="n">
        <v>99.2</v>
      </c>
      <c r="D3" s="7" t="n">
        <v>98.8</v>
      </c>
      <c r="E3" s="7" t="n">
        <v>95.7</v>
      </c>
    </row>
    <row r="4" customFormat="false" ht="15" hidden="false" customHeight="false" outlineLevel="0" collapsed="false">
      <c r="A4" s="8" t="s">
        <v>36</v>
      </c>
      <c r="B4" s="9" t="n">
        <v>4</v>
      </c>
      <c r="C4" s="9" t="n">
        <v>97.8</v>
      </c>
      <c r="D4" s="9" t="n">
        <v>96.9</v>
      </c>
      <c r="E4" s="9" t="n">
        <v>90.6</v>
      </c>
    </row>
    <row r="5" customFormat="false" ht="15" hidden="false" customHeight="false" outlineLevel="0" collapsed="false">
      <c r="A5" s="6" t="s">
        <v>37</v>
      </c>
      <c r="B5" s="7" t="n">
        <v>6.9</v>
      </c>
      <c r="C5" s="7" t="n">
        <v>93.7</v>
      </c>
      <c r="D5" s="7" t="n">
        <v>92.2</v>
      </c>
      <c r="E5" s="7" t="n">
        <v>82.6</v>
      </c>
    </row>
    <row r="6" customFormat="false" ht="15" hidden="false" customHeight="false" outlineLevel="0" collapsed="false">
      <c r="A6" s="8" t="s">
        <v>38</v>
      </c>
      <c r="B6" s="9" t="n">
        <v>9</v>
      </c>
      <c r="C6" s="9" t="n">
        <v>70.7</v>
      </c>
      <c r="D6" s="9" t="n">
        <v>67.6</v>
      </c>
      <c r="E6" s="9" t="n">
        <v>54</v>
      </c>
    </row>
    <row r="7" customFormat="false" ht="15" hidden="false" customHeight="false" outlineLevel="0" collapsed="false">
      <c r="A7" s="6" t="s">
        <v>39</v>
      </c>
      <c r="B7" s="7" t="n">
        <v>2</v>
      </c>
      <c r="C7" s="7" t="n">
        <v>27.7</v>
      </c>
      <c r="D7" s="7" t="n">
        <v>25</v>
      </c>
      <c r="E7" s="7" t="n">
        <v>28.6</v>
      </c>
    </row>
    <row r="8" customFormat="false" ht="15" hidden="false" customHeight="true" outlineLevel="0" collapsed="false">
      <c r="A8" s="10" t="s">
        <v>40</v>
      </c>
      <c r="B8" s="10"/>
      <c r="C8" s="10"/>
      <c r="D8" s="10"/>
      <c r="E8" s="10"/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6"/>
  </cols>
  <sheetData>
    <row r="1" customFormat="false" ht="16.15" hidden="false" customHeight="true" outlineLevel="0" collapsed="false">
      <c r="A1" s="4" t="s">
        <v>41</v>
      </c>
      <c r="B1" s="4"/>
      <c r="C1" s="4"/>
      <c r="D1" s="4"/>
      <c r="E1" s="4"/>
      <c r="F1" s="4"/>
      <c r="G1" s="4"/>
    </row>
    <row r="2" customFormat="false" ht="39.55" hidden="false" customHeight="false" outlineLevel="0" collapsed="false">
      <c r="A2" s="5" t="s">
        <v>42</v>
      </c>
      <c r="B2" s="5" t="s">
        <v>43</v>
      </c>
      <c r="C2" s="5" t="s">
        <v>44</v>
      </c>
      <c r="D2" s="5" t="s">
        <v>22</v>
      </c>
      <c r="E2" s="5" t="s">
        <v>45</v>
      </c>
      <c r="F2" s="5" t="s">
        <v>27</v>
      </c>
      <c r="G2" s="5" t="s">
        <v>34</v>
      </c>
    </row>
    <row r="3" customFormat="false" ht="15" hidden="false" customHeight="false" outlineLevel="0" collapsed="false">
      <c r="A3" s="6" t="s">
        <v>46</v>
      </c>
      <c r="B3" s="7" t="n">
        <v>55.3</v>
      </c>
      <c r="C3" s="7" t="n">
        <v>50.6</v>
      </c>
      <c r="D3" s="7" t="n">
        <v>8.4</v>
      </c>
      <c r="E3" s="7" t="n">
        <v>15.2</v>
      </c>
      <c r="F3" s="7" t="n">
        <v>98.8</v>
      </c>
      <c r="G3" s="7" t="n">
        <v>82.9</v>
      </c>
    </row>
    <row r="4" customFormat="false" ht="15" hidden="false" customHeight="false" outlineLevel="0" collapsed="false">
      <c r="A4" s="8" t="s">
        <v>47</v>
      </c>
      <c r="B4" s="9" t="n">
        <v>87.2</v>
      </c>
      <c r="C4" s="9" t="n">
        <v>80.6</v>
      </c>
      <c r="D4" s="9" t="n">
        <v>7.5</v>
      </c>
      <c r="E4" s="9" t="n">
        <v>13.6</v>
      </c>
      <c r="F4" s="9" t="n">
        <v>95.4</v>
      </c>
      <c r="G4" s="9" t="n">
        <v>83.3</v>
      </c>
    </row>
    <row r="5" customFormat="false" ht="15" hidden="false" customHeight="false" outlineLevel="0" collapsed="false">
      <c r="A5" s="6" t="s">
        <v>48</v>
      </c>
      <c r="B5" s="7" t="n">
        <v>94.3</v>
      </c>
      <c r="C5" s="7" t="n">
        <v>90.8</v>
      </c>
      <c r="D5" s="7" t="n">
        <v>3.7</v>
      </c>
      <c r="E5" s="7" t="n">
        <v>9.2</v>
      </c>
      <c r="F5" s="7" t="n">
        <v>89.8</v>
      </c>
      <c r="G5" s="7" t="n">
        <v>83.6</v>
      </c>
    </row>
    <row r="6" customFormat="false" ht="15" hidden="false" customHeight="false" outlineLevel="0" collapsed="false">
      <c r="A6" s="8" t="s">
        <v>49</v>
      </c>
      <c r="B6" s="9" t="n">
        <v>96</v>
      </c>
      <c r="C6" s="9" t="n">
        <v>93.9</v>
      </c>
      <c r="D6" s="9" t="n">
        <v>2.2</v>
      </c>
      <c r="E6" s="9" t="n">
        <v>6.6</v>
      </c>
      <c r="F6" s="9" t="n">
        <v>86.2</v>
      </c>
      <c r="G6" s="9" t="n">
        <v>83.4</v>
      </c>
    </row>
    <row r="7" customFormat="false" ht="15" hidden="false" customHeight="false" outlineLevel="0" collapsed="false">
      <c r="A7" s="6" t="s">
        <v>50</v>
      </c>
      <c r="B7" s="7" t="n">
        <v>90.4</v>
      </c>
      <c r="C7" s="7" t="n">
        <v>89.1</v>
      </c>
      <c r="D7" s="7" t="n">
        <v>1.5</v>
      </c>
      <c r="E7" s="7" t="n">
        <v>5.7</v>
      </c>
      <c r="F7" s="7" t="n">
        <v>88.3</v>
      </c>
      <c r="G7" s="7" t="n">
        <v>85.7</v>
      </c>
    </row>
    <row r="8" customFormat="false" ht="15" hidden="false" customHeight="false" outlineLevel="0" collapsed="false">
      <c r="A8" s="8" t="s">
        <v>51</v>
      </c>
      <c r="B8" s="9" t="n">
        <v>63.8</v>
      </c>
      <c r="C8" s="9" t="n">
        <v>61</v>
      </c>
      <c r="D8" s="9" t="n">
        <v>4.4</v>
      </c>
      <c r="E8" s="9" t="n">
        <v>3</v>
      </c>
      <c r="F8" s="9" t="n">
        <v>94.7</v>
      </c>
      <c r="G8" s="9" t="n">
        <v>94.2</v>
      </c>
    </row>
    <row r="9" customFormat="false" ht="15" hidden="false" customHeight="true" outlineLevel="0" collapsed="false">
      <c r="A9" s="10" t="s">
        <v>52</v>
      </c>
      <c r="B9" s="10"/>
      <c r="C9" s="10"/>
      <c r="D9" s="10"/>
      <c r="E9" s="10"/>
      <c r="F9" s="10"/>
      <c r="G9" s="10"/>
    </row>
  </sheetData>
  <mergeCells count="2">
    <mergeCell ref="A1:G1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4"/>
  </cols>
  <sheetData>
    <row r="1" customFormat="false" ht="16.15" hidden="false" customHeight="true" outlineLevel="0" collapsed="false">
      <c r="A1" s="4" t="s">
        <v>53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 t="s">
        <v>14</v>
      </c>
      <c r="B2" s="5" t="s">
        <v>54</v>
      </c>
      <c r="C2" s="5" t="s">
        <v>55</v>
      </c>
      <c r="D2" s="5" t="s">
        <v>56</v>
      </c>
      <c r="E2" s="5" t="s">
        <v>57</v>
      </c>
      <c r="F2" s="5" t="s">
        <v>58</v>
      </c>
    </row>
    <row r="3" customFormat="false" ht="15" hidden="false" customHeight="false" outlineLevel="0" collapsed="false">
      <c r="A3" s="6" t="s">
        <v>20</v>
      </c>
      <c r="B3" s="7" t="n">
        <v>77.3</v>
      </c>
      <c r="C3" s="7" t="n">
        <v>77.5</v>
      </c>
      <c r="D3" s="7" t="n">
        <v>77.1</v>
      </c>
      <c r="E3" s="7" t="n">
        <v>74</v>
      </c>
      <c r="F3" s="7" t="n">
        <v>82.5</v>
      </c>
    </row>
    <row r="4" customFormat="false" ht="15" hidden="false" customHeight="false" outlineLevel="0" collapsed="false">
      <c r="A4" s="8" t="s">
        <v>21</v>
      </c>
      <c r="B4" s="9" t="n">
        <v>73.2</v>
      </c>
      <c r="C4" s="9" t="n">
        <v>74.2</v>
      </c>
      <c r="D4" s="9" t="n">
        <v>72.3</v>
      </c>
      <c r="E4" s="9" t="n">
        <v>69.5</v>
      </c>
      <c r="F4" s="9" t="n">
        <v>78.9</v>
      </c>
    </row>
    <row r="5" customFormat="false" ht="15" hidden="false" customHeight="false" outlineLevel="0" collapsed="false">
      <c r="A5" s="6" t="s">
        <v>22</v>
      </c>
      <c r="B5" s="7" t="n">
        <v>5.3</v>
      </c>
      <c r="C5" s="7" t="n">
        <v>4.3</v>
      </c>
      <c r="D5" s="7" t="n">
        <v>6.2</v>
      </c>
      <c r="E5" s="7" t="n">
        <v>6</v>
      </c>
      <c r="F5" s="7" t="n">
        <v>4.3</v>
      </c>
    </row>
    <row r="6" customFormat="false" ht="15" hidden="false" customHeight="false" outlineLevel="0" collapsed="false">
      <c r="A6" s="8" t="s">
        <v>26</v>
      </c>
      <c r="B6" s="9" t="n">
        <v>10.6</v>
      </c>
      <c r="C6" s="9" t="n">
        <v>8.5</v>
      </c>
      <c r="D6" s="9" t="n">
        <v>12.5</v>
      </c>
      <c r="E6" s="9" t="n">
        <v>9.7</v>
      </c>
      <c r="F6" s="9" t="n">
        <v>11.8</v>
      </c>
    </row>
    <row r="7" customFormat="false" ht="15" hidden="false" customHeight="false" outlineLevel="0" collapsed="false">
      <c r="A7" s="6" t="s">
        <v>27</v>
      </c>
      <c r="B7" s="7" t="n">
        <v>92.7</v>
      </c>
      <c r="C7" s="7" t="n">
        <v>88.7</v>
      </c>
      <c r="D7" s="7" t="n">
        <v>96.4</v>
      </c>
      <c r="E7" s="7" t="n">
        <v>89</v>
      </c>
      <c r="F7" s="7" t="n">
        <v>97.6</v>
      </c>
    </row>
    <row r="8" customFormat="false" ht="15" hidden="false" customHeight="false" outlineLevel="0" collapsed="false">
      <c r="A8" s="8" t="s">
        <v>34</v>
      </c>
      <c r="B8" s="9" t="n">
        <v>84</v>
      </c>
      <c r="C8" s="9" t="n">
        <v>79.9</v>
      </c>
      <c r="D8" s="9" t="n">
        <v>87.9</v>
      </c>
      <c r="E8" s="9" t="n">
        <v>78.2</v>
      </c>
      <c r="F8" s="9" t="n">
        <v>91.9</v>
      </c>
    </row>
    <row r="9" customFormat="false" ht="15" hidden="false" customHeight="false" outlineLevel="0" collapsed="false">
      <c r="A9" s="6" t="s">
        <v>59</v>
      </c>
      <c r="B9" s="7" t="n">
        <v>16</v>
      </c>
      <c r="C9" s="7" t="n">
        <v>20.1</v>
      </c>
      <c r="D9" s="7" t="n">
        <v>12.1</v>
      </c>
      <c r="E9" s="7" t="n">
        <v>21.8</v>
      </c>
      <c r="F9" s="7" t="n">
        <v>8.1</v>
      </c>
    </row>
    <row r="10" customFormat="false" ht="15" hidden="false" customHeight="false" outlineLevel="0" collapsed="false">
      <c r="A10" s="8" t="s">
        <v>60</v>
      </c>
      <c r="B10" s="9" t="n">
        <v>3.6</v>
      </c>
      <c r="C10" s="9" t="n">
        <v>3.4</v>
      </c>
      <c r="D10" s="9" t="n">
        <v>3.8</v>
      </c>
      <c r="E10" s="9" t="n">
        <v>3</v>
      </c>
      <c r="F10" s="9" t="n">
        <v>5</v>
      </c>
    </row>
    <row r="11" customFormat="false" ht="15" hidden="false" customHeight="true" outlineLevel="0" collapsed="false">
      <c r="A11" s="10" t="s">
        <v>61</v>
      </c>
      <c r="B11" s="10"/>
      <c r="C11" s="10"/>
      <c r="D11" s="10"/>
      <c r="E11" s="10"/>
      <c r="F11" s="10"/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</cols>
  <sheetData>
    <row r="1" customFormat="false" ht="16.15" hidden="false" customHeight="true" outlineLevel="0" collapsed="false">
      <c r="A1" s="4" t="s">
        <v>62</v>
      </c>
      <c r="B1" s="4"/>
      <c r="C1" s="4"/>
      <c r="D1" s="4"/>
      <c r="E1" s="4"/>
    </row>
    <row r="2" customFormat="false" ht="15" hidden="false" customHeight="false" outlineLevel="0" collapsed="false">
      <c r="A2" s="5" t="s">
        <v>63</v>
      </c>
      <c r="B2" s="5" t="s">
        <v>64</v>
      </c>
      <c r="C2" s="5" t="s">
        <v>65</v>
      </c>
      <c r="D2" s="5" t="s">
        <v>66</v>
      </c>
      <c r="E2" s="5" t="s">
        <v>67</v>
      </c>
    </row>
    <row r="3" customFormat="false" ht="46.25" hidden="false" customHeight="false" outlineLevel="0" collapsed="false">
      <c r="A3" s="6" t="s">
        <v>68</v>
      </c>
      <c r="B3" s="7" t="n">
        <v>13.7</v>
      </c>
      <c r="C3" s="7" t="n">
        <v>14.4</v>
      </c>
      <c r="D3" s="7" t="n">
        <f aca="false">C3-B3</f>
        <v>0.700000000000001</v>
      </c>
      <c r="E3" s="6" t="s">
        <v>69</v>
      </c>
    </row>
    <row r="4" customFormat="false" ht="23.85" hidden="false" customHeight="false" outlineLevel="0" collapsed="false">
      <c r="A4" s="8" t="s">
        <v>70</v>
      </c>
      <c r="B4" s="9"/>
      <c r="C4" s="9" t="n">
        <v>13</v>
      </c>
      <c r="D4" s="9"/>
      <c r="E4" s="8" t="s">
        <v>71</v>
      </c>
    </row>
    <row r="5" customFormat="false" ht="23.85" hidden="false" customHeight="false" outlineLevel="0" collapsed="false">
      <c r="A5" s="6" t="s">
        <v>72</v>
      </c>
      <c r="B5" s="7" t="n">
        <v>15.5</v>
      </c>
      <c r="C5" s="7" t="n">
        <v>15.9</v>
      </c>
      <c r="D5" s="7" t="n">
        <f aca="false">C5-B5</f>
        <v>0.4</v>
      </c>
      <c r="E5" s="6" t="s">
        <v>73</v>
      </c>
    </row>
    <row r="6" customFormat="false" ht="23.85" hidden="false" customHeight="false" outlineLevel="0" collapsed="false">
      <c r="A6" s="8" t="s">
        <v>74</v>
      </c>
      <c r="B6" s="9"/>
      <c r="C6" s="9" t="n">
        <v>16.6</v>
      </c>
      <c r="D6" s="9"/>
      <c r="E6" s="8" t="s">
        <v>75</v>
      </c>
    </row>
    <row r="7" customFormat="false" ht="23.85" hidden="false" customHeight="false" outlineLevel="0" collapsed="false">
      <c r="A7" s="6" t="s">
        <v>76</v>
      </c>
      <c r="B7" s="7"/>
      <c r="C7" s="7" t="n">
        <v>10.9</v>
      </c>
      <c r="D7" s="7"/>
      <c r="E7" s="6" t="s">
        <v>77</v>
      </c>
    </row>
    <row r="8" customFormat="false" ht="15" hidden="false" customHeight="true" outlineLevel="0" collapsed="false">
      <c r="A8" s="10" t="s">
        <v>78</v>
      </c>
      <c r="B8" s="10"/>
      <c r="C8" s="10"/>
      <c r="D8" s="10"/>
      <c r="E8" s="10"/>
    </row>
  </sheetData>
  <mergeCells count="2">
    <mergeCell ref="A1:E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1" customFormat="false" ht="16.15" hidden="false" customHeight="true" outlineLevel="0" collapsed="false">
      <c r="A1" s="4" t="s">
        <v>79</v>
      </c>
      <c r="B1" s="4"/>
      <c r="C1" s="4"/>
      <c r="D1" s="4"/>
    </row>
    <row r="2" customFormat="false" ht="26.85" hidden="false" customHeight="false" outlineLevel="0" collapsed="false">
      <c r="A2" s="5" t="s">
        <v>32</v>
      </c>
      <c r="B2" s="5" t="s">
        <v>27</v>
      </c>
      <c r="C2" s="5" t="s">
        <v>33</v>
      </c>
      <c r="D2" s="5" t="s">
        <v>80</v>
      </c>
    </row>
    <row r="3" customFormat="false" ht="15" hidden="false" customHeight="false" outlineLevel="0" collapsed="false">
      <c r="A3" s="6" t="s">
        <v>35</v>
      </c>
      <c r="B3" s="7" t="n">
        <v>99.2</v>
      </c>
      <c r="C3" s="7" t="n">
        <v>98.8</v>
      </c>
      <c r="D3" s="7" t="n">
        <f aca="false">100-B3</f>
        <v>0.799999999999997</v>
      </c>
    </row>
    <row r="4" customFormat="false" ht="15" hidden="false" customHeight="false" outlineLevel="0" collapsed="false">
      <c r="A4" s="8" t="s">
        <v>36</v>
      </c>
      <c r="B4" s="9" t="n">
        <v>97.8</v>
      </c>
      <c r="C4" s="9" t="n">
        <v>96.9</v>
      </c>
      <c r="D4" s="9" t="n">
        <f aca="false">100-B4</f>
        <v>2.2</v>
      </c>
    </row>
    <row r="5" customFormat="false" ht="15" hidden="false" customHeight="false" outlineLevel="0" collapsed="false">
      <c r="A5" s="6" t="s">
        <v>37</v>
      </c>
      <c r="B5" s="7" t="n">
        <v>93.7</v>
      </c>
      <c r="C5" s="7" t="n">
        <v>92.2</v>
      </c>
      <c r="D5" s="7" t="n">
        <f aca="false">100-B5</f>
        <v>6.3</v>
      </c>
    </row>
    <row r="6" customFormat="false" ht="15" hidden="false" customHeight="false" outlineLevel="0" collapsed="false">
      <c r="A6" s="8" t="s">
        <v>38</v>
      </c>
      <c r="B6" s="9" t="n">
        <v>70.7</v>
      </c>
      <c r="C6" s="9" t="n">
        <v>67.6</v>
      </c>
      <c r="D6" s="9" t="n">
        <f aca="false">100-B6</f>
        <v>29.3</v>
      </c>
    </row>
    <row r="7" customFormat="false" ht="15" hidden="false" customHeight="false" outlineLevel="0" collapsed="false">
      <c r="A7" s="6" t="s">
        <v>39</v>
      </c>
      <c r="B7" s="7" t="n">
        <v>27.7</v>
      </c>
      <c r="C7" s="7" t="n">
        <v>25</v>
      </c>
      <c r="D7" s="7" t="n">
        <f aca="false">100-B7</f>
        <v>72.3</v>
      </c>
    </row>
    <row r="8" customFormat="false" ht="15" hidden="false" customHeight="true" outlineLevel="0" collapsed="false">
      <c r="A8" s="10" t="s">
        <v>81</v>
      </c>
      <c r="B8" s="10"/>
      <c r="C8" s="10"/>
      <c r="D8" s="10"/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2026-06-04T21:19:32Z</dcterms:created>
  <dc:creator>openpyxl</dc:creator>
  <dc:description/>
  <dc:language>en-US</dc:language>
  <cp:lastModifiedBy/>
  <dcterms:modified xsi:type="dcterms:W3CDTF">2026-06-04T21:19:32Z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