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DB36D3F-F463-4145-868E-0B7D4A2D6DF3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1" l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25" i="1" l="1"/>
  <c r="E126" i="1" s="1"/>
  <c r="C125" i="1"/>
  <c r="C127" i="1" s="1"/>
  <c r="G125" i="1"/>
  <c r="G126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<sst xmlns="http://schemas.openxmlformats.org/spreadsheetml/2006/main" count="456" uniqueCount="141">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</sst>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28"/>
  <sheetViews>
    <sheetView tabSelected="1" topLeftCell="A106" zoomScale="137" zoomScaleNormal="138" workbookViewId="0">
      <selection activeCell="I128" sqref="I12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D122" s="13"/>
      <c r="F122" s="2"/>
      <c r="G122" s="2"/>
    </row>
    <row r="123" spans="1:11" x14ac:dyDescent="0.2">
      <c r="D123" s="13"/>
      <c r="F123" s="2"/>
      <c r="G123" s="2"/>
    </row>
    <row r="124" spans="1:11" x14ac:dyDescent="0.2">
      <c r="D124" s="13"/>
      <c r="F124" s="2"/>
      <c r="G124" s="2"/>
    </row>
    <row r="125" spans="1:11" x14ac:dyDescent="0.2">
      <c r="B125" s="1" t="s">
        <v>9</v>
      </c>
      <c r="C125" s="24">
        <f>SUM(I:I)+SUM(H:H)</f>
        <v>285.25</v>
      </c>
      <c r="D125" s="14" t="s">
        <v>45</v>
      </c>
      <c r="E125" s="24">
        <f>SUM(H:H)</f>
        <v>55</v>
      </c>
      <c r="F125" s="14" t="s">
        <v>46</v>
      </c>
      <c r="G125" s="24">
        <f>SUM(I:I)</f>
        <v>230.25</v>
      </c>
    </row>
    <row r="126" spans="1:11" x14ac:dyDescent="0.2">
      <c r="D126" s="13" t="s">
        <v>131</v>
      </c>
      <c r="E126" s="33">
        <f>135-E125</f>
        <v>80</v>
      </c>
      <c r="F126" s="13" t="s">
        <v>131</v>
      </c>
      <c r="G126" s="33">
        <f>315-G125</f>
        <v>84.75</v>
      </c>
    </row>
    <row r="127" spans="1:11" x14ac:dyDescent="0.2">
      <c r="B127" t="s">
        <v>132</v>
      </c>
      <c r="C127">
        <f>ROUNDUP(C125/30, 0)</f>
        <v>10</v>
      </c>
    </row>
    <row r="128" spans="1:11" x14ac:dyDescent="0.2">
      <c r="B128" t="s">
        <v>133</v>
      </c>
      <c r="C128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2021-09-06T15:29:04Z</dcterms:modified>
</cp:coreProperties>
</file>