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8000" windowHeight="17900" tabRatio="500"/>
  </bookViews>
  <sheets>
    <sheet name="tracx analysis seq1.csv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P3" i="1"/>
  <c r="Q3"/>
  <c r="R3"/>
  <c r="P4"/>
  <c r="Q4"/>
  <c r="R4"/>
  <c r="P5"/>
  <c r="Q5"/>
  <c r="R5"/>
  <c r="P6"/>
  <c r="Q6"/>
  <c r="R6"/>
  <c r="P7"/>
  <c r="Q7"/>
  <c r="R7"/>
  <c r="P8"/>
  <c r="Q8"/>
  <c r="R8"/>
  <c r="P9"/>
  <c r="Q9"/>
  <c r="R9"/>
  <c r="P10"/>
  <c r="Q10"/>
  <c r="R10"/>
  <c r="P11"/>
  <c r="Q11"/>
  <c r="R11"/>
  <c r="P12"/>
  <c r="Q12"/>
  <c r="R12"/>
  <c r="P13"/>
  <c r="Q13"/>
  <c r="R13"/>
  <c r="P14"/>
  <c r="Q14"/>
  <c r="R14"/>
  <c r="P15"/>
  <c r="Q15"/>
  <c r="R15"/>
  <c r="P16"/>
  <c r="Q16"/>
  <c r="R16"/>
  <c r="P17"/>
  <c r="Q17"/>
  <c r="R17"/>
  <c r="P18"/>
  <c r="Q18"/>
  <c r="R18"/>
  <c r="P19"/>
  <c r="Q19"/>
  <c r="R19"/>
  <c r="P20"/>
  <c r="Q20"/>
  <c r="R20"/>
  <c r="P21"/>
  <c r="Q21"/>
  <c r="R21"/>
  <c r="P22"/>
  <c r="Q22"/>
  <c r="R22"/>
  <c r="P23"/>
  <c r="Q23"/>
  <c r="R23"/>
  <c r="P24"/>
  <c r="Q24"/>
  <c r="R24"/>
  <c r="P25"/>
  <c r="Q25"/>
  <c r="R25"/>
  <c r="P26"/>
  <c r="Q26"/>
  <c r="R26"/>
  <c r="P27"/>
  <c r="Q27"/>
  <c r="R27"/>
  <c r="P28"/>
  <c r="Q28"/>
  <c r="R28"/>
  <c r="P29"/>
  <c r="Q29"/>
  <c r="R29"/>
  <c r="P30"/>
  <c r="Q30"/>
  <c r="R30"/>
  <c r="P31"/>
  <c r="Q31"/>
  <c r="R31"/>
  <c r="P32"/>
  <c r="Q32"/>
  <c r="R32"/>
  <c r="P33"/>
  <c r="Q33"/>
  <c r="R33"/>
  <c r="P34"/>
  <c r="Q34"/>
  <c r="R34"/>
  <c r="P35"/>
  <c r="Q35"/>
  <c r="R35"/>
  <c r="P36"/>
  <c r="Q36"/>
  <c r="R36"/>
  <c r="P37"/>
  <c r="Q37"/>
  <c r="R37"/>
  <c r="P38"/>
  <c r="Q38"/>
  <c r="R38"/>
  <c r="P39"/>
  <c r="Q39"/>
  <c r="R39"/>
  <c r="P40"/>
  <c r="Q40"/>
  <c r="R40"/>
  <c r="P41"/>
  <c r="Q41"/>
  <c r="R41"/>
  <c r="P42"/>
  <c r="Q42"/>
  <c r="R42"/>
  <c r="P43"/>
  <c r="Q43"/>
  <c r="R43"/>
  <c r="P44"/>
  <c r="Q44"/>
  <c r="R44"/>
  <c r="P45"/>
  <c r="Q45"/>
  <c r="R45"/>
  <c r="P46"/>
  <c r="Q46"/>
  <c r="R46"/>
  <c r="P47"/>
  <c r="Q47"/>
  <c r="R47"/>
  <c r="P48"/>
  <c r="Q48"/>
  <c r="R48"/>
  <c r="P49"/>
  <c r="Q49"/>
  <c r="R49"/>
  <c r="P50"/>
  <c r="Q50"/>
  <c r="R50"/>
  <c r="P51"/>
  <c r="Q51"/>
  <c r="R51"/>
  <c r="P52"/>
  <c r="Q52"/>
  <c r="R52"/>
  <c r="P53"/>
  <c r="Q53"/>
  <c r="R53"/>
  <c r="P54"/>
  <c r="Q54"/>
  <c r="R54"/>
  <c r="P55"/>
  <c r="Q55"/>
  <c r="R55"/>
  <c r="P56"/>
  <c r="Q56"/>
  <c r="R56"/>
  <c r="P57"/>
  <c r="Q57"/>
  <c r="R57"/>
  <c r="P58"/>
  <c r="Q58"/>
  <c r="R58"/>
  <c r="P59"/>
  <c r="Q59"/>
  <c r="R59"/>
  <c r="P60"/>
  <c r="Q60"/>
  <c r="R60"/>
  <c r="P61"/>
  <c r="Q61"/>
  <c r="R61"/>
  <c r="P62"/>
  <c r="Q62"/>
  <c r="R62"/>
  <c r="P63"/>
  <c r="Q63"/>
  <c r="R63"/>
  <c r="P64"/>
  <c r="Q64"/>
  <c r="R64"/>
  <c r="P65"/>
  <c r="Q65"/>
  <c r="R65"/>
  <c r="P66"/>
  <c r="Q66"/>
  <c r="R66"/>
  <c r="P67"/>
  <c r="Q67"/>
  <c r="R67"/>
  <c r="P68"/>
  <c r="Q68"/>
  <c r="R68"/>
  <c r="P69"/>
  <c r="Q69"/>
  <c r="R69"/>
  <c r="P70"/>
  <c r="Q70"/>
  <c r="R70"/>
  <c r="P71"/>
  <c r="Q71"/>
  <c r="R71"/>
  <c r="P72"/>
  <c r="Q72"/>
  <c r="R72"/>
  <c r="P73"/>
  <c r="Q73"/>
  <c r="R73"/>
  <c r="P74"/>
  <c r="Q74"/>
  <c r="R74"/>
  <c r="P75"/>
  <c r="Q75"/>
  <c r="R75"/>
  <c r="P76"/>
  <c r="Q76"/>
  <c r="R76"/>
  <c r="P77"/>
  <c r="Q77"/>
  <c r="R77"/>
  <c r="P78"/>
  <c r="Q78"/>
  <c r="R78"/>
  <c r="P79"/>
  <c r="Q79"/>
  <c r="R79"/>
  <c r="P80"/>
  <c r="Q80"/>
  <c r="R80"/>
  <c r="P81"/>
  <c r="Q81"/>
  <c r="R81"/>
  <c r="P82"/>
  <c r="Q82"/>
  <c r="R82"/>
  <c r="P83"/>
  <c r="Q83"/>
  <c r="R83"/>
  <c r="P84"/>
  <c r="Q84"/>
  <c r="R84"/>
  <c r="P85"/>
  <c r="Q85"/>
  <c r="R85"/>
  <c r="P86"/>
  <c r="Q86"/>
  <c r="R86"/>
  <c r="P87"/>
  <c r="Q87"/>
  <c r="R87"/>
  <c r="P88"/>
  <c r="Q88"/>
  <c r="R88"/>
  <c r="P89"/>
  <c r="Q89"/>
  <c r="R89"/>
  <c r="P90"/>
  <c r="Q90"/>
  <c r="R90"/>
  <c r="P91"/>
  <c r="Q91"/>
  <c r="R91"/>
  <c r="P92"/>
  <c r="Q92"/>
  <c r="R92"/>
  <c r="P93"/>
  <c r="Q93"/>
  <c r="R93"/>
  <c r="P94"/>
  <c r="Q94"/>
  <c r="R94"/>
  <c r="P95"/>
  <c r="Q95"/>
  <c r="R95"/>
  <c r="P96"/>
  <c r="Q96"/>
  <c r="R96"/>
  <c r="P97"/>
  <c r="Q97"/>
  <c r="R97"/>
  <c r="P98"/>
  <c r="Q98"/>
  <c r="R98"/>
  <c r="P99"/>
  <c r="Q99"/>
  <c r="R99"/>
  <c r="P100"/>
  <c r="Q100"/>
  <c r="R100"/>
  <c r="P101"/>
  <c r="Q101"/>
  <c r="R101"/>
  <c r="P102"/>
  <c r="Q102"/>
  <c r="R102"/>
  <c r="P103"/>
  <c r="Q103"/>
  <c r="R103"/>
  <c r="P104"/>
  <c r="Q104"/>
  <c r="R104"/>
  <c r="P105"/>
  <c r="Q105"/>
  <c r="R105"/>
  <c r="P106"/>
  <c r="Q106"/>
  <c r="R106"/>
  <c r="P107"/>
  <c r="Q107"/>
  <c r="R107"/>
  <c r="P108"/>
  <c r="Q108"/>
  <c r="R108"/>
  <c r="P109"/>
  <c r="Q109"/>
  <c r="R109"/>
  <c r="P110"/>
  <c r="Q110"/>
  <c r="R110"/>
  <c r="P111"/>
  <c r="Q111"/>
  <c r="R111"/>
  <c r="P112"/>
  <c r="Q112"/>
  <c r="R112"/>
  <c r="P113"/>
  <c r="Q113"/>
  <c r="R113"/>
  <c r="P114"/>
  <c r="Q114"/>
  <c r="R114"/>
  <c r="P115"/>
  <c r="Q115"/>
  <c r="R115"/>
  <c r="P116"/>
  <c r="Q116"/>
  <c r="R116"/>
  <c r="P117"/>
  <c r="Q117"/>
  <c r="R117"/>
  <c r="P118"/>
  <c r="Q118"/>
  <c r="R118"/>
  <c r="P119"/>
  <c r="Q119"/>
  <c r="R119"/>
  <c r="P120"/>
  <c r="Q120"/>
  <c r="R120"/>
  <c r="P121"/>
  <c r="Q121"/>
  <c r="R121"/>
  <c r="Q2"/>
  <c r="R2"/>
  <c r="P2"/>
  <c r="F124"/>
  <c r="G124"/>
  <c r="H124"/>
  <c r="I124"/>
  <c r="J124"/>
  <c r="F125"/>
  <c r="G125"/>
  <c r="H125"/>
  <c r="I125"/>
  <c r="J125"/>
  <c r="E125"/>
  <c r="E124"/>
</calcChain>
</file>

<file path=xl/sharedStrings.xml><?xml version="1.0" encoding="utf-8"?>
<sst xmlns="http://schemas.openxmlformats.org/spreadsheetml/2006/main" count="126" uniqueCount="126">
  <si>
    <t>ebebfd fbfcdb (c)acebd afbafb cacdba (dec)eae ceabea faecbf dcdeaf ebefdf bdcaca fabc()ea bafbea efcebc eb</t>
  </si>
  <si>
    <t>afcbcb afdecb dedede cbdecb cb</t>
  </si>
  <si>
    <t>efbecd bceafa cfbcde dafdfe cadbad cdadcf dfadec eabcfa efeafe bfdfce bfacfc acfcbc bcbfbf ecdc</t>
  </si>
  <si>
    <t>eabfea bfdcea b(f)bfdc dcbfbf eaead(c b)fdcbf dcbfbf eaeab(f e)abfb(f) dcdcea dcdcea ea(b)fea bfead</t>
  </si>
  <si>
    <t>fdefbf acbcfa fbaead acbaeb cabfba bfeafb efdecb abdcfe dafeba c</t>
  </si>
  <si>
    <t>feabfb fd(c)eae abf(ea)b fdceae a(d)cbfd cbfeab fdcbfd cdc(d)c(d) c</t>
  </si>
  <si>
    <t>cdbdfa b(ef)cbd fce</t>
  </si>
  <si>
    <t>abfbfe adcea</t>
  </si>
  <si>
    <t>afaece dcbefb aedace bdfcad aedefb adcfbc db(ce)cf adeae</t>
  </si>
  <si>
    <t>ededed (ab)abcf abed</t>
  </si>
  <si>
    <t>fcfeaf bfcdfb dbfbed</t>
  </si>
  <si>
    <t>(e)dabcf abedc(f c)fedab ababa</t>
  </si>
  <si>
    <t>cfbdb(d) fbed</t>
  </si>
  <si>
    <t>(fcfabc fcf)edc fab</t>
  </si>
  <si>
    <t>bdaebe fbcfad bfbf</t>
  </si>
  <si>
    <t>aeaecf bdbdae aeaecf aebdcf aecf</t>
  </si>
  <si>
    <t>bdf</t>
  </si>
  <si>
    <t>ecfaeb db</t>
  </si>
  <si>
    <t>fa(cda)e acebfd cebef(b de)ca(fe) bdbdbf dbfdaf bd</t>
  </si>
  <si>
    <t>fbdbdc fbdcfa eaeae</t>
  </si>
  <si>
    <t>bdcdfa cdecad adcfbd ecaecb cacfcb afcefb ceacde fceadb ebdfea dacbca badebd cfeade beafba bdfbfc ab</t>
  </si>
  <si>
    <t>fdadab fcedac ec(eb)fb fdaced abfdac ebfdad adaceb fbfbfc ebfced acedab fcedab fdabfd abfd</t>
  </si>
  <si>
    <t xml:space="preserve">fdcfea decacd bcdfdb dbeded </t>
  </si>
  <si>
    <t xml:space="preserve">abfcec </t>
  </si>
  <si>
    <t>dececa bedbdf efdfbf ad</t>
  </si>
  <si>
    <t xml:space="preserve">edadad acebfc edaced adaceb fced(ab) fcecec ebfbfc </t>
  </si>
  <si>
    <t>bafcef edcbcd badecb ecb</t>
  </si>
  <si>
    <t>badcbf efeadf ec(ba)df efeadf ecbfea dadada dcbada dcbfef e</t>
  </si>
  <si>
    <t>bfbdea fdaeba baefbe dfeafe cecdcd fcbfcb ecabfc bafaea fcab(df bdf)abd bcafdf cededc aba</t>
  </si>
  <si>
    <t>cbcbad fefead adfecb c</t>
  </si>
  <si>
    <t>e</t>
  </si>
  <si>
    <t>(efef)ea d</t>
  </si>
  <si>
    <t>ecdbfb faecdb fcdbfc dbfaeb fcdcdc dbfaeb fbfcda eaeaec dbfbfb fbfcdc daebfa ecdaec daebfb faeaeb fc</t>
  </si>
  <si>
    <t>efcefc afaebf cafdfb fedacb edbcaf acfadb faecfa babcac dfdaef dabf(d)c abcecd cbeafe fcdfda bcfabc da</t>
  </si>
  <si>
    <t>cdbfbf aeaecd bfaebf cdaecd (cd)cdbf bfcdae cdcdbf aeaeae aeaebf cdcdbf aebfbf cdcdcd bfbfae bfcdbf cd</t>
  </si>
  <si>
    <t xml:space="preserve">fbecbc adcefd badedc edbcfd efecbf ebcefd cebcbc dacedc() efcdfb acafde bdeabc eabfea bcabdc abd(fba </t>
  </si>
  <si>
    <t>cdcd(a)e cdbfcd aecd()cd aecdae aecdcd cdaecd aebfcd cdbfbf aeaeae aecdbf cdaecd cdcdcd aeaeae bfbfcd cd</t>
  </si>
  <si>
    <t>(b)dafbc afbead bacfbe bfdfeb eafbfe adfade dacead b</t>
  </si>
  <si>
    <t>da</t>
  </si>
  <si>
    <t>fabfcf c</t>
  </si>
  <si>
    <t>cbafbe dbcfed cdcebd</t>
  </si>
  <si>
    <t>ececdf ecdfab ececab ab</t>
  </si>
  <si>
    <t>cae(fa)e cbcefa dadcab dadfac fadfad cbdacd bc</t>
  </si>
  <si>
    <t xml:space="preserve">ababdf dfdfdf abecec abecab abdfec </t>
  </si>
  <si>
    <t>face(d)c dad</t>
  </si>
  <si>
    <t>ececab dfabab dfabdf ececec ec</t>
  </si>
  <si>
    <t>dfbeca bebebe cadfca dfbedf cabebe cacaca becaca cabebe becaca cacabe bebeb(e) bebedf becabe be(b)edf df</t>
  </si>
  <si>
    <t>cbecac bdcbca bcaeba dceaec adfdfc d(a)dfac baecbd bfbdfc aecadc fbadba ede(f)be adae</t>
  </si>
  <si>
    <t>abebeb edfcac abe</t>
  </si>
  <si>
    <t>bfdece acfefc bfb(ed)a faf</t>
  </si>
  <si>
    <t>dfbe(df d)fcac(a) beb</t>
  </si>
  <si>
    <t xml:space="preserve">dfacbd aedbfc e(f)cdfe </t>
  </si>
  <si>
    <t>adabef cbedad adadab edadaf cbebed afcbef cfcbeb efcdad abefcf cbedab ebefcf cfcbef cdabef cbefcd abefcd</t>
  </si>
  <si>
    <t>efecbc dfafdf dedfbd bebebe fcdede febdcd fbfabd bfbdbc dafcae fecbea fbefba bedecb cdaebd aebaed bdedbd</t>
  </si>
  <si>
    <t>fcdabe fcdada befcbe dadabe bebefc dadada dadada befcbe befcda dafcbe bebeda fcfcda bebeda fcdafc bedabe</t>
  </si>
  <si>
    <t>fbebca cacdbc afdedc bebedf bdabdc fdfacb de(fc)ef dba(ba)e d</t>
  </si>
  <si>
    <t>efcfcb eb</t>
  </si>
  <si>
    <t>aeaeae cadbac e</t>
  </si>
  <si>
    <t>dabeda bedada cfcfcf bedacf cfcfbe dadada beb</t>
  </si>
  <si>
    <t>aedbca cdcacd abcade d</t>
  </si>
  <si>
    <t>fbecfc fcfbed ab</t>
  </si>
  <si>
    <t>feafca ceafdb cbfb</t>
  </si>
  <si>
    <t>dacf</t>
  </si>
  <si>
    <t>fbcd</t>
  </si>
  <si>
    <t>fcabed fdfdfc abecab ecacad fcadfc adfcad fcabed fcabec (ab)ecab ebebeb</t>
  </si>
  <si>
    <t>cfcade bfcbfb dfcdbf ebafda deceae fc</t>
  </si>
  <si>
    <t>cadfbe cadfb</t>
  </si>
  <si>
    <t>fcafdf eabacd a(cabf)b fcaefa cecafb dc</t>
  </si>
  <si>
    <t>dfcadf cadfdf cadfdf cac(ab)e cadfdf dfb(ed)f bedfbe cacadf becabe cadfca bed</t>
  </si>
  <si>
    <t>adea(ba fbfdcf) aebe</t>
  </si>
  <si>
    <t>dcfcfa bedabe dcfcfa bedcfc fcfaba babcfe (de)daba bedcfe dedaba bededa babcfc fedcfe d</t>
  </si>
  <si>
    <t>acfead bfdfcd afabec babfdc dfabdb abcdea eaface acfbdf bacaba bfdada fdf</t>
  </si>
  <si>
    <t>bcfede deded(a) bede</t>
  </si>
  <si>
    <t>ebeaeb adafbe cedaeb afbded acecac df(d)cae aefcbf dbdcea ecacef bfdfea dfcdba fdbf</t>
  </si>
  <si>
    <t>babe(da) bcf</t>
  </si>
  <si>
    <t>efdbec</t>
  </si>
  <si>
    <t>afdecb facecb afcbde dfacd(f d)efebd bacdab fabfbd ac</t>
  </si>
  <si>
    <t>bafcb(d e)cbcbc bdecb</t>
  </si>
  <si>
    <t>(f)ebafb f</t>
  </si>
  <si>
    <t>fafaf(d e)cbdec bcbdec bde</t>
  </si>
  <si>
    <t>befbae (ba)cefe (d)cfafe fbdbfb cedecf b</t>
  </si>
  <si>
    <t>ID</t>
  </si>
  <si>
    <t>Trial</t>
  </si>
  <si>
    <t>COND</t>
  </si>
  <si>
    <t>PATTERN</t>
  </si>
  <si>
    <t>LAST</t>
    <phoneticPr fontId="1" type="noConversion"/>
  </si>
  <si>
    <t>bEQUENCE</t>
  </si>
  <si>
    <t>cfd bda fde abc fd(b ec)</t>
  </si>
  <si>
    <t xml:space="preserve">adbfad bfadbf cecece ceadce adb(f b)f cebfbf (bf) </t>
  </si>
  <si>
    <t>fcdfef df(b)fac acadf(d) caefdb ebed(ea) c</t>
  </si>
  <si>
    <t>adbfce (b)f(adc)e cebfce cecebf adad(c)e c</t>
  </si>
  <si>
    <t>fecedc ad(b)de(c b)df(d)f(</t>
  </si>
  <si>
    <t>cebfb(f a)db(f)c</t>
  </si>
  <si>
    <t>cfcfea cfbdc(f) cfcfe(a ea)</t>
  </si>
  <si>
    <t>dcfabd()efbcf(c a)eacfa fadecd aebe()db ecdcefcbc (</t>
  </si>
  <si>
    <t>aeacfb deabdc fcfcfc fbd</t>
  </si>
  <si>
    <t>befdab dae(fb)a f(d)cbcd eadad(a) d</t>
  </si>
  <si>
    <t>abdcfb db</t>
  </si>
  <si>
    <t>edfadc adcefa ebeade afcdfc afdaea bdfe</t>
  </si>
  <si>
    <t>cbdabe fcdfec fcbdfc babcad fadbfa eadfdc adfbec fdabcd fbcdfa fcdabd ceabac adecbd cbacae fcdfac ae</t>
  </si>
  <si>
    <t>deabde abdbdb deaeac fbdeae abdeac feacfe abdea</t>
  </si>
  <si>
    <t>adedac bfefca edcdbc abdade dfecef cdcdce (cd)babd ebfcfc fafbdb dacfda fcdfef ecfcdf edeafd bcfabc da</t>
  </si>
  <si>
    <t>bdeabd eacfea bdcfea cfcfc(f) bdcfc(f) bd(c)fcf bdeabd eabd</t>
  </si>
  <si>
    <t xml:space="preserve">eadca(b ebdeac) fcbefd abeded fcfefc decbdc </t>
  </si>
  <si>
    <t>bdc(fea) eae(ab)d (ea)c(f)cf bdcfc</t>
  </si>
  <si>
    <t>cbdecb cbcbde facbfa decbde d</t>
  </si>
  <si>
    <t>(f)eaecd ade</t>
  </si>
  <si>
    <t xml:space="preserve">edefac bfacb(c b)cbcbf (ac)bfac bcbcbd </t>
  </si>
  <si>
    <t xml:space="preserve">dacaed fabcea bfbace aeacae abcebd (cbe)cab afdadc ecedcf </t>
  </si>
  <si>
    <t xml:space="preserve">adefac </t>
  </si>
  <si>
    <t>cbabad afb</t>
  </si>
  <si>
    <t>(afcf)ae bcdade dfcada cbecad edfefc defabe babfdb d</t>
  </si>
  <si>
    <t>abaedb acfede dcfbac fba</t>
  </si>
  <si>
    <t xml:space="preserve">fcbdbe </t>
  </si>
  <si>
    <t>edbaed (ba)bacf ed(ed)cf babaed (e)dbaed bababa ed(e)dba cf(ba)ba cfbaed baba(c)f ba</t>
  </si>
  <si>
    <t>d(f)cafd (a)e(f)bda fdebeb aebeb(d) bd(f)bad cbfbca beaecb</t>
  </si>
  <si>
    <t>bacf(cf e)dbaed cfedcf ededcf cfedba b(ac)fb(a) ededed</t>
  </si>
  <si>
    <t>efefef efedbf efefec adbfef edbfed bcafec acafed bdbdbd bdbcaf ecadbf edbfed bfedbc acafec acacad bc</t>
  </si>
  <si>
    <t>cebeaf ceaded fdebfd fcebaf eabdfe debcad ecdfad ebaced cbfade bcbabe febdba cdcadf cfcfef dcfbad be</t>
  </si>
  <si>
    <t>bcafef edbdbd bfecad bcafed bca</t>
  </si>
  <si>
    <t>eaebca fadeae dfaede afbfaf dbdcbc fd(a)d</t>
  </si>
  <si>
    <t>bcadbf efecaf edbcaf edbdbf edbdbf ecac</t>
  </si>
  <si>
    <t>dfdbcf edbecd fbefef eae</t>
  </si>
  <si>
    <t xml:space="preserve">cfdacf bedacf cfcfcf </t>
  </si>
  <si>
    <t>abfdef (d)fbebc (ba)de</t>
  </si>
  <si>
    <t>dabeb(e) dabe(b)e cfdabe becfbe cfdada dabebe cfcfda (cf)cfcf bedada cfdad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</si>
</sst>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R125"/>
  <sheetViews>
    <sheetView tabSelected="1" topLeftCell="B1" workbookViewId="0">
      <selection activeCell="R13" sqref="R13"/>
    </sheetView>
  </sheetViews>
  <sheetFormatPr baseColWidth="10" defaultRowHeight="13"/>
  <sheetData>
    <row r="1" spans="1:18">
      <c r="A1" t="s">
        <v>81</v>
      </c>
      <c r="B1" t="s">
        <v>82</v>
      </c>
      <c r="C1" t="s">
        <v>83</v>
      </c>
      <c r="D1" t="s">
        <v>84</v>
      </c>
      <c r="J1" t="s">
        <v>85</v>
      </c>
      <c r="K1" t="s">
        <v>86</v>
      </c>
    </row>
    <row r="2" spans="1:18">
      <c r="A2">
        <v>2</v>
      </c>
      <c r="B2">
        <v>1</v>
      </c>
      <c r="C2">
        <v>1</v>
      </c>
      <c r="D2">
        <v>1</v>
      </c>
      <c r="E2">
        <v>1.0347</v>
      </c>
      <c r="F2">
        <v>0.83940999999999999</v>
      </c>
      <c r="G2">
        <v>1.8501000000000001</v>
      </c>
      <c r="H2">
        <v>1.6127</v>
      </c>
      <c r="I2">
        <v>1.9154</v>
      </c>
      <c r="J2">
        <v>1.8209</v>
      </c>
      <c r="K2" t="s">
        <v>87</v>
      </c>
      <c r="L2">
        <v>1.3713</v>
      </c>
      <c r="P2">
        <f>SUM(E2:H2)</f>
        <v>5.3369100000000005</v>
      </c>
      <c r="Q2">
        <f t="shared" ref="Q2:R2" si="0">SUM(F2:I2)</f>
        <v>6.2176100000000005</v>
      </c>
      <c r="R2">
        <f t="shared" si="0"/>
        <v>7.1990999999999996</v>
      </c>
    </row>
    <row r="3" spans="1:18">
      <c r="A3">
        <v>2</v>
      </c>
      <c r="B3">
        <v>2</v>
      </c>
      <c r="C3">
        <v>1</v>
      </c>
      <c r="D3">
        <v>2</v>
      </c>
      <c r="E3">
        <v>1.6814</v>
      </c>
      <c r="F3">
        <v>1.8332999999999999</v>
      </c>
      <c r="G3">
        <v>0.83989000000000003</v>
      </c>
      <c r="H3">
        <v>1.7790999999999999</v>
      </c>
      <c r="I3">
        <v>1.5218</v>
      </c>
      <c r="J3">
        <v>1.4025000000000001</v>
      </c>
      <c r="K3" t="s">
        <v>88</v>
      </c>
      <c r="L3">
        <v>1.4817</v>
      </c>
      <c r="P3">
        <f t="shared" ref="P3:P66" si="1">SUM(E3:H3)</f>
        <v>6.1336899999999996</v>
      </c>
      <c r="Q3">
        <f t="shared" ref="Q3:Q66" si="2">SUM(F3:I3)</f>
        <v>5.9740899999999995</v>
      </c>
      <c r="R3">
        <f t="shared" ref="R3:R66" si="3">SUM(G3:J3)</f>
        <v>5.5432899999999998</v>
      </c>
    </row>
    <row r="4" spans="1:18">
      <c r="A4">
        <v>2</v>
      </c>
      <c r="B4">
        <v>3</v>
      </c>
      <c r="C4">
        <v>1</v>
      </c>
      <c r="D4">
        <v>1</v>
      </c>
      <c r="E4">
        <v>0.89881999999999995</v>
      </c>
      <c r="F4">
        <v>1.8095000000000001</v>
      </c>
      <c r="G4">
        <v>1.2443</v>
      </c>
      <c r="H4">
        <v>1.7817000000000001</v>
      </c>
      <c r="I4">
        <v>0.96733999999999998</v>
      </c>
      <c r="J4">
        <v>1.7726</v>
      </c>
      <c r="K4" t="s">
        <v>89</v>
      </c>
      <c r="L4">
        <v>1.5343</v>
      </c>
      <c r="P4">
        <f t="shared" si="1"/>
        <v>5.7343200000000003</v>
      </c>
      <c r="Q4">
        <f t="shared" si="2"/>
        <v>5.8028399999999998</v>
      </c>
      <c r="R4">
        <f t="shared" si="3"/>
        <v>5.7659399999999996</v>
      </c>
    </row>
    <row r="5" spans="1:18">
      <c r="A5">
        <v>2</v>
      </c>
      <c r="B5">
        <v>4</v>
      </c>
      <c r="C5">
        <v>1</v>
      </c>
      <c r="D5">
        <v>2</v>
      </c>
      <c r="E5">
        <v>0.95201000000000002</v>
      </c>
      <c r="F5">
        <v>0.88868999999999998</v>
      </c>
      <c r="G5">
        <v>0.61258999999999997</v>
      </c>
      <c r="H5">
        <v>1.8019000000000001</v>
      </c>
      <c r="I5">
        <v>0.50258999999999998</v>
      </c>
      <c r="J5">
        <v>1.3943000000000001</v>
      </c>
      <c r="K5" t="s">
        <v>90</v>
      </c>
      <c r="L5">
        <v>1.1212</v>
      </c>
      <c r="P5">
        <f t="shared" si="1"/>
        <v>4.2551899999999998</v>
      </c>
      <c r="Q5">
        <f t="shared" si="2"/>
        <v>3.8057700000000003</v>
      </c>
      <c r="R5">
        <f t="shared" si="3"/>
        <v>4.3113799999999998</v>
      </c>
    </row>
    <row r="6" spans="1:18">
      <c r="A6">
        <v>2</v>
      </c>
      <c r="B6">
        <v>5</v>
      </c>
      <c r="C6">
        <v>1</v>
      </c>
      <c r="D6">
        <v>1</v>
      </c>
      <c r="E6">
        <v>0.68603999999999998</v>
      </c>
      <c r="F6">
        <v>0.57557000000000003</v>
      </c>
      <c r="G6">
        <v>1.5712999999999999</v>
      </c>
      <c r="H6">
        <v>0.97823000000000004</v>
      </c>
      <c r="I6">
        <v>0.9677</v>
      </c>
      <c r="J6">
        <v>1.2976000000000001</v>
      </c>
      <c r="K6" t="s">
        <v>91</v>
      </c>
      <c r="L6">
        <v>1.411</v>
      </c>
      <c r="P6">
        <f t="shared" si="1"/>
        <v>3.81114</v>
      </c>
      <c r="Q6">
        <f t="shared" si="2"/>
        <v>4.0927999999999995</v>
      </c>
      <c r="R6">
        <f t="shared" si="3"/>
        <v>4.8148299999999997</v>
      </c>
    </row>
    <row r="7" spans="1:18">
      <c r="A7">
        <v>2</v>
      </c>
      <c r="B7">
        <v>6</v>
      </c>
      <c r="C7">
        <v>1</v>
      </c>
      <c r="D7">
        <v>2</v>
      </c>
      <c r="E7">
        <v>0.59648000000000001</v>
      </c>
      <c r="F7">
        <v>1.7854000000000001</v>
      </c>
      <c r="G7">
        <v>0.92850999999999995</v>
      </c>
      <c r="H7">
        <v>1.5913999999999999</v>
      </c>
      <c r="I7">
        <v>0.93406999999999996</v>
      </c>
      <c r="J7">
        <v>1.5458000000000001</v>
      </c>
      <c r="K7" t="s">
        <v>92</v>
      </c>
      <c r="L7">
        <v>0.91439999999999999</v>
      </c>
      <c r="P7">
        <f t="shared" si="1"/>
        <v>4.9017900000000001</v>
      </c>
      <c r="Q7">
        <f t="shared" si="2"/>
        <v>5.2393800000000006</v>
      </c>
      <c r="R7">
        <f t="shared" si="3"/>
        <v>4.9997799999999994</v>
      </c>
    </row>
    <row r="8" spans="1:18">
      <c r="A8">
        <v>4</v>
      </c>
      <c r="B8">
        <v>1</v>
      </c>
      <c r="C8">
        <v>2</v>
      </c>
      <c r="D8">
        <v>2</v>
      </c>
      <c r="E8">
        <v>0.82691999999999999</v>
      </c>
      <c r="F8">
        <v>1.2591000000000001</v>
      </c>
      <c r="G8">
        <v>1.2464</v>
      </c>
      <c r="H8">
        <v>0.68305000000000005</v>
      </c>
      <c r="I8">
        <v>0.74707999999999997</v>
      </c>
      <c r="J8">
        <v>0.57476000000000005</v>
      </c>
      <c r="K8" t="s">
        <v>93</v>
      </c>
      <c r="L8">
        <v>0.47139999999999999</v>
      </c>
      <c r="P8">
        <f t="shared" si="1"/>
        <v>4.0154699999999997</v>
      </c>
      <c r="Q8">
        <f t="shared" si="2"/>
        <v>3.9356300000000002</v>
      </c>
      <c r="R8">
        <f t="shared" si="3"/>
        <v>3.25129</v>
      </c>
    </row>
    <row r="9" spans="1:18">
      <c r="A9">
        <v>4</v>
      </c>
      <c r="B9">
        <v>2</v>
      </c>
      <c r="C9">
        <v>2</v>
      </c>
      <c r="D9">
        <v>1</v>
      </c>
      <c r="E9">
        <v>0.97385999999999995</v>
      </c>
      <c r="F9">
        <v>0.84347000000000005</v>
      </c>
      <c r="G9">
        <v>0.49428</v>
      </c>
      <c r="H9">
        <v>0.70540000000000003</v>
      </c>
      <c r="I9">
        <v>0.82389999999999997</v>
      </c>
      <c r="J9">
        <v>1.8260000000000001</v>
      </c>
      <c r="K9" t="s">
        <v>94</v>
      </c>
      <c r="L9">
        <v>1.4379</v>
      </c>
      <c r="P9">
        <f t="shared" si="1"/>
        <v>3.01701</v>
      </c>
      <c r="Q9">
        <f t="shared" si="2"/>
        <v>2.8670499999999999</v>
      </c>
      <c r="R9">
        <f t="shared" si="3"/>
        <v>3.84958</v>
      </c>
    </row>
    <row r="10" spans="1:18">
      <c r="A10">
        <v>4</v>
      </c>
      <c r="B10">
        <v>3</v>
      </c>
      <c r="C10">
        <v>2</v>
      </c>
      <c r="D10">
        <v>2</v>
      </c>
      <c r="E10">
        <v>0.54490000000000005</v>
      </c>
      <c r="F10">
        <v>0.62265999999999999</v>
      </c>
      <c r="G10">
        <v>0.48707</v>
      </c>
      <c r="H10">
        <v>0.52851999999999999</v>
      </c>
      <c r="I10">
        <v>0.44224999999999998</v>
      </c>
      <c r="J10">
        <v>1.4575</v>
      </c>
      <c r="K10" t="s">
        <v>95</v>
      </c>
      <c r="L10">
        <v>1.7518</v>
      </c>
      <c r="P10">
        <f t="shared" si="1"/>
        <v>2.1831499999999999</v>
      </c>
      <c r="Q10">
        <f t="shared" si="2"/>
        <v>2.0804999999999998</v>
      </c>
      <c r="R10">
        <f t="shared" si="3"/>
        <v>2.91534</v>
      </c>
    </row>
    <row r="11" spans="1:18">
      <c r="A11">
        <v>4</v>
      </c>
      <c r="B11">
        <v>4</v>
      </c>
      <c r="C11">
        <v>2</v>
      </c>
      <c r="D11">
        <v>1</v>
      </c>
      <c r="E11">
        <v>0.97062999999999999</v>
      </c>
      <c r="F11">
        <v>0.58172000000000001</v>
      </c>
      <c r="G11">
        <v>0.60929999999999995</v>
      </c>
      <c r="H11">
        <v>0.55810000000000004</v>
      </c>
      <c r="I11">
        <v>1.5454000000000001</v>
      </c>
      <c r="J11">
        <v>0.46503</v>
      </c>
      <c r="K11" t="s">
        <v>96</v>
      </c>
      <c r="L11">
        <v>0.68820000000000003</v>
      </c>
      <c r="P11">
        <f t="shared" si="1"/>
        <v>2.7197499999999999</v>
      </c>
      <c r="Q11">
        <f t="shared" si="2"/>
        <v>3.2945200000000003</v>
      </c>
      <c r="R11">
        <f t="shared" si="3"/>
        <v>3.1778300000000002</v>
      </c>
    </row>
    <row r="12" spans="1:18">
      <c r="A12">
        <v>4</v>
      </c>
      <c r="B12">
        <v>5</v>
      </c>
      <c r="C12">
        <v>2</v>
      </c>
      <c r="D12">
        <v>2</v>
      </c>
      <c r="E12">
        <v>1.4979</v>
      </c>
      <c r="F12">
        <v>0.46515000000000001</v>
      </c>
      <c r="G12">
        <v>0.96116999999999997</v>
      </c>
      <c r="H12">
        <v>0.54949999999999999</v>
      </c>
      <c r="I12">
        <v>1.3706</v>
      </c>
      <c r="J12">
        <v>0.40744000000000002</v>
      </c>
      <c r="K12" t="s">
        <v>97</v>
      </c>
      <c r="L12">
        <v>0.44419999999999998</v>
      </c>
      <c r="P12">
        <f t="shared" si="1"/>
        <v>3.4737200000000001</v>
      </c>
      <c r="Q12">
        <f t="shared" si="2"/>
        <v>3.3464200000000002</v>
      </c>
      <c r="R12">
        <f t="shared" si="3"/>
        <v>3.28871</v>
      </c>
    </row>
    <row r="13" spans="1:18">
      <c r="A13">
        <v>4</v>
      </c>
      <c r="B13">
        <v>6</v>
      </c>
      <c r="C13">
        <v>2</v>
      </c>
      <c r="D13">
        <v>1</v>
      </c>
      <c r="E13">
        <v>0.71030000000000004</v>
      </c>
      <c r="F13">
        <v>0.47364000000000001</v>
      </c>
      <c r="G13">
        <v>0.64437</v>
      </c>
      <c r="H13">
        <v>1.599</v>
      </c>
      <c r="I13">
        <v>0.48025000000000001</v>
      </c>
      <c r="J13">
        <v>0.66488000000000003</v>
      </c>
      <c r="K13" t="s">
        <v>98</v>
      </c>
      <c r="L13">
        <v>0.98899999999999999</v>
      </c>
      <c r="P13">
        <f t="shared" si="1"/>
        <v>3.4273100000000003</v>
      </c>
      <c r="Q13">
        <f t="shared" si="2"/>
        <v>3.19726</v>
      </c>
      <c r="R13">
        <f t="shared" si="3"/>
        <v>3.3885000000000001</v>
      </c>
    </row>
    <row r="14" spans="1:18">
      <c r="A14">
        <v>5</v>
      </c>
      <c r="B14">
        <v>1</v>
      </c>
      <c r="C14">
        <v>1</v>
      </c>
      <c r="D14">
        <v>1</v>
      </c>
      <c r="E14">
        <v>0.49292999999999998</v>
      </c>
      <c r="F14">
        <v>0.58242000000000005</v>
      </c>
      <c r="G14">
        <v>0.56606000000000001</v>
      </c>
      <c r="H14">
        <v>0.30903000000000003</v>
      </c>
      <c r="I14">
        <v>1.4685999999999999</v>
      </c>
      <c r="J14">
        <v>0.30103999999999997</v>
      </c>
      <c r="K14" t="s">
        <v>99</v>
      </c>
      <c r="P14">
        <f t="shared" si="1"/>
        <v>1.95044</v>
      </c>
      <c r="Q14">
        <f t="shared" si="2"/>
        <v>2.92611</v>
      </c>
      <c r="R14">
        <f t="shared" si="3"/>
        <v>2.64473</v>
      </c>
    </row>
    <row r="15" spans="1:18">
      <c r="A15">
        <v>5</v>
      </c>
      <c r="B15">
        <v>2</v>
      </c>
      <c r="C15">
        <v>1</v>
      </c>
      <c r="D15">
        <v>2</v>
      </c>
      <c r="E15">
        <v>0.36625999999999997</v>
      </c>
      <c r="F15">
        <v>1.7818000000000001</v>
      </c>
      <c r="G15">
        <v>0.27252999999999999</v>
      </c>
      <c r="H15">
        <v>1.4035</v>
      </c>
      <c r="I15">
        <v>0.42797000000000002</v>
      </c>
      <c r="J15">
        <v>0.48243000000000003</v>
      </c>
      <c r="K15" t="s">
        <v>100</v>
      </c>
      <c r="P15">
        <f t="shared" si="1"/>
        <v>3.82409</v>
      </c>
      <c r="Q15">
        <f t="shared" si="2"/>
        <v>3.8858000000000006</v>
      </c>
      <c r="R15">
        <f t="shared" si="3"/>
        <v>2.58643</v>
      </c>
    </row>
    <row r="16" spans="1:18">
      <c r="A16">
        <v>5</v>
      </c>
      <c r="B16">
        <v>3</v>
      </c>
      <c r="C16">
        <v>1</v>
      </c>
      <c r="D16">
        <v>1</v>
      </c>
      <c r="E16">
        <v>1.9453</v>
      </c>
      <c r="F16">
        <v>0.29758000000000001</v>
      </c>
      <c r="G16">
        <v>0.83925000000000005</v>
      </c>
      <c r="H16">
        <v>0.92959000000000003</v>
      </c>
      <c r="I16">
        <v>1.9440999999999999</v>
      </c>
      <c r="J16">
        <v>0.42379</v>
      </c>
      <c r="K16" t="s">
        <v>101</v>
      </c>
      <c r="P16">
        <f t="shared" si="1"/>
        <v>4.0117200000000004</v>
      </c>
      <c r="Q16">
        <f t="shared" si="2"/>
        <v>4.0105199999999996</v>
      </c>
      <c r="R16">
        <f t="shared" si="3"/>
        <v>4.13673</v>
      </c>
    </row>
    <row r="17" spans="1:18">
      <c r="A17">
        <v>5</v>
      </c>
      <c r="B17">
        <v>4</v>
      </c>
      <c r="C17">
        <v>1</v>
      </c>
      <c r="D17">
        <v>2</v>
      </c>
      <c r="E17">
        <v>0.25991999999999998</v>
      </c>
      <c r="F17">
        <v>1.4118999999999999</v>
      </c>
      <c r="G17">
        <v>0.27437</v>
      </c>
      <c r="H17">
        <v>0.84223000000000003</v>
      </c>
      <c r="I17">
        <v>0.25308999999999998</v>
      </c>
      <c r="J17">
        <v>1.4134</v>
      </c>
      <c r="K17" t="s">
        <v>102</v>
      </c>
      <c r="P17">
        <f t="shared" si="1"/>
        <v>2.7884199999999999</v>
      </c>
      <c r="Q17">
        <f t="shared" si="2"/>
        <v>2.78159</v>
      </c>
      <c r="R17">
        <f t="shared" si="3"/>
        <v>2.7830900000000001</v>
      </c>
    </row>
    <row r="18" spans="1:18">
      <c r="A18">
        <v>5</v>
      </c>
      <c r="B18">
        <v>5</v>
      </c>
      <c r="C18">
        <v>1</v>
      </c>
      <c r="D18">
        <v>1</v>
      </c>
      <c r="E18">
        <v>1.8084</v>
      </c>
      <c r="F18">
        <v>0.37042999999999998</v>
      </c>
      <c r="G18">
        <v>0.46095000000000003</v>
      </c>
      <c r="H18">
        <v>0.58216999999999997</v>
      </c>
      <c r="I18">
        <v>0.52734999999999999</v>
      </c>
      <c r="J18">
        <v>0.30658999999999997</v>
      </c>
      <c r="K18" t="s">
        <v>103</v>
      </c>
      <c r="P18">
        <f t="shared" si="1"/>
        <v>3.2219500000000001</v>
      </c>
      <c r="Q18">
        <f t="shared" si="2"/>
        <v>1.9408999999999998</v>
      </c>
      <c r="R18">
        <f t="shared" si="3"/>
        <v>1.87706</v>
      </c>
    </row>
    <row r="19" spans="1:18">
      <c r="A19">
        <v>5</v>
      </c>
      <c r="B19">
        <v>6</v>
      </c>
      <c r="C19">
        <v>1</v>
      </c>
      <c r="D19">
        <v>2</v>
      </c>
      <c r="E19">
        <v>1.1993</v>
      </c>
      <c r="F19">
        <v>0.26051000000000002</v>
      </c>
      <c r="G19">
        <v>1.7884</v>
      </c>
      <c r="H19">
        <v>0.26436999999999999</v>
      </c>
      <c r="I19">
        <v>1.9769000000000001</v>
      </c>
      <c r="J19">
        <v>0.25236999999999998</v>
      </c>
      <c r="K19" t="s">
        <v>104</v>
      </c>
      <c r="P19">
        <f t="shared" si="1"/>
        <v>3.5125800000000003</v>
      </c>
      <c r="Q19">
        <f t="shared" si="2"/>
        <v>4.2901800000000003</v>
      </c>
      <c r="R19">
        <f t="shared" si="3"/>
        <v>4.2820399999999994</v>
      </c>
    </row>
    <row r="20" spans="1:18">
      <c r="A20">
        <v>6</v>
      </c>
      <c r="B20">
        <v>1</v>
      </c>
      <c r="C20">
        <v>2</v>
      </c>
      <c r="D20">
        <v>2</v>
      </c>
      <c r="E20">
        <v>1.2198</v>
      </c>
      <c r="F20">
        <v>0.34638999999999998</v>
      </c>
      <c r="G20">
        <v>1.5615000000000001</v>
      </c>
      <c r="H20">
        <v>0.39095999999999997</v>
      </c>
      <c r="I20">
        <v>1.0572999999999999</v>
      </c>
      <c r="J20">
        <v>0.31263000000000002</v>
      </c>
      <c r="K20" t="s">
        <v>105</v>
      </c>
      <c r="P20">
        <f t="shared" si="1"/>
        <v>3.5186500000000001</v>
      </c>
      <c r="Q20">
        <f t="shared" si="2"/>
        <v>3.3561499999999995</v>
      </c>
      <c r="R20">
        <f t="shared" si="3"/>
        <v>3.32239</v>
      </c>
    </row>
    <row r="21" spans="1:18">
      <c r="A21">
        <v>6</v>
      </c>
      <c r="B21">
        <v>2</v>
      </c>
      <c r="C21">
        <v>2</v>
      </c>
      <c r="D21">
        <v>1</v>
      </c>
      <c r="E21">
        <v>1.3149999999999999</v>
      </c>
      <c r="F21">
        <v>0.61833000000000005</v>
      </c>
      <c r="G21">
        <v>0.39195999999999998</v>
      </c>
      <c r="H21">
        <v>0.91080000000000005</v>
      </c>
      <c r="I21">
        <v>0.47686000000000001</v>
      </c>
      <c r="J21">
        <v>0.60111999999999999</v>
      </c>
      <c r="K21" t="s">
        <v>106</v>
      </c>
      <c r="P21">
        <f t="shared" si="1"/>
        <v>3.2360899999999999</v>
      </c>
      <c r="Q21">
        <f t="shared" si="2"/>
        <v>2.3979499999999998</v>
      </c>
      <c r="R21">
        <f t="shared" si="3"/>
        <v>2.3807400000000003</v>
      </c>
    </row>
    <row r="22" spans="1:18">
      <c r="A22">
        <v>6</v>
      </c>
      <c r="B22">
        <v>3</v>
      </c>
      <c r="C22">
        <v>2</v>
      </c>
      <c r="D22">
        <v>2</v>
      </c>
      <c r="E22">
        <v>1.9177</v>
      </c>
      <c r="F22">
        <v>0.22592000000000001</v>
      </c>
      <c r="G22">
        <v>1.3819999999999999</v>
      </c>
      <c r="H22">
        <v>0.21439</v>
      </c>
      <c r="I22">
        <v>1.3914</v>
      </c>
      <c r="J22">
        <v>0.20430999999999999</v>
      </c>
      <c r="K22" t="s">
        <v>107</v>
      </c>
      <c r="P22">
        <f t="shared" si="1"/>
        <v>3.7400099999999998</v>
      </c>
      <c r="Q22">
        <f t="shared" si="2"/>
        <v>3.2137099999999998</v>
      </c>
      <c r="R22">
        <f t="shared" si="3"/>
        <v>3.1920999999999999</v>
      </c>
    </row>
    <row r="23" spans="1:18">
      <c r="A23">
        <v>6</v>
      </c>
      <c r="B23">
        <v>4</v>
      </c>
      <c r="C23">
        <v>2</v>
      </c>
      <c r="D23">
        <v>1</v>
      </c>
      <c r="E23">
        <v>0.54301999999999995</v>
      </c>
      <c r="F23">
        <v>0.59650000000000003</v>
      </c>
      <c r="G23">
        <v>0.55330999999999997</v>
      </c>
      <c r="H23">
        <v>0.56118000000000001</v>
      </c>
      <c r="I23">
        <v>0.49053999999999998</v>
      </c>
      <c r="J23">
        <v>0.43325000000000002</v>
      </c>
      <c r="K23" t="s">
        <v>108</v>
      </c>
      <c r="P23">
        <f t="shared" si="1"/>
        <v>2.2540100000000001</v>
      </c>
      <c r="Q23">
        <f t="shared" si="2"/>
        <v>2.20153</v>
      </c>
      <c r="R23">
        <f t="shared" si="3"/>
        <v>2.0382799999999999</v>
      </c>
    </row>
    <row r="24" spans="1:18">
      <c r="A24">
        <v>6</v>
      </c>
      <c r="B24">
        <v>5</v>
      </c>
      <c r="C24">
        <v>2</v>
      </c>
      <c r="D24">
        <v>2</v>
      </c>
      <c r="E24">
        <v>0.39166000000000001</v>
      </c>
      <c r="F24">
        <v>1.0763</v>
      </c>
      <c r="G24">
        <v>0.59574000000000005</v>
      </c>
      <c r="H24">
        <v>0.33526</v>
      </c>
      <c r="I24">
        <v>1.1408</v>
      </c>
      <c r="J24">
        <v>0.25902999999999998</v>
      </c>
      <c r="K24" t="s">
        <v>109</v>
      </c>
      <c r="P24">
        <f t="shared" si="1"/>
        <v>2.3989600000000002</v>
      </c>
      <c r="Q24">
        <f t="shared" si="2"/>
        <v>3.1480999999999999</v>
      </c>
      <c r="R24">
        <f t="shared" si="3"/>
        <v>2.3308300000000002</v>
      </c>
    </row>
    <row r="25" spans="1:18">
      <c r="A25">
        <v>6</v>
      </c>
      <c r="B25">
        <v>6</v>
      </c>
      <c r="C25">
        <v>2</v>
      </c>
      <c r="D25">
        <v>1</v>
      </c>
      <c r="E25">
        <v>0.3992</v>
      </c>
      <c r="F25">
        <v>0.94584000000000001</v>
      </c>
      <c r="G25">
        <v>0.34429999999999999</v>
      </c>
      <c r="H25">
        <v>0.49902000000000002</v>
      </c>
      <c r="I25">
        <v>0.36495</v>
      </c>
      <c r="J25">
        <v>0.98875000000000002</v>
      </c>
      <c r="K25" t="s">
        <v>110</v>
      </c>
      <c r="P25">
        <f t="shared" si="1"/>
        <v>2.1883600000000003</v>
      </c>
      <c r="Q25">
        <f t="shared" si="2"/>
        <v>2.1541100000000002</v>
      </c>
      <c r="R25">
        <f t="shared" si="3"/>
        <v>2.1970200000000002</v>
      </c>
    </row>
    <row r="26" spans="1:18">
      <c r="A26">
        <v>7</v>
      </c>
      <c r="B26">
        <v>1</v>
      </c>
      <c r="C26">
        <v>1</v>
      </c>
      <c r="D26">
        <v>1</v>
      </c>
      <c r="E26">
        <v>1.0192000000000001</v>
      </c>
      <c r="F26">
        <v>0.40214</v>
      </c>
      <c r="G26">
        <v>0.43764999999999998</v>
      </c>
      <c r="H26">
        <v>0.36809999999999998</v>
      </c>
      <c r="I26">
        <v>0.85584000000000005</v>
      </c>
      <c r="J26">
        <v>1.1482000000000001</v>
      </c>
      <c r="K26" t="s">
        <v>111</v>
      </c>
      <c r="P26">
        <f t="shared" si="1"/>
        <v>2.22709</v>
      </c>
      <c r="Q26">
        <f t="shared" si="2"/>
        <v>2.0637300000000001</v>
      </c>
      <c r="R26">
        <f t="shared" si="3"/>
        <v>2.80979</v>
      </c>
    </row>
    <row r="27" spans="1:18">
      <c r="A27">
        <v>7</v>
      </c>
      <c r="B27">
        <v>2</v>
      </c>
      <c r="C27">
        <v>1</v>
      </c>
      <c r="D27">
        <v>2</v>
      </c>
      <c r="E27">
        <v>0.70733000000000001</v>
      </c>
      <c r="F27">
        <v>0.75141000000000002</v>
      </c>
      <c r="G27">
        <v>0.32507999999999998</v>
      </c>
      <c r="H27">
        <v>1.7784</v>
      </c>
      <c r="I27">
        <v>0.41613</v>
      </c>
      <c r="J27">
        <v>0.59482999999999997</v>
      </c>
      <c r="K27" t="s">
        <v>112</v>
      </c>
      <c r="P27">
        <f t="shared" si="1"/>
        <v>3.5622199999999999</v>
      </c>
      <c r="Q27">
        <f t="shared" si="2"/>
        <v>3.27102</v>
      </c>
      <c r="R27">
        <f t="shared" si="3"/>
        <v>3.1144399999999997</v>
      </c>
    </row>
    <row r="28" spans="1:18">
      <c r="A28">
        <v>7</v>
      </c>
      <c r="B28">
        <v>3</v>
      </c>
      <c r="C28">
        <v>1</v>
      </c>
      <c r="D28">
        <v>1</v>
      </c>
      <c r="E28">
        <v>0.39810000000000001</v>
      </c>
      <c r="F28">
        <v>1.0845</v>
      </c>
      <c r="G28">
        <v>0.50212000000000001</v>
      </c>
      <c r="H28">
        <v>0.14260999999999999</v>
      </c>
      <c r="I28">
        <v>0.67579</v>
      </c>
      <c r="J28">
        <v>0.75039999999999996</v>
      </c>
      <c r="K28" t="s">
        <v>113</v>
      </c>
      <c r="P28">
        <f t="shared" si="1"/>
        <v>2.1273300000000002</v>
      </c>
      <c r="Q28">
        <f t="shared" si="2"/>
        <v>2.4050199999999999</v>
      </c>
      <c r="R28">
        <f t="shared" si="3"/>
        <v>2.0709200000000001</v>
      </c>
    </row>
    <row r="29" spans="1:18">
      <c r="A29">
        <v>7</v>
      </c>
      <c r="B29">
        <v>4</v>
      </c>
      <c r="C29">
        <v>1</v>
      </c>
      <c r="D29">
        <v>2</v>
      </c>
      <c r="E29">
        <v>0.51880000000000004</v>
      </c>
      <c r="F29">
        <v>0.24224999999999999</v>
      </c>
      <c r="G29">
        <v>0.88339000000000001</v>
      </c>
      <c r="H29">
        <v>0.23626</v>
      </c>
      <c r="I29">
        <v>1.0808</v>
      </c>
      <c r="J29">
        <v>0.36177999999999999</v>
      </c>
      <c r="K29" t="s">
        <v>114</v>
      </c>
      <c r="P29">
        <f t="shared" si="1"/>
        <v>1.8806999999999998</v>
      </c>
      <c r="Q29">
        <f t="shared" si="2"/>
        <v>2.4426999999999999</v>
      </c>
      <c r="R29">
        <f t="shared" si="3"/>
        <v>2.56223</v>
      </c>
    </row>
    <row r="30" spans="1:18">
      <c r="A30">
        <v>7</v>
      </c>
      <c r="B30">
        <v>5</v>
      </c>
      <c r="C30">
        <v>1</v>
      </c>
      <c r="D30">
        <v>1</v>
      </c>
      <c r="E30">
        <v>0.47094999999999998</v>
      </c>
      <c r="F30">
        <v>0.35655999999999999</v>
      </c>
      <c r="G30">
        <v>0.84255999999999998</v>
      </c>
      <c r="H30">
        <v>0.48198000000000002</v>
      </c>
      <c r="I30">
        <v>0.76134000000000002</v>
      </c>
      <c r="J30">
        <v>0.84375999999999995</v>
      </c>
      <c r="K30" t="s">
        <v>115</v>
      </c>
      <c r="P30">
        <f t="shared" si="1"/>
        <v>2.15205</v>
      </c>
      <c r="Q30">
        <f t="shared" si="2"/>
        <v>2.4424399999999999</v>
      </c>
      <c r="R30">
        <f t="shared" si="3"/>
        <v>2.92964</v>
      </c>
    </row>
    <row r="31" spans="1:18">
      <c r="A31">
        <v>7</v>
      </c>
      <c r="B31">
        <v>6</v>
      </c>
      <c r="C31">
        <v>1</v>
      </c>
      <c r="D31">
        <v>2</v>
      </c>
      <c r="E31">
        <v>1.7865</v>
      </c>
      <c r="F31">
        <v>0.32468000000000002</v>
      </c>
      <c r="G31">
        <v>1.8527</v>
      </c>
      <c r="H31">
        <v>0.37392999999999998</v>
      </c>
      <c r="I31">
        <v>1.9873000000000001</v>
      </c>
      <c r="J31">
        <v>0.31924999999999998</v>
      </c>
      <c r="K31" t="s">
        <v>116</v>
      </c>
      <c r="P31">
        <f t="shared" si="1"/>
        <v>4.3378100000000002</v>
      </c>
      <c r="Q31">
        <f t="shared" si="2"/>
        <v>4.5386100000000003</v>
      </c>
      <c r="R31">
        <f t="shared" si="3"/>
        <v>4.5331800000000007</v>
      </c>
    </row>
    <row r="32" spans="1:18">
      <c r="A32">
        <v>8</v>
      </c>
      <c r="B32">
        <v>1</v>
      </c>
      <c r="C32">
        <v>2</v>
      </c>
      <c r="D32">
        <v>2</v>
      </c>
      <c r="E32">
        <v>1.6086</v>
      </c>
      <c r="F32">
        <v>0.21399000000000001</v>
      </c>
      <c r="G32">
        <v>1.5943000000000001</v>
      </c>
      <c r="H32">
        <v>0.20449999999999999</v>
      </c>
      <c r="I32">
        <v>0.35392000000000001</v>
      </c>
      <c r="J32">
        <v>0.59933000000000003</v>
      </c>
      <c r="K32" t="s">
        <v>117</v>
      </c>
      <c r="P32">
        <f t="shared" si="1"/>
        <v>3.6213899999999999</v>
      </c>
      <c r="Q32">
        <f t="shared" si="2"/>
        <v>2.3667099999999999</v>
      </c>
      <c r="R32">
        <f t="shared" si="3"/>
        <v>2.7520500000000001</v>
      </c>
    </row>
    <row r="33" spans="1:18">
      <c r="A33">
        <v>8</v>
      </c>
      <c r="B33">
        <v>2</v>
      </c>
      <c r="C33">
        <v>2</v>
      </c>
      <c r="D33">
        <v>1</v>
      </c>
      <c r="E33">
        <v>0.49586000000000002</v>
      </c>
      <c r="F33">
        <v>0.27363999999999999</v>
      </c>
      <c r="G33">
        <v>1.8411999999999999</v>
      </c>
      <c r="H33">
        <v>0.34370000000000001</v>
      </c>
      <c r="I33">
        <v>0.76048000000000004</v>
      </c>
      <c r="J33">
        <v>0.95545999999999998</v>
      </c>
      <c r="K33" t="s">
        <v>118</v>
      </c>
      <c r="P33">
        <f t="shared" si="1"/>
        <v>2.9544000000000001</v>
      </c>
      <c r="Q33">
        <f t="shared" si="2"/>
        <v>3.2190200000000004</v>
      </c>
      <c r="R33">
        <f t="shared" si="3"/>
        <v>3.9008400000000001</v>
      </c>
    </row>
    <row r="34" spans="1:18">
      <c r="A34">
        <v>8</v>
      </c>
      <c r="B34">
        <v>3</v>
      </c>
      <c r="C34">
        <v>2</v>
      </c>
      <c r="D34">
        <v>2</v>
      </c>
      <c r="E34">
        <v>0.20585999999999999</v>
      </c>
      <c r="F34">
        <v>1.776</v>
      </c>
      <c r="G34">
        <v>0.39984999999999998</v>
      </c>
      <c r="H34">
        <v>1.9772000000000001</v>
      </c>
      <c r="I34">
        <v>0.73680999999999996</v>
      </c>
      <c r="J34">
        <v>0.94516</v>
      </c>
      <c r="K34" t="s">
        <v>119</v>
      </c>
      <c r="P34">
        <f t="shared" si="1"/>
        <v>4.3589099999999998</v>
      </c>
      <c r="Q34">
        <f t="shared" si="2"/>
        <v>4.8898600000000005</v>
      </c>
      <c r="R34">
        <f t="shared" si="3"/>
        <v>4.0590200000000003</v>
      </c>
    </row>
    <row r="35" spans="1:18">
      <c r="A35">
        <v>8</v>
      </c>
      <c r="B35">
        <v>4</v>
      </c>
      <c r="C35">
        <v>2</v>
      </c>
      <c r="D35">
        <v>1</v>
      </c>
      <c r="E35">
        <v>0.27696999999999999</v>
      </c>
      <c r="F35">
        <v>1.4189000000000001</v>
      </c>
      <c r="G35">
        <v>0.19731000000000001</v>
      </c>
      <c r="H35">
        <v>1.7705</v>
      </c>
      <c r="I35">
        <v>0.52173999999999998</v>
      </c>
      <c r="J35">
        <v>0.50658000000000003</v>
      </c>
      <c r="K35" t="s">
        <v>120</v>
      </c>
      <c r="P35">
        <f t="shared" si="1"/>
        <v>3.6636800000000003</v>
      </c>
      <c r="Q35">
        <f t="shared" si="2"/>
        <v>3.9084499999999998</v>
      </c>
      <c r="R35">
        <f t="shared" si="3"/>
        <v>2.99613</v>
      </c>
    </row>
    <row r="36" spans="1:18">
      <c r="A36">
        <v>8</v>
      </c>
      <c r="B36">
        <v>5</v>
      </c>
      <c r="C36">
        <v>2</v>
      </c>
      <c r="D36">
        <v>2</v>
      </c>
      <c r="E36">
        <v>0.29487000000000002</v>
      </c>
      <c r="F36">
        <v>1.4599</v>
      </c>
      <c r="G36">
        <v>0.28075</v>
      </c>
      <c r="H36">
        <v>1.5749</v>
      </c>
      <c r="I36">
        <v>0.58681000000000005</v>
      </c>
      <c r="J36">
        <v>0.23225999999999999</v>
      </c>
      <c r="K36" t="s">
        <v>121</v>
      </c>
      <c r="P36">
        <f t="shared" si="1"/>
        <v>3.61042</v>
      </c>
      <c r="Q36">
        <f t="shared" si="2"/>
        <v>3.9023599999999998</v>
      </c>
      <c r="R36">
        <f t="shared" si="3"/>
        <v>2.6747200000000002</v>
      </c>
    </row>
    <row r="37" spans="1:18">
      <c r="A37">
        <v>8</v>
      </c>
      <c r="B37">
        <v>6</v>
      </c>
      <c r="C37">
        <v>2</v>
      </c>
      <c r="D37">
        <v>1</v>
      </c>
      <c r="E37">
        <v>0.22774</v>
      </c>
      <c r="F37">
        <v>1.6854</v>
      </c>
      <c r="G37">
        <v>0.35214000000000001</v>
      </c>
      <c r="H37">
        <v>1.7904</v>
      </c>
      <c r="I37">
        <v>0.30299999999999999</v>
      </c>
      <c r="J37">
        <v>1.5074000000000001</v>
      </c>
      <c r="K37" t="s">
        <v>122</v>
      </c>
      <c r="P37">
        <f t="shared" si="1"/>
        <v>4.0556800000000006</v>
      </c>
      <c r="Q37">
        <f t="shared" si="2"/>
        <v>4.1309399999999998</v>
      </c>
      <c r="R37">
        <f t="shared" si="3"/>
        <v>3.9529399999999999</v>
      </c>
    </row>
    <row r="38" spans="1:18">
      <c r="A38">
        <v>10</v>
      </c>
      <c r="B38">
        <v>1</v>
      </c>
      <c r="C38">
        <v>2</v>
      </c>
      <c r="D38">
        <v>2</v>
      </c>
      <c r="E38">
        <v>0.28498000000000001</v>
      </c>
      <c r="F38">
        <v>1.7855000000000001</v>
      </c>
      <c r="G38">
        <v>0.27994999999999998</v>
      </c>
      <c r="H38">
        <v>1.7975000000000001</v>
      </c>
      <c r="I38">
        <v>0.25225999999999998</v>
      </c>
      <c r="J38">
        <v>1.7485999999999999</v>
      </c>
      <c r="K38" t="s">
        <v>123</v>
      </c>
      <c r="P38">
        <f t="shared" si="1"/>
        <v>4.1479299999999997</v>
      </c>
      <c r="Q38">
        <f t="shared" si="2"/>
        <v>4.1152100000000003</v>
      </c>
      <c r="R38">
        <f t="shared" si="3"/>
        <v>4.0783100000000001</v>
      </c>
    </row>
    <row r="39" spans="1:18">
      <c r="A39">
        <v>10</v>
      </c>
      <c r="B39">
        <v>2</v>
      </c>
      <c r="C39">
        <v>2</v>
      </c>
      <c r="D39">
        <v>1</v>
      </c>
      <c r="E39">
        <v>0.61545000000000005</v>
      </c>
      <c r="F39">
        <v>0.49936999999999998</v>
      </c>
      <c r="G39">
        <v>0.23014000000000001</v>
      </c>
      <c r="H39">
        <v>1.8992</v>
      </c>
      <c r="I39">
        <v>0.67083999999999999</v>
      </c>
      <c r="J39">
        <v>0.81020000000000003</v>
      </c>
      <c r="K39" t="s">
        <v>124</v>
      </c>
      <c r="P39">
        <f t="shared" si="1"/>
        <v>3.2441599999999999</v>
      </c>
      <c r="Q39">
        <f t="shared" si="2"/>
        <v>3.29955</v>
      </c>
      <c r="R39">
        <f t="shared" si="3"/>
        <v>3.6103800000000001</v>
      </c>
    </row>
    <row r="40" spans="1:18">
      <c r="A40">
        <v>10</v>
      </c>
      <c r="B40">
        <v>3</v>
      </c>
      <c r="C40">
        <v>2</v>
      </c>
      <c r="D40">
        <v>2</v>
      </c>
      <c r="E40">
        <v>1.2404999999999999</v>
      </c>
      <c r="F40">
        <v>0.27310000000000001</v>
      </c>
      <c r="G40">
        <v>1.9240999999999999</v>
      </c>
      <c r="H40">
        <v>0.19267000000000001</v>
      </c>
      <c r="I40">
        <v>1.0342</v>
      </c>
      <c r="J40">
        <v>0.26368000000000003</v>
      </c>
      <c r="K40" t="s">
        <v>125</v>
      </c>
      <c r="P40">
        <f t="shared" si="1"/>
        <v>3.6303699999999997</v>
      </c>
      <c r="Q40">
        <f t="shared" si="2"/>
        <v>3.4240700000000004</v>
      </c>
      <c r="R40">
        <f t="shared" si="3"/>
        <v>3.41465</v>
      </c>
    </row>
    <row r="41" spans="1:18">
      <c r="A41">
        <v>10</v>
      </c>
      <c r="B41">
        <v>4</v>
      </c>
      <c r="C41">
        <v>2</v>
      </c>
      <c r="D41">
        <v>1</v>
      </c>
      <c r="E41">
        <v>0.28715000000000002</v>
      </c>
      <c r="F41">
        <v>1.1778</v>
      </c>
      <c r="G41">
        <v>0.30199999999999999</v>
      </c>
      <c r="H41">
        <v>0.63078000000000001</v>
      </c>
      <c r="I41">
        <v>0.42409999999999998</v>
      </c>
      <c r="J41">
        <v>0.37522</v>
      </c>
      <c r="K41" t="s">
        <v>37</v>
      </c>
      <c r="P41">
        <f t="shared" si="1"/>
        <v>2.3977300000000001</v>
      </c>
      <c r="Q41">
        <f t="shared" si="2"/>
        <v>2.5346800000000003</v>
      </c>
      <c r="R41">
        <f t="shared" si="3"/>
        <v>1.7321</v>
      </c>
    </row>
    <row r="42" spans="1:18">
      <c r="A42">
        <v>10</v>
      </c>
      <c r="B42">
        <v>5</v>
      </c>
      <c r="C42">
        <v>2</v>
      </c>
      <c r="D42">
        <v>2</v>
      </c>
      <c r="E42">
        <v>0.30199999999999999</v>
      </c>
      <c r="F42">
        <v>0.63078000000000001</v>
      </c>
      <c r="G42">
        <v>0.42409999999999998</v>
      </c>
      <c r="H42">
        <v>0.37522</v>
      </c>
      <c r="I42">
        <v>0.64609000000000005</v>
      </c>
      <c r="J42">
        <v>0.35643000000000002</v>
      </c>
      <c r="K42" t="s">
        <v>38</v>
      </c>
      <c r="P42">
        <f t="shared" si="1"/>
        <v>1.7321</v>
      </c>
      <c r="Q42">
        <f t="shared" si="2"/>
        <v>2.07619</v>
      </c>
      <c r="R42">
        <f t="shared" si="3"/>
        <v>1.8018400000000001</v>
      </c>
    </row>
    <row r="43" spans="1:18">
      <c r="A43">
        <v>10</v>
      </c>
      <c r="B43">
        <v>6</v>
      </c>
      <c r="C43">
        <v>2</v>
      </c>
      <c r="D43">
        <v>1</v>
      </c>
      <c r="E43">
        <v>0.29025000000000001</v>
      </c>
      <c r="F43">
        <v>0.78793999999999997</v>
      </c>
      <c r="G43">
        <v>0.29532999999999998</v>
      </c>
      <c r="H43">
        <v>0.41219</v>
      </c>
      <c r="I43">
        <v>0.46995999999999999</v>
      </c>
      <c r="J43">
        <v>0.24671999999999999</v>
      </c>
      <c r="K43" t="s">
        <v>39</v>
      </c>
      <c r="P43">
        <f t="shared" si="1"/>
        <v>1.7857100000000001</v>
      </c>
      <c r="Q43">
        <f t="shared" si="2"/>
        <v>1.9654199999999999</v>
      </c>
      <c r="R43">
        <f t="shared" si="3"/>
        <v>1.4241999999999999</v>
      </c>
    </row>
    <row r="44" spans="1:18">
      <c r="A44">
        <v>12</v>
      </c>
      <c r="B44">
        <v>1</v>
      </c>
      <c r="C44">
        <v>1</v>
      </c>
      <c r="D44">
        <v>1</v>
      </c>
      <c r="E44">
        <v>0.24804999999999999</v>
      </c>
      <c r="F44">
        <v>0.72084000000000004</v>
      </c>
      <c r="G44">
        <v>0.72072999999999998</v>
      </c>
      <c r="H44">
        <v>0.35820000000000002</v>
      </c>
      <c r="I44">
        <v>1.68</v>
      </c>
      <c r="J44">
        <v>0.57943999999999996</v>
      </c>
      <c r="K44" t="s">
        <v>40</v>
      </c>
      <c r="P44">
        <f t="shared" si="1"/>
        <v>2.0478200000000002</v>
      </c>
      <c r="Q44">
        <f t="shared" si="2"/>
        <v>3.4797700000000003</v>
      </c>
      <c r="R44">
        <f t="shared" si="3"/>
        <v>3.3383699999999998</v>
      </c>
    </row>
    <row r="45" spans="1:18">
      <c r="A45">
        <v>12</v>
      </c>
      <c r="B45">
        <v>2</v>
      </c>
      <c r="C45">
        <v>1</v>
      </c>
      <c r="D45">
        <v>2</v>
      </c>
      <c r="E45">
        <v>0.4869</v>
      </c>
      <c r="F45">
        <v>0.68440999999999996</v>
      </c>
      <c r="G45">
        <v>0.46788999999999997</v>
      </c>
      <c r="H45">
        <v>0.28155000000000002</v>
      </c>
      <c r="I45">
        <v>1.4863999999999999</v>
      </c>
      <c r="J45">
        <v>0.32446000000000003</v>
      </c>
      <c r="K45" t="s">
        <v>41</v>
      </c>
      <c r="P45">
        <f t="shared" si="1"/>
        <v>1.92075</v>
      </c>
      <c r="Q45">
        <f t="shared" si="2"/>
        <v>2.9202499999999998</v>
      </c>
      <c r="R45">
        <f t="shared" si="3"/>
        <v>2.5603000000000002</v>
      </c>
    </row>
    <row r="46" spans="1:18">
      <c r="A46">
        <v>12</v>
      </c>
      <c r="B46">
        <v>3</v>
      </c>
      <c r="C46">
        <v>1</v>
      </c>
      <c r="D46">
        <v>1</v>
      </c>
      <c r="E46">
        <v>0.25262000000000001</v>
      </c>
      <c r="F46">
        <v>0.76097000000000004</v>
      </c>
      <c r="G46">
        <v>0.31252000000000002</v>
      </c>
      <c r="H46">
        <v>1.88</v>
      </c>
      <c r="I46">
        <v>0.39900999999999998</v>
      </c>
      <c r="J46">
        <v>0.93320999999999998</v>
      </c>
      <c r="K46" t="s">
        <v>42</v>
      </c>
      <c r="P46">
        <f t="shared" si="1"/>
        <v>3.2061099999999998</v>
      </c>
      <c r="Q46">
        <f t="shared" si="2"/>
        <v>3.3525</v>
      </c>
      <c r="R46">
        <f t="shared" si="3"/>
        <v>3.52474</v>
      </c>
    </row>
    <row r="47" spans="1:18">
      <c r="A47">
        <v>12</v>
      </c>
      <c r="B47">
        <v>4</v>
      </c>
      <c r="C47">
        <v>1</v>
      </c>
      <c r="D47">
        <v>2</v>
      </c>
      <c r="E47">
        <v>0.30081999999999998</v>
      </c>
      <c r="F47">
        <v>0.68018000000000001</v>
      </c>
      <c r="G47">
        <v>0.27805999999999997</v>
      </c>
      <c r="H47">
        <v>0.79408000000000001</v>
      </c>
      <c r="I47">
        <v>0.28561999999999999</v>
      </c>
      <c r="J47">
        <v>1.28</v>
      </c>
      <c r="K47" t="s">
        <v>43</v>
      </c>
      <c r="P47">
        <f t="shared" si="1"/>
        <v>2.05314</v>
      </c>
      <c r="Q47">
        <f t="shared" si="2"/>
        <v>2.0379399999999999</v>
      </c>
      <c r="R47">
        <f t="shared" si="3"/>
        <v>2.6377600000000001</v>
      </c>
    </row>
    <row r="48" spans="1:18">
      <c r="A48">
        <v>12</v>
      </c>
      <c r="B48">
        <v>5</v>
      </c>
      <c r="C48">
        <v>1</v>
      </c>
      <c r="D48">
        <v>1</v>
      </c>
      <c r="E48">
        <v>0.21561</v>
      </c>
      <c r="F48">
        <v>1.8942000000000001</v>
      </c>
      <c r="G48">
        <v>0.41813</v>
      </c>
      <c r="H48">
        <v>0.29193999999999998</v>
      </c>
      <c r="I48">
        <v>1.1375</v>
      </c>
      <c r="J48">
        <v>0.29426000000000002</v>
      </c>
      <c r="K48" t="s">
        <v>44</v>
      </c>
      <c r="P48">
        <f t="shared" si="1"/>
        <v>2.8198799999999999</v>
      </c>
      <c r="Q48">
        <f t="shared" si="2"/>
        <v>3.7417699999999998</v>
      </c>
      <c r="R48">
        <f t="shared" si="3"/>
        <v>2.1418300000000001</v>
      </c>
    </row>
    <row r="49" spans="1:18">
      <c r="A49">
        <v>12</v>
      </c>
      <c r="B49">
        <v>6</v>
      </c>
      <c r="C49">
        <v>1</v>
      </c>
      <c r="D49">
        <v>2</v>
      </c>
      <c r="E49">
        <v>1.9553</v>
      </c>
      <c r="F49">
        <v>0.75936000000000003</v>
      </c>
      <c r="G49">
        <v>0.26385999999999998</v>
      </c>
      <c r="H49">
        <v>1.2141999999999999</v>
      </c>
      <c r="I49">
        <v>0.25124999999999997</v>
      </c>
      <c r="J49">
        <v>0.97004000000000001</v>
      </c>
      <c r="K49" t="s">
        <v>45</v>
      </c>
      <c r="P49">
        <f t="shared" si="1"/>
        <v>4.1927200000000004</v>
      </c>
      <c r="Q49">
        <f t="shared" si="2"/>
        <v>2.4886699999999999</v>
      </c>
      <c r="R49">
        <f t="shared" si="3"/>
        <v>2.6993499999999999</v>
      </c>
    </row>
    <row r="50" spans="1:18">
      <c r="A50">
        <v>14</v>
      </c>
      <c r="B50">
        <v>1</v>
      </c>
      <c r="C50">
        <v>2</v>
      </c>
      <c r="D50">
        <v>2</v>
      </c>
      <c r="E50">
        <v>1.9449000000000001</v>
      </c>
      <c r="F50">
        <v>0.15464</v>
      </c>
      <c r="G50">
        <v>0.99543999999999999</v>
      </c>
      <c r="H50">
        <v>0.44740999999999997</v>
      </c>
      <c r="I50">
        <v>0.21617</v>
      </c>
      <c r="J50">
        <v>0.72560000000000002</v>
      </c>
      <c r="K50" t="s">
        <v>46</v>
      </c>
      <c r="P50">
        <f t="shared" si="1"/>
        <v>3.5423900000000001</v>
      </c>
      <c r="Q50">
        <f t="shared" si="2"/>
        <v>1.81366</v>
      </c>
      <c r="R50">
        <f t="shared" si="3"/>
        <v>2.38462</v>
      </c>
    </row>
    <row r="51" spans="1:18">
      <c r="A51">
        <v>14</v>
      </c>
      <c r="B51">
        <v>2</v>
      </c>
      <c r="C51">
        <v>2</v>
      </c>
      <c r="D51">
        <v>1</v>
      </c>
      <c r="E51">
        <v>0.28872999999999999</v>
      </c>
      <c r="F51">
        <v>1.7064999999999999</v>
      </c>
      <c r="G51">
        <v>0.16289999999999999</v>
      </c>
      <c r="H51">
        <v>1.7324999999999999</v>
      </c>
      <c r="I51">
        <v>0.36359999999999998</v>
      </c>
      <c r="J51">
        <v>0.75819999999999999</v>
      </c>
      <c r="K51" t="s">
        <v>47</v>
      </c>
      <c r="P51">
        <f t="shared" si="1"/>
        <v>3.8906299999999998</v>
      </c>
      <c r="Q51">
        <f t="shared" si="2"/>
        <v>3.9654999999999996</v>
      </c>
      <c r="R51">
        <f t="shared" si="3"/>
        <v>3.0171999999999999</v>
      </c>
    </row>
    <row r="52" spans="1:18">
      <c r="A52">
        <v>14</v>
      </c>
      <c r="B52">
        <v>3</v>
      </c>
      <c r="C52">
        <v>2</v>
      </c>
      <c r="D52">
        <v>2</v>
      </c>
      <c r="E52">
        <v>0.27761000000000002</v>
      </c>
      <c r="F52">
        <v>1.5724</v>
      </c>
      <c r="G52">
        <v>0.23016</v>
      </c>
      <c r="H52">
        <v>1.7986</v>
      </c>
      <c r="I52">
        <v>0.19284999999999999</v>
      </c>
      <c r="J52">
        <v>1.3574999999999999</v>
      </c>
      <c r="K52" t="s">
        <v>48</v>
      </c>
      <c r="P52">
        <f t="shared" si="1"/>
        <v>3.8787700000000003</v>
      </c>
      <c r="Q52">
        <f t="shared" si="2"/>
        <v>3.7940100000000001</v>
      </c>
      <c r="R52">
        <f t="shared" si="3"/>
        <v>3.57911</v>
      </c>
    </row>
    <row r="53" spans="1:18">
      <c r="A53">
        <v>14</v>
      </c>
      <c r="B53">
        <v>4</v>
      </c>
      <c r="C53">
        <v>2</v>
      </c>
      <c r="D53">
        <v>1</v>
      </c>
      <c r="E53">
        <v>1.7435</v>
      </c>
      <c r="F53">
        <v>0.35141</v>
      </c>
      <c r="G53">
        <v>1.9338</v>
      </c>
      <c r="H53">
        <v>0.41081000000000001</v>
      </c>
      <c r="I53">
        <v>0.30610999999999999</v>
      </c>
      <c r="J53">
        <v>0.74980999999999998</v>
      </c>
      <c r="K53" t="s">
        <v>49</v>
      </c>
      <c r="P53">
        <f t="shared" si="1"/>
        <v>4.4395199999999999</v>
      </c>
      <c r="Q53">
        <f t="shared" si="2"/>
        <v>3.0021300000000002</v>
      </c>
      <c r="R53">
        <f t="shared" si="3"/>
        <v>3.4005299999999998</v>
      </c>
    </row>
    <row r="54" spans="1:18">
      <c r="A54">
        <v>14</v>
      </c>
      <c r="B54">
        <v>5</v>
      </c>
      <c r="C54">
        <v>2</v>
      </c>
      <c r="D54">
        <v>2</v>
      </c>
      <c r="E54">
        <v>1.8882000000000001</v>
      </c>
      <c r="F54">
        <v>0.27605000000000002</v>
      </c>
      <c r="G54">
        <v>1.9350000000000001</v>
      </c>
      <c r="H54">
        <v>0.33642</v>
      </c>
      <c r="I54">
        <v>0.92261000000000004</v>
      </c>
      <c r="J54">
        <v>0.1444</v>
      </c>
      <c r="K54" t="s">
        <v>50</v>
      </c>
      <c r="P54">
        <f t="shared" si="1"/>
        <v>4.43567</v>
      </c>
      <c r="Q54">
        <f t="shared" si="2"/>
        <v>3.4700800000000003</v>
      </c>
      <c r="R54">
        <f t="shared" si="3"/>
        <v>3.3384300000000002</v>
      </c>
    </row>
    <row r="55" spans="1:18">
      <c r="A55">
        <v>14</v>
      </c>
      <c r="B55">
        <v>6</v>
      </c>
      <c r="C55">
        <v>2</v>
      </c>
      <c r="D55">
        <v>1</v>
      </c>
      <c r="E55">
        <v>0.37076999999999999</v>
      </c>
      <c r="F55">
        <v>1.7223999999999999</v>
      </c>
      <c r="G55">
        <v>0.62077000000000004</v>
      </c>
      <c r="H55">
        <v>0.52141999999999999</v>
      </c>
      <c r="I55">
        <v>0.78112999999999999</v>
      </c>
      <c r="J55">
        <v>0.25516</v>
      </c>
      <c r="K55" t="s">
        <v>51</v>
      </c>
      <c r="P55">
        <f t="shared" si="1"/>
        <v>3.23536</v>
      </c>
      <c r="Q55">
        <f t="shared" si="2"/>
        <v>3.6457199999999998</v>
      </c>
      <c r="R55">
        <f t="shared" si="3"/>
        <v>2.17848</v>
      </c>
    </row>
    <row r="56" spans="1:18">
      <c r="A56">
        <v>16</v>
      </c>
      <c r="B56">
        <v>1</v>
      </c>
      <c r="C56">
        <v>2</v>
      </c>
      <c r="D56">
        <v>2</v>
      </c>
      <c r="E56">
        <v>1.7774000000000001</v>
      </c>
      <c r="F56">
        <v>0.27688000000000001</v>
      </c>
      <c r="G56">
        <v>1.9349000000000001</v>
      </c>
      <c r="H56">
        <v>0.1517</v>
      </c>
      <c r="I56">
        <v>1.3016000000000001</v>
      </c>
      <c r="J56">
        <v>0.12886</v>
      </c>
      <c r="K56" t="s">
        <v>52</v>
      </c>
      <c r="P56">
        <f t="shared" si="1"/>
        <v>4.1408800000000001</v>
      </c>
      <c r="Q56">
        <f t="shared" si="2"/>
        <v>3.6650800000000001</v>
      </c>
      <c r="R56">
        <f t="shared" si="3"/>
        <v>3.5170600000000003</v>
      </c>
    </row>
    <row r="57" spans="1:18">
      <c r="A57">
        <v>16</v>
      </c>
      <c r="B57">
        <v>2</v>
      </c>
      <c r="C57">
        <v>2</v>
      </c>
      <c r="D57">
        <v>1</v>
      </c>
      <c r="E57">
        <v>1.8728</v>
      </c>
      <c r="F57">
        <v>0.61233000000000004</v>
      </c>
      <c r="G57">
        <v>0.21321999999999999</v>
      </c>
      <c r="H57">
        <v>0.69960999999999995</v>
      </c>
      <c r="I57">
        <v>0.27881</v>
      </c>
      <c r="J57">
        <v>0.86365999999999998</v>
      </c>
      <c r="K57" t="s">
        <v>53</v>
      </c>
      <c r="P57">
        <f t="shared" si="1"/>
        <v>3.3979599999999999</v>
      </c>
      <c r="Q57">
        <f t="shared" si="2"/>
        <v>1.8039700000000001</v>
      </c>
      <c r="R57">
        <f t="shared" si="3"/>
        <v>2.0552999999999999</v>
      </c>
    </row>
    <row r="58" spans="1:18">
      <c r="A58">
        <v>16</v>
      </c>
      <c r="B58">
        <v>3</v>
      </c>
      <c r="C58">
        <v>2</v>
      </c>
      <c r="D58">
        <v>2</v>
      </c>
      <c r="E58">
        <v>0.11579</v>
      </c>
      <c r="F58">
        <v>1.2705</v>
      </c>
      <c r="G58">
        <v>0.14759</v>
      </c>
      <c r="H58">
        <v>1.9778</v>
      </c>
      <c r="I58">
        <v>0.17843000000000001</v>
      </c>
      <c r="J58">
        <v>1.8628</v>
      </c>
      <c r="K58" t="s">
        <v>54</v>
      </c>
      <c r="P58">
        <f t="shared" si="1"/>
        <v>3.5116800000000001</v>
      </c>
      <c r="Q58">
        <f t="shared" si="2"/>
        <v>3.5743199999999997</v>
      </c>
      <c r="R58">
        <f t="shared" si="3"/>
        <v>4.16662</v>
      </c>
    </row>
    <row r="59" spans="1:18">
      <c r="A59">
        <v>16</v>
      </c>
      <c r="B59">
        <v>4</v>
      </c>
      <c r="C59">
        <v>2</v>
      </c>
      <c r="D59">
        <v>1</v>
      </c>
      <c r="E59">
        <v>1.7606999999999999</v>
      </c>
      <c r="F59">
        <v>0.42742999999999998</v>
      </c>
      <c r="G59">
        <v>0.70730000000000004</v>
      </c>
      <c r="H59">
        <v>0.32216</v>
      </c>
      <c r="I59">
        <v>1.9713000000000001</v>
      </c>
      <c r="J59">
        <v>0.44650000000000001</v>
      </c>
      <c r="K59" t="s">
        <v>55</v>
      </c>
      <c r="P59">
        <f t="shared" si="1"/>
        <v>3.2175900000000004</v>
      </c>
      <c r="Q59">
        <f t="shared" si="2"/>
        <v>3.4281899999999998</v>
      </c>
      <c r="R59">
        <f t="shared" si="3"/>
        <v>3.44726</v>
      </c>
    </row>
    <row r="60" spans="1:18">
      <c r="A60">
        <v>16</v>
      </c>
      <c r="B60">
        <v>5</v>
      </c>
      <c r="C60">
        <v>2</v>
      </c>
      <c r="D60">
        <v>2</v>
      </c>
      <c r="E60">
        <v>0.36663000000000001</v>
      </c>
      <c r="F60">
        <v>1.1111</v>
      </c>
      <c r="G60">
        <v>0.46144000000000002</v>
      </c>
      <c r="H60">
        <v>0.14102999999999999</v>
      </c>
      <c r="I60">
        <v>1.641</v>
      </c>
      <c r="J60">
        <v>0.189</v>
      </c>
      <c r="K60" t="s">
        <v>56</v>
      </c>
      <c r="P60">
        <f t="shared" si="1"/>
        <v>2.0802</v>
      </c>
      <c r="Q60">
        <f t="shared" si="2"/>
        <v>3.3545699999999998</v>
      </c>
      <c r="R60">
        <f t="shared" si="3"/>
        <v>2.4324700000000004</v>
      </c>
    </row>
    <row r="61" spans="1:18">
      <c r="A61">
        <v>16</v>
      </c>
      <c r="B61">
        <v>6</v>
      </c>
      <c r="C61">
        <v>2</v>
      </c>
      <c r="D61">
        <v>1</v>
      </c>
      <c r="E61">
        <v>0.58043999999999996</v>
      </c>
      <c r="F61">
        <v>0.29532999999999998</v>
      </c>
      <c r="G61">
        <v>0.96945999999999999</v>
      </c>
      <c r="H61">
        <v>0.32954</v>
      </c>
      <c r="I61">
        <v>1.9723999999999999</v>
      </c>
      <c r="J61">
        <v>0.33643000000000001</v>
      </c>
      <c r="K61" t="s">
        <v>57</v>
      </c>
      <c r="P61">
        <f t="shared" si="1"/>
        <v>2.1747700000000001</v>
      </c>
      <c r="Q61">
        <f t="shared" si="2"/>
        <v>3.5667299999999997</v>
      </c>
      <c r="R61">
        <f t="shared" si="3"/>
        <v>3.6078299999999999</v>
      </c>
    </row>
    <row r="62" spans="1:18">
      <c r="A62">
        <v>17</v>
      </c>
      <c r="B62">
        <v>1</v>
      </c>
      <c r="C62">
        <v>2</v>
      </c>
      <c r="D62">
        <v>2</v>
      </c>
      <c r="E62">
        <v>0.31090000000000001</v>
      </c>
      <c r="F62">
        <v>0.4637</v>
      </c>
      <c r="G62">
        <v>0.28294999999999998</v>
      </c>
      <c r="H62">
        <v>0.49734</v>
      </c>
      <c r="I62">
        <v>0.18523000000000001</v>
      </c>
      <c r="J62">
        <v>0.91546000000000005</v>
      </c>
      <c r="K62" t="s">
        <v>58</v>
      </c>
      <c r="P62">
        <f t="shared" si="1"/>
        <v>1.5548899999999999</v>
      </c>
      <c r="Q62">
        <f t="shared" si="2"/>
        <v>1.4292200000000002</v>
      </c>
      <c r="R62">
        <f t="shared" si="3"/>
        <v>1.8809800000000001</v>
      </c>
    </row>
    <row r="63" spans="1:18">
      <c r="A63">
        <v>17</v>
      </c>
      <c r="B63">
        <v>2</v>
      </c>
      <c r="C63">
        <v>2</v>
      </c>
      <c r="D63">
        <v>1</v>
      </c>
      <c r="E63">
        <v>0.22239999999999999</v>
      </c>
      <c r="F63">
        <v>1.9159999999999999</v>
      </c>
      <c r="G63">
        <v>0.40318999999999999</v>
      </c>
      <c r="H63">
        <v>0.27199000000000001</v>
      </c>
      <c r="I63">
        <v>0.72924</v>
      </c>
      <c r="J63">
        <v>0.24779999999999999</v>
      </c>
      <c r="K63" t="s">
        <v>59</v>
      </c>
      <c r="P63">
        <f t="shared" si="1"/>
        <v>2.81358</v>
      </c>
      <c r="Q63">
        <f t="shared" si="2"/>
        <v>3.3204199999999999</v>
      </c>
      <c r="R63">
        <f t="shared" si="3"/>
        <v>1.65222</v>
      </c>
    </row>
    <row r="64" spans="1:18">
      <c r="A64">
        <v>17</v>
      </c>
      <c r="B64">
        <v>3</v>
      </c>
      <c r="C64">
        <v>2</v>
      </c>
      <c r="D64">
        <v>2</v>
      </c>
      <c r="E64">
        <v>1.3532</v>
      </c>
      <c r="F64">
        <v>0.30925999999999998</v>
      </c>
      <c r="G64">
        <v>1.9316</v>
      </c>
      <c r="H64">
        <v>0.13938</v>
      </c>
      <c r="I64">
        <v>1.9884999999999999</v>
      </c>
      <c r="J64">
        <v>0.20565</v>
      </c>
      <c r="K64" t="s">
        <v>60</v>
      </c>
      <c r="P64">
        <f t="shared" si="1"/>
        <v>3.7334399999999999</v>
      </c>
      <c r="Q64">
        <f t="shared" si="2"/>
        <v>4.3687399999999998</v>
      </c>
      <c r="R64">
        <f t="shared" si="3"/>
        <v>4.2651300000000001</v>
      </c>
    </row>
    <row r="65" spans="1:18">
      <c r="A65">
        <v>17</v>
      </c>
      <c r="B65">
        <v>4</v>
      </c>
      <c r="C65">
        <v>2</v>
      </c>
      <c r="D65">
        <v>1</v>
      </c>
      <c r="E65">
        <v>1.1073</v>
      </c>
      <c r="F65">
        <v>0.63353000000000004</v>
      </c>
      <c r="G65">
        <v>0.39029999999999998</v>
      </c>
      <c r="H65">
        <v>1.9239999999999999</v>
      </c>
      <c r="I65">
        <v>0.72801000000000005</v>
      </c>
      <c r="J65">
        <v>0.39604</v>
      </c>
      <c r="K65" t="s">
        <v>61</v>
      </c>
      <c r="P65">
        <f t="shared" si="1"/>
        <v>4.0551300000000001</v>
      </c>
      <c r="Q65">
        <f t="shared" si="2"/>
        <v>3.67584</v>
      </c>
      <c r="R65">
        <f t="shared" si="3"/>
        <v>3.4383499999999998</v>
      </c>
    </row>
    <row r="66" spans="1:18">
      <c r="A66">
        <v>17</v>
      </c>
      <c r="B66">
        <v>5</v>
      </c>
      <c r="C66">
        <v>2</v>
      </c>
      <c r="D66">
        <v>2</v>
      </c>
      <c r="E66">
        <v>0.72801000000000005</v>
      </c>
      <c r="F66">
        <v>0.39604</v>
      </c>
      <c r="G66">
        <v>1.9748000000000001</v>
      </c>
      <c r="H66">
        <v>0.30148000000000003</v>
      </c>
      <c r="I66">
        <v>1.0104</v>
      </c>
      <c r="J66">
        <v>0.23482</v>
      </c>
      <c r="K66" t="s">
        <v>62</v>
      </c>
      <c r="P66">
        <f t="shared" si="1"/>
        <v>3.4003300000000003</v>
      </c>
      <c r="Q66">
        <f t="shared" si="2"/>
        <v>3.6827200000000007</v>
      </c>
      <c r="R66">
        <f t="shared" si="3"/>
        <v>3.5215000000000005</v>
      </c>
    </row>
    <row r="67" spans="1:18">
      <c r="A67">
        <v>17</v>
      </c>
      <c r="B67">
        <v>6</v>
      </c>
      <c r="C67">
        <v>2</v>
      </c>
      <c r="D67">
        <v>1</v>
      </c>
      <c r="E67">
        <v>1.0104</v>
      </c>
      <c r="F67">
        <v>0.23482</v>
      </c>
      <c r="G67">
        <v>0.82604</v>
      </c>
      <c r="H67">
        <v>1.9962</v>
      </c>
      <c r="I67">
        <v>0.45472000000000001</v>
      </c>
      <c r="J67">
        <v>0.33140999999999998</v>
      </c>
      <c r="K67" t="s">
        <v>63</v>
      </c>
      <c r="P67">
        <f t="shared" ref="P67:P121" si="4">SUM(E67:H67)</f>
        <v>4.0674600000000005</v>
      </c>
      <c r="Q67">
        <f t="shared" ref="Q67:Q121" si="5">SUM(F67:I67)</f>
        <v>3.5117799999999999</v>
      </c>
      <c r="R67">
        <f t="shared" ref="R67:R121" si="6">SUM(G67:J67)</f>
        <v>3.6083699999999999</v>
      </c>
    </row>
    <row r="68" spans="1:18">
      <c r="A68">
        <v>19</v>
      </c>
      <c r="B68">
        <v>1</v>
      </c>
      <c r="C68">
        <v>2</v>
      </c>
      <c r="D68">
        <v>2</v>
      </c>
      <c r="E68">
        <v>0.66683999999999999</v>
      </c>
      <c r="F68">
        <v>0.17927000000000001</v>
      </c>
      <c r="G68">
        <v>1.7139</v>
      </c>
      <c r="H68">
        <v>0.17277999999999999</v>
      </c>
      <c r="I68">
        <v>1.7582</v>
      </c>
      <c r="J68">
        <v>0.16306000000000001</v>
      </c>
      <c r="K68" t="s">
        <v>64</v>
      </c>
      <c r="P68">
        <f t="shared" si="4"/>
        <v>2.7327900000000001</v>
      </c>
      <c r="Q68">
        <f t="shared" si="5"/>
        <v>3.8241499999999999</v>
      </c>
      <c r="R68">
        <f t="shared" si="6"/>
        <v>3.8079399999999999</v>
      </c>
    </row>
    <row r="69" spans="1:18">
      <c r="A69">
        <v>19</v>
      </c>
      <c r="B69">
        <v>2</v>
      </c>
      <c r="C69">
        <v>2</v>
      </c>
      <c r="D69">
        <v>1</v>
      </c>
      <c r="E69">
        <v>1.9046000000000001</v>
      </c>
      <c r="F69">
        <v>0.22506000000000001</v>
      </c>
      <c r="G69">
        <v>0.70235000000000003</v>
      </c>
      <c r="H69">
        <v>0.24049999999999999</v>
      </c>
      <c r="I69">
        <v>1.9282999999999999</v>
      </c>
      <c r="J69">
        <v>0.28176000000000001</v>
      </c>
      <c r="K69" t="s">
        <v>65</v>
      </c>
      <c r="P69">
        <f t="shared" si="4"/>
        <v>3.0725099999999999</v>
      </c>
      <c r="Q69">
        <f t="shared" si="5"/>
        <v>3.0962100000000001</v>
      </c>
      <c r="R69">
        <f t="shared" si="6"/>
        <v>3.1529100000000003</v>
      </c>
    </row>
    <row r="70" spans="1:18">
      <c r="A70">
        <v>19</v>
      </c>
      <c r="B70">
        <v>3</v>
      </c>
      <c r="C70">
        <v>2</v>
      </c>
      <c r="D70">
        <v>2</v>
      </c>
      <c r="E70">
        <v>0.14074</v>
      </c>
      <c r="F70">
        <v>1.5928</v>
      </c>
      <c r="G70">
        <v>0.14849000000000001</v>
      </c>
      <c r="H70">
        <v>0.73345000000000005</v>
      </c>
      <c r="I70">
        <v>0.14035</v>
      </c>
      <c r="J70">
        <v>1.5931</v>
      </c>
      <c r="K70" t="s">
        <v>66</v>
      </c>
      <c r="P70">
        <f t="shared" si="4"/>
        <v>2.6154800000000002</v>
      </c>
      <c r="Q70">
        <f t="shared" si="5"/>
        <v>2.6150900000000004</v>
      </c>
      <c r="R70">
        <f t="shared" si="6"/>
        <v>2.6153900000000001</v>
      </c>
    </row>
    <row r="71" spans="1:18">
      <c r="A71">
        <v>19</v>
      </c>
      <c r="B71">
        <v>4</v>
      </c>
      <c r="C71">
        <v>2</v>
      </c>
      <c r="D71">
        <v>1</v>
      </c>
      <c r="E71">
        <v>0.23710999999999999</v>
      </c>
      <c r="F71">
        <v>1.9444999999999999</v>
      </c>
      <c r="G71">
        <v>0.24141000000000001</v>
      </c>
      <c r="H71">
        <v>1.4480999999999999</v>
      </c>
      <c r="I71">
        <v>0.19222</v>
      </c>
      <c r="J71">
        <v>1.9453</v>
      </c>
      <c r="K71" t="s">
        <v>67</v>
      </c>
      <c r="P71">
        <f t="shared" si="4"/>
        <v>3.8711200000000003</v>
      </c>
      <c r="Q71">
        <f t="shared" si="5"/>
        <v>3.8262299999999998</v>
      </c>
      <c r="R71">
        <f t="shared" si="6"/>
        <v>3.8270299999999997</v>
      </c>
    </row>
    <row r="72" spans="1:18">
      <c r="A72">
        <v>19</v>
      </c>
      <c r="B72">
        <v>5</v>
      </c>
      <c r="C72">
        <v>2</v>
      </c>
      <c r="D72">
        <v>2</v>
      </c>
      <c r="E72">
        <v>0.18110000000000001</v>
      </c>
      <c r="F72">
        <v>1.9997</v>
      </c>
      <c r="G72">
        <v>0.17046</v>
      </c>
      <c r="H72">
        <v>1.5342</v>
      </c>
      <c r="I72">
        <v>0.12645999999999999</v>
      </c>
      <c r="J72">
        <v>0.94489999999999996</v>
      </c>
      <c r="K72" t="s">
        <v>68</v>
      </c>
      <c r="P72">
        <f t="shared" si="4"/>
        <v>3.8854600000000001</v>
      </c>
      <c r="Q72">
        <f t="shared" si="5"/>
        <v>3.8308200000000001</v>
      </c>
      <c r="R72">
        <f t="shared" si="6"/>
        <v>2.7760199999999999</v>
      </c>
    </row>
    <row r="73" spans="1:18">
      <c r="A73">
        <v>19</v>
      </c>
      <c r="B73">
        <v>6</v>
      </c>
      <c r="C73">
        <v>2</v>
      </c>
      <c r="D73">
        <v>1</v>
      </c>
      <c r="E73">
        <v>0.31940000000000002</v>
      </c>
      <c r="F73">
        <v>0.58714999999999995</v>
      </c>
      <c r="G73">
        <v>0.37053999999999998</v>
      </c>
      <c r="H73">
        <v>1.2721</v>
      </c>
      <c r="I73">
        <v>0.20527000000000001</v>
      </c>
      <c r="J73">
        <v>0.42549999999999999</v>
      </c>
      <c r="K73" t="s">
        <v>69</v>
      </c>
      <c r="P73">
        <f t="shared" si="4"/>
        <v>2.5491899999999998</v>
      </c>
      <c r="Q73">
        <f t="shared" si="5"/>
        <v>2.43506</v>
      </c>
      <c r="R73">
        <f t="shared" si="6"/>
        <v>2.2734100000000002</v>
      </c>
    </row>
    <row r="74" spans="1:18">
      <c r="A74">
        <v>20</v>
      </c>
      <c r="B74">
        <v>1</v>
      </c>
      <c r="C74">
        <v>2</v>
      </c>
      <c r="D74">
        <v>2</v>
      </c>
      <c r="E74">
        <v>1.3521000000000001</v>
      </c>
      <c r="F74">
        <v>0.15634999999999999</v>
      </c>
      <c r="G74">
        <v>1.885</v>
      </c>
      <c r="H74">
        <v>0.15557000000000001</v>
      </c>
      <c r="I74">
        <v>1.8826000000000001</v>
      </c>
      <c r="J74">
        <v>0.15845999999999999</v>
      </c>
      <c r="K74" t="s">
        <v>70</v>
      </c>
      <c r="P74">
        <f t="shared" si="4"/>
        <v>3.5490200000000001</v>
      </c>
      <c r="Q74">
        <f t="shared" si="5"/>
        <v>4.0795200000000005</v>
      </c>
      <c r="R74">
        <f t="shared" si="6"/>
        <v>4.0816300000000005</v>
      </c>
    </row>
    <row r="75" spans="1:18">
      <c r="A75">
        <v>20</v>
      </c>
      <c r="B75">
        <v>2</v>
      </c>
      <c r="C75">
        <v>2</v>
      </c>
      <c r="D75">
        <v>1</v>
      </c>
      <c r="E75">
        <v>0.37801000000000001</v>
      </c>
      <c r="F75">
        <v>1.9475</v>
      </c>
      <c r="G75">
        <v>0.73443000000000003</v>
      </c>
      <c r="H75">
        <v>0.45805000000000001</v>
      </c>
      <c r="I75">
        <v>0.44022</v>
      </c>
      <c r="J75">
        <v>0.28638999999999998</v>
      </c>
      <c r="K75" t="s">
        <v>71</v>
      </c>
      <c r="P75">
        <f t="shared" si="4"/>
        <v>3.5179900000000002</v>
      </c>
      <c r="Q75">
        <f t="shared" si="5"/>
        <v>3.5802</v>
      </c>
      <c r="R75">
        <f t="shared" si="6"/>
        <v>1.91909</v>
      </c>
    </row>
    <row r="76" spans="1:18">
      <c r="A76">
        <v>20</v>
      </c>
      <c r="B76">
        <v>3</v>
      </c>
      <c r="C76">
        <v>2</v>
      </c>
      <c r="D76">
        <v>2</v>
      </c>
      <c r="E76">
        <v>0.45377000000000001</v>
      </c>
      <c r="F76">
        <v>0.16366</v>
      </c>
      <c r="G76">
        <v>1.9856</v>
      </c>
      <c r="H76">
        <v>0.17796000000000001</v>
      </c>
      <c r="I76">
        <v>0.30481000000000003</v>
      </c>
      <c r="J76">
        <v>1.9420999999999999</v>
      </c>
      <c r="K76" t="s">
        <v>72</v>
      </c>
      <c r="P76">
        <f t="shared" si="4"/>
        <v>2.7809900000000001</v>
      </c>
      <c r="Q76">
        <f t="shared" si="5"/>
        <v>2.6320300000000003</v>
      </c>
      <c r="R76">
        <f t="shared" si="6"/>
        <v>4.4104700000000001</v>
      </c>
    </row>
    <row r="77" spans="1:18">
      <c r="A77">
        <v>20</v>
      </c>
      <c r="B77">
        <v>4</v>
      </c>
      <c r="C77">
        <v>2</v>
      </c>
      <c r="D77">
        <v>1</v>
      </c>
      <c r="E77">
        <v>0.80161000000000004</v>
      </c>
      <c r="F77">
        <v>0.63277000000000005</v>
      </c>
      <c r="G77">
        <v>0.22514999999999999</v>
      </c>
      <c r="H77">
        <v>1.9593</v>
      </c>
      <c r="I77">
        <v>0.25062000000000001</v>
      </c>
      <c r="J77">
        <v>0.61841000000000002</v>
      </c>
      <c r="K77" t="s">
        <v>73</v>
      </c>
      <c r="P77">
        <f t="shared" si="4"/>
        <v>3.61883</v>
      </c>
      <c r="Q77">
        <f t="shared" si="5"/>
        <v>3.0678399999999999</v>
      </c>
      <c r="R77">
        <f t="shared" si="6"/>
        <v>3.05348</v>
      </c>
    </row>
    <row r="78" spans="1:18">
      <c r="A78">
        <v>20</v>
      </c>
      <c r="B78">
        <v>5</v>
      </c>
      <c r="C78">
        <v>2</v>
      </c>
      <c r="D78">
        <v>2</v>
      </c>
      <c r="E78">
        <v>0.27776000000000001</v>
      </c>
      <c r="F78">
        <v>0.66439999999999999</v>
      </c>
      <c r="G78">
        <v>0.12523000000000001</v>
      </c>
      <c r="H78">
        <v>1.7412000000000001</v>
      </c>
      <c r="I78">
        <v>0.23541000000000001</v>
      </c>
      <c r="J78">
        <v>0.59126000000000001</v>
      </c>
      <c r="K78" t="s">
        <v>74</v>
      </c>
      <c r="P78">
        <f t="shared" si="4"/>
        <v>2.8085900000000001</v>
      </c>
      <c r="Q78">
        <f t="shared" si="5"/>
        <v>2.7662399999999998</v>
      </c>
      <c r="R78">
        <f t="shared" si="6"/>
        <v>2.6931000000000003</v>
      </c>
    </row>
    <row r="79" spans="1:18">
      <c r="A79">
        <v>20</v>
      </c>
      <c r="B79">
        <v>6</v>
      </c>
      <c r="C79">
        <v>2</v>
      </c>
      <c r="D79">
        <v>1</v>
      </c>
      <c r="E79">
        <v>0.27111000000000002</v>
      </c>
      <c r="F79">
        <v>0.66524000000000005</v>
      </c>
      <c r="G79">
        <v>0.36325000000000002</v>
      </c>
      <c r="H79">
        <v>1.9884999999999999</v>
      </c>
      <c r="I79">
        <v>0.38436999999999999</v>
      </c>
      <c r="J79">
        <v>1.4261999999999999</v>
      </c>
      <c r="K79" t="s">
        <v>75</v>
      </c>
      <c r="P79">
        <f t="shared" si="4"/>
        <v>3.2881</v>
      </c>
      <c r="Q79">
        <f t="shared" si="5"/>
        <v>3.4013599999999999</v>
      </c>
      <c r="R79">
        <f t="shared" si="6"/>
        <v>4.1623200000000002</v>
      </c>
    </row>
    <row r="80" spans="1:18">
      <c r="A80">
        <v>21</v>
      </c>
      <c r="B80">
        <v>1</v>
      </c>
      <c r="C80">
        <v>2</v>
      </c>
      <c r="D80">
        <v>2</v>
      </c>
      <c r="E80">
        <v>1.7486999999999999</v>
      </c>
      <c r="F80">
        <v>0.28760999999999998</v>
      </c>
      <c r="G80">
        <v>1.9782</v>
      </c>
      <c r="H80">
        <v>0.23477999999999999</v>
      </c>
      <c r="I80">
        <v>1.7983</v>
      </c>
      <c r="J80">
        <v>0.27367000000000002</v>
      </c>
      <c r="K80" t="s">
        <v>76</v>
      </c>
      <c r="P80">
        <f t="shared" si="4"/>
        <v>4.2492899999999993</v>
      </c>
      <c r="Q80">
        <f t="shared" si="5"/>
        <v>4.2988900000000001</v>
      </c>
      <c r="R80">
        <f t="shared" si="6"/>
        <v>4.2849500000000003</v>
      </c>
    </row>
    <row r="81" spans="1:18">
      <c r="A81">
        <v>21</v>
      </c>
      <c r="B81">
        <v>2</v>
      </c>
      <c r="C81">
        <v>2</v>
      </c>
      <c r="D81">
        <v>1</v>
      </c>
      <c r="E81">
        <v>0.70255000000000001</v>
      </c>
      <c r="F81">
        <v>0.17557</v>
      </c>
      <c r="G81">
        <v>1.2878000000000001</v>
      </c>
      <c r="H81">
        <v>0.16619999999999999</v>
      </c>
      <c r="I81">
        <v>1.1549</v>
      </c>
      <c r="J81">
        <v>0.39452999999999999</v>
      </c>
      <c r="K81" t="s">
        <v>77</v>
      </c>
      <c r="P81">
        <f t="shared" si="4"/>
        <v>2.3321199999999997</v>
      </c>
      <c r="Q81">
        <f t="shared" si="5"/>
        <v>2.7844699999999998</v>
      </c>
      <c r="R81">
        <f t="shared" si="6"/>
        <v>3.0034300000000003</v>
      </c>
    </row>
    <row r="82" spans="1:18">
      <c r="A82">
        <v>21</v>
      </c>
      <c r="B82">
        <v>3</v>
      </c>
      <c r="C82">
        <v>2</v>
      </c>
      <c r="D82">
        <v>2</v>
      </c>
      <c r="E82">
        <v>0.14349000000000001</v>
      </c>
      <c r="F82">
        <v>0.48099999999999998</v>
      </c>
      <c r="G82">
        <v>0.13986999999999999</v>
      </c>
      <c r="H82">
        <v>0.79335</v>
      </c>
      <c r="I82">
        <v>0.20755000000000001</v>
      </c>
      <c r="J82">
        <v>1.9908999999999999</v>
      </c>
      <c r="K82" t="s">
        <v>78</v>
      </c>
      <c r="P82">
        <f t="shared" si="4"/>
        <v>1.5577099999999999</v>
      </c>
      <c r="Q82">
        <f t="shared" si="5"/>
        <v>1.6217700000000002</v>
      </c>
      <c r="R82">
        <f t="shared" si="6"/>
        <v>3.1316699999999997</v>
      </c>
    </row>
    <row r="83" spans="1:18">
      <c r="A83">
        <v>21</v>
      </c>
      <c r="B83">
        <v>4</v>
      </c>
      <c r="C83">
        <v>2</v>
      </c>
      <c r="D83">
        <v>1</v>
      </c>
      <c r="E83">
        <v>1.8658999999999999</v>
      </c>
      <c r="F83">
        <v>0.53417000000000003</v>
      </c>
      <c r="G83">
        <v>0.24798999999999999</v>
      </c>
      <c r="H83">
        <v>1.0943000000000001</v>
      </c>
      <c r="I83">
        <v>0.34625</v>
      </c>
      <c r="J83">
        <v>0.79437000000000002</v>
      </c>
      <c r="K83" t="s">
        <v>79</v>
      </c>
      <c r="P83">
        <f t="shared" si="4"/>
        <v>3.7423600000000001</v>
      </c>
      <c r="Q83">
        <f t="shared" si="5"/>
        <v>2.2227100000000002</v>
      </c>
      <c r="R83">
        <f t="shared" si="6"/>
        <v>2.48291</v>
      </c>
    </row>
    <row r="84" spans="1:18">
      <c r="A84">
        <v>21</v>
      </c>
      <c r="B84">
        <v>5</v>
      </c>
      <c r="C84">
        <v>2</v>
      </c>
      <c r="D84">
        <v>2</v>
      </c>
      <c r="E84">
        <v>0.34266999999999997</v>
      </c>
      <c r="F84">
        <v>1.9804999999999999</v>
      </c>
      <c r="G84">
        <v>0.27144000000000001</v>
      </c>
      <c r="H84">
        <v>0.76659999999999995</v>
      </c>
      <c r="I84">
        <v>0.40738999999999997</v>
      </c>
      <c r="J84">
        <v>0.47915000000000002</v>
      </c>
      <c r="K84" t="s">
        <v>80</v>
      </c>
      <c r="P84">
        <f t="shared" si="4"/>
        <v>3.3612099999999998</v>
      </c>
      <c r="Q84">
        <f t="shared" si="5"/>
        <v>3.4259299999999997</v>
      </c>
      <c r="R84">
        <f t="shared" si="6"/>
        <v>1.92458</v>
      </c>
    </row>
    <row r="85" spans="1:18">
      <c r="A85">
        <v>21</v>
      </c>
      <c r="B85">
        <v>6</v>
      </c>
      <c r="C85">
        <v>2</v>
      </c>
      <c r="D85">
        <v>1</v>
      </c>
      <c r="E85">
        <v>0.26627000000000001</v>
      </c>
      <c r="F85">
        <v>1.2377</v>
      </c>
      <c r="G85">
        <v>0.30932999999999999</v>
      </c>
      <c r="H85">
        <v>0.37939000000000001</v>
      </c>
      <c r="I85">
        <v>1.4906999999999999</v>
      </c>
      <c r="J85">
        <v>0.14726</v>
      </c>
      <c r="K85" t="s">
        <v>1</v>
      </c>
      <c r="P85">
        <f t="shared" si="4"/>
        <v>2.1926899999999998</v>
      </c>
      <c r="Q85">
        <f t="shared" si="5"/>
        <v>3.4171199999999997</v>
      </c>
      <c r="R85">
        <f t="shared" si="6"/>
        <v>2.3266800000000001</v>
      </c>
    </row>
    <row r="86" spans="1:18">
      <c r="A86">
        <v>22</v>
      </c>
      <c r="B86">
        <v>1</v>
      </c>
      <c r="C86">
        <v>1</v>
      </c>
      <c r="D86">
        <v>1</v>
      </c>
      <c r="E86">
        <v>1.2950999999999999</v>
      </c>
      <c r="F86">
        <v>0.20474000000000001</v>
      </c>
      <c r="G86">
        <v>0.22669</v>
      </c>
      <c r="H86">
        <v>1.9871000000000001</v>
      </c>
      <c r="I86">
        <v>0.31824999999999998</v>
      </c>
      <c r="J86">
        <v>0.33162000000000003</v>
      </c>
      <c r="K86" t="s">
        <v>2</v>
      </c>
      <c r="P86">
        <f t="shared" si="4"/>
        <v>3.7136300000000002</v>
      </c>
      <c r="Q86">
        <f t="shared" si="5"/>
        <v>2.73678</v>
      </c>
      <c r="R86">
        <f t="shared" si="6"/>
        <v>2.8636599999999999</v>
      </c>
    </row>
    <row r="87" spans="1:18">
      <c r="A87">
        <v>22</v>
      </c>
      <c r="B87">
        <v>2</v>
      </c>
      <c r="C87">
        <v>1</v>
      </c>
      <c r="D87">
        <v>2</v>
      </c>
      <c r="E87">
        <v>1.9054</v>
      </c>
      <c r="F87">
        <v>0.33421000000000001</v>
      </c>
      <c r="G87">
        <v>1.9004000000000001</v>
      </c>
      <c r="H87">
        <v>0.26621</v>
      </c>
      <c r="I87">
        <v>0.41631000000000001</v>
      </c>
      <c r="J87">
        <v>0.20637</v>
      </c>
      <c r="K87" t="s">
        <v>3</v>
      </c>
      <c r="P87">
        <f t="shared" si="4"/>
        <v>4.4062200000000002</v>
      </c>
      <c r="Q87">
        <f t="shared" si="5"/>
        <v>2.9171300000000002</v>
      </c>
      <c r="R87">
        <f t="shared" si="6"/>
        <v>2.7892900000000003</v>
      </c>
    </row>
    <row r="88" spans="1:18">
      <c r="A88">
        <v>22</v>
      </c>
      <c r="B88">
        <v>3</v>
      </c>
      <c r="C88">
        <v>1</v>
      </c>
      <c r="D88">
        <v>1</v>
      </c>
      <c r="E88">
        <v>1.377</v>
      </c>
      <c r="F88">
        <v>0.21673000000000001</v>
      </c>
      <c r="G88">
        <v>1.9531000000000001</v>
      </c>
      <c r="H88">
        <v>0.17885999999999999</v>
      </c>
      <c r="I88">
        <v>1.1002000000000001</v>
      </c>
      <c r="J88">
        <v>0.22309000000000001</v>
      </c>
      <c r="K88" t="s">
        <v>4</v>
      </c>
      <c r="P88">
        <f t="shared" si="4"/>
        <v>3.7256899999999997</v>
      </c>
      <c r="Q88">
        <f t="shared" si="5"/>
        <v>3.44889</v>
      </c>
      <c r="R88">
        <f t="shared" si="6"/>
        <v>3.4552499999999999</v>
      </c>
    </row>
    <row r="89" spans="1:18">
      <c r="A89">
        <v>22</v>
      </c>
      <c r="B89">
        <v>4</v>
      </c>
      <c r="C89">
        <v>1</v>
      </c>
      <c r="D89">
        <v>2</v>
      </c>
      <c r="E89">
        <v>1.9055</v>
      </c>
      <c r="F89">
        <v>0.22856000000000001</v>
      </c>
      <c r="G89">
        <v>0.35206999999999999</v>
      </c>
      <c r="H89">
        <v>1.9812000000000001</v>
      </c>
      <c r="I89">
        <v>0.35065000000000002</v>
      </c>
      <c r="J89">
        <v>0.80798000000000003</v>
      </c>
      <c r="K89" t="s">
        <v>5</v>
      </c>
      <c r="P89">
        <f t="shared" si="4"/>
        <v>4.4673299999999996</v>
      </c>
      <c r="Q89">
        <f t="shared" si="5"/>
        <v>2.91248</v>
      </c>
      <c r="R89">
        <f t="shared" si="6"/>
        <v>3.4919000000000002</v>
      </c>
    </row>
    <row r="90" spans="1:18">
      <c r="A90">
        <v>22</v>
      </c>
      <c r="B90">
        <v>5</v>
      </c>
      <c r="C90">
        <v>1</v>
      </c>
      <c r="D90">
        <v>1</v>
      </c>
      <c r="E90">
        <v>1.9601999999999999</v>
      </c>
      <c r="F90">
        <v>0.72030000000000005</v>
      </c>
      <c r="G90">
        <v>0.19656000000000001</v>
      </c>
      <c r="H90">
        <v>0.74738000000000004</v>
      </c>
      <c r="I90">
        <v>0.32318999999999998</v>
      </c>
      <c r="J90">
        <v>1.7010000000000001</v>
      </c>
      <c r="K90" t="s">
        <v>6</v>
      </c>
      <c r="P90">
        <f t="shared" si="4"/>
        <v>3.6244399999999999</v>
      </c>
      <c r="Q90">
        <f t="shared" si="5"/>
        <v>1.9874299999999998</v>
      </c>
      <c r="R90">
        <f t="shared" si="6"/>
        <v>2.9681299999999999</v>
      </c>
    </row>
    <row r="91" spans="1:18">
      <c r="A91">
        <v>22</v>
      </c>
      <c r="B91">
        <v>6</v>
      </c>
      <c r="C91">
        <v>1</v>
      </c>
      <c r="D91">
        <v>2</v>
      </c>
      <c r="E91">
        <v>0.27561999999999998</v>
      </c>
      <c r="F91">
        <v>0.48532999999999998</v>
      </c>
      <c r="G91">
        <v>0.19008</v>
      </c>
      <c r="H91">
        <v>1.9784999999999999</v>
      </c>
      <c r="I91">
        <v>0.25801000000000002</v>
      </c>
      <c r="J91">
        <v>1.9579</v>
      </c>
      <c r="K91" t="s">
        <v>7</v>
      </c>
      <c r="P91">
        <f t="shared" si="4"/>
        <v>2.9295299999999997</v>
      </c>
      <c r="Q91">
        <f t="shared" si="5"/>
        <v>2.9119199999999998</v>
      </c>
      <c r="R91">
        <f t="shared" si="6"/>
        <v>4.3844899999999996</v>
      </c>
    </row>
    <row r="92" spans="1:18">
      <c r="A92">
        <v>23</v>
      </c>
      <c r="B92">
        <v>1</v>
      </c>
      <c r="C92">
        <v>1</v>
      </c>
      <c r="D92">
        <v>1</v>
      </c>
      <c r="E92">
        <v>1.9653</v>
      </c>
      <c r="F92">
        <v>0.21479000000000001</v>
      </c>
      <c r="G92">
        <v>1.1228</v>
      </c>
      <c r="H92">
        <v>0.23322000000000001</v>
      </c>
      <c r="I92">
        <v>1.9859</v>
      </c>
      <c r="J92">
        <v>0.36653999999999998</v>
      </c>
      <c r="K92" t="s">
        <v>8</v>
      </c>
      <c r="P92">
        <f t="shared" si="4"/>
        <v>3.5361099999999999</v>
      </c>
      <c r="Q92">
        <f t="shared" si="5"/>
        <v>3.5567099999999998</v>
      </c>
      <c r="R92">
        <f t="shared" si="6"/>
        <v>3.7084600000000001</v>
      </c>
    </row>
    <row r="93" spans="1:18">
      <c r="A93">
        <v>23</v>
      </c>
      <c r="B93">
        <v>2</v>
      </c>
      <c r="C93">
        <v>1</v>
      </c>
      <c r="D93">
        <v>2</v>
      </c>
      <c r="E93">
        <v>0.27066000000000001</v>
      </c>
      <c r="F93">
        <v>1.2484</v>
      </c>
      <c r="G93">
        <v>0.21285999999999999</v>
      </c>
      <c r="H93">
        <v>0.44439000000000001</v>
      </c>
      <c r="I93">
        <v>0.26894000000000001</v>
      </c>
      <c r="J93">
        <v>1.2503</v>
      </c>
      <c r="K93" t="s">
        <v>9</v>
      </c>
      <c r="P93">
        <f t="shared" si="4"/>
        <v>2.17631</v>
      </c>
      <c r="Q93">
        <f t="shared" si="5"/>
        <v>2.1745900000000002</v>
      </c>
      <c r="R93">
        <f t="shared" si="6"/>
        <v>2.1764900000000003</v>
      </c>
    </row>
    <row r="94" spans="1:18">
      <c r="A94">
        <v>23</v>
      </c>
      <c r="B94">
        <v>3</v>
      </c>
      <c r="C94">
        <v>1</v>
      </c>
      <c r="D94">
        <v>1</v>
      </c>
      <c r="E94">
        <v>1.9810000000000001</v>
      </c>
      <c r="F94">
        <v>0.20995</v>
      </c>
      <c r="G94">
        <v>1.1396999999999999</v>
      </c>
      <c r="H94">
        <v>0.25430000000000003</v>
      </c>
      <c r="I94">
        <v>1.5845</v>
      </c>
      <c r="J94">
        <v>0.23158000000000001</v>
      </c>
      <c r="K94" t="s">
        <v>10</v>
      </c>
      <c r="P94">
        <f t="shared" si="4"/>
        <v>3.5849500000000001</v>
      </c>
      <c r="Q94">
        <f t="shared" si="5"/>
        <v>3.18845</v>
      </c>
      <c r="R94">
        <f t="shared" si="6"/>
        <v>3.21008</v>
      </c>
    </row>
    <row r="95" spans="1:18">
      <c r="A95">
        <v>23</v>
      </c>
      <c r="B95">
        <v>4</v>
      </c>
      <c r="C95">
        <v>1</v>
      </c>
      <c r="D95">
        <v>2</v>
      </c>
      <c r="E95">
        <v>1.9745999999999999</v>
      </c>
      <c r="F95">
        <v>0.33595999999999998</v>
      </c>
      <c r="G95">
        <v>1.5029999999999999</v>
      </c>
      <c r="H95">
        <v>0.52293000000000001</v>
      </c>
      <c r="I95">
        <v>0.1807</v>
      </c>
      <c r="J95">
        <v>1.9377</v>
      </c>
      <c r="K95" t="s">
        <v>11</v>
      </c>
      <c r="P95">
        <f t="shared" si="4"/>
        <v>4.3364899999999995</v>
      </c>
      <c r="Q95">
        <f t="shared" si="5"/>
        <v>2.5425899999999997</v>
      </c>
      <c r="R95">
        <f t="shared" si="6"/>
        <v>4.1443300000000001</v>
      </c>
    </row>
    <row r="96" spans="1:18">
      <c r="A96">
        <v>23</v>
      </c>
      <c r="B96">
        <v>5</v>
      </c>
      <c r="C96">
        <v>1</v>
      </c>
      <c r="D96">
        <v>1</v>
      </c>
      <c r="E96">
        <v>0.28144000000000002</v>
      </c>
      <c r="F96">
        <v>1.9473</v>
      </c>
      <c r="G96">
        <v>0.27027000000000001</v>
      </c>
      <c r="H96">
        <v>0.55454000000000003</v>
      </c>
      <c r="I96">
        <v>0.38835999999999998</v>
      </c>
      <c r="J96">
        <v>1.7584</v>
      </c>
      <c r="K96" t="s">
        <v>12</v>
      </c>
      <c r="P96">
        <f t="shared" si="4"/>
        <v>3.0535500000000004</v>
      </c>
      <c r="Q96">
        <f t="shared" si="5"/>
        <v>3.1604700000000006</v>
      </c>
      <c r="R96">
        <f t="shared" si="6"/>
        <v>2.9715699999999998</v>
      </c>
    </row>
    <row r="97" spans="1:18">
      <c r="A97">
        <v>23</v>
      </c>
      <c r="B97">
        <v>6</v>
      </c>
      <c r="C97">
        <v>1</v>
      </c>
      <c r="D97">
        <v>2</v>
      </c>
      <c r="E97">
        <v>0.18590000000000001</v>
      </c>
      <c r="F97">
        <v>0.38379000000000002</v>
      </c>
      <c r="G97">
        <v>1.4322999999999999</v>
      </c>
      <c r="H97">
        <v>0.24587000000000001</v>
      </c>
      <c r="I97">
        <v>0.97877000000000003</v>
      </c>
      <c r="J97">
        <v>1.0854999999999999</v>
      </c>
      <c r="K97" t="s">
        <v>13</v>
      </c>
      <c r="P97">
        <f t="shared" si="4"/>
        <v>2.2478600000000002</v>
      </c>
      <c r="Q97">
        <f t="shared" si="5"/>
        <v>3.0407299999999999</v>
      </c>
      <c r="R97">
        <f t="shared" si="6"/>
        <v>3.7424400000000002</v>
      </c>
    </row>
    <row r="98" spans="1:18">
      <c r="A98">
        <v>28</v>
      </c>
      <c r="B98">
        <v>1</v>
      </c>
      <c r="C98">
        <v>1</v>
      </c>
      <c r="D98">
        <v>1</v>
      </c>
      <c r="E98">
        <v>0.24687999999999999</v>
      </c>
      <c r="F98">
        <v>1.8587</v>
      </c>
      <c r="G98">
        <v>0.28403</v>
      </c>
      <c r="H98">
        <v>1.1580999999999999</v>
      </c>
      <c r="I98">
        <v>0.36269000000000001</v>
      </c>
      <c r="J98">
        <v>1.6771</v>
      </c>
      <c r="K98" t="s">
        <v>14</v>
      </c>
      <c r="P98">
        <f t="shared" si="4"/>
        <v>3.5477099999999995</v>
      </c>
      <c r="Q98">
        <f t="shared" si="5"/>
        <v>3.6635200000000006</v>
      </c>
      <c r="R98">
        <f t="shared" si="6"/>
        <v>3.4819199999999997</v>
      </c>
    </row>
    <row r="99" spans="1:18">
      <c r="A99">
        <v>28</v>
      </c>
      <c r="B99">
        <v>2</v>
      </c>
      <c r="C99">
        <v>1</v>
      </c>
      <c r="D99">
        <v>2</v>
      </c>
      <c r="E99">
        <v>0.26528000000000002</v>
      </c>
      <c r="F99">
        <v>1.9331</v>
      </c>
      <c r="G99">
        <v>0.20680999999999999</v>
      </c>
      <c r="H99">
        <v>1.1056999999999999</v>
      </c>
      <c r="I99">
        <v>0.24032000000000001</v>
      </c>
      <c r="J99">
        <v>0.47958000000000001</v>
      </c>
      <c r="K99" t="s">
        <v>15</v>
      </c>
      <c r="P99">
        <f t="shared" si="4"/>
        <v>3.5108899999999998</v>
      </c>
      <c r="Q99">
        <f t="shared" si="5"/>
        <v>3.4859300000000002</v>
      </c>
      <c r="R99">
        <f t="shared" si="6"/>
        <v>2.03241</v>
      </c>
    </row>
    <row r="100" spans="1:18">
      <c r="A100">
        <v>28</v>
      </c>
      <c r="B100">
        <v>3</v>
      </c>
      <c r="C100">
        <v>1</v>
      </c>
      <c r="D100">
        <v>1</v>
      </c>
      <c r="E100">
        <v>0.26801000000000003</v>
      </c>
      <c r="F100">
        <v>0.62812999999999997</v>
      </c>
      <c r="G100">
        <v>0.92959000000000003</v>
      </c>
      <c r="H100">
        <v>0.32730999999999999</v>
      </c>
      <c r="I100">
        <v>1.996</v>
      </c>
      <c r="J100">
        <v>0.24731</v>
      </c>
      <c r="K100" t="s">
        <v>16</v>
      </c>
      <c r="P100">
        <f t="shared" si="4"/>
        <v>2.1530399999999998</v>
      </c>
      <c r="Q100">
        <f t="shared" si="5"/>
        <v>3.88103</v>
      </c>
      <c r="R100">
        <f t="shared" si="6"/>
        <v>3.50021</v>
      </c>
    </row>
    <row r="101" spans="1:18">
      <c r="A101">
        <v>28</v>
      </c>
      <c r="B101">
        <v>4</v>
      </c>
      <c r="C101">
        <v>1</v>
      </c>
      <c r="D101">
        <v>2</v>
      </c>
      <c r="E101">
        <v>0.19953000000000001</v>
      </c>
      <c r="F101">
        <v>1.9842</v>
      </c>
      <c r="G101">
        <v>0.33501999999999998</v>
      </c>
      <c r="H101">
        <v>1.992</v>
      </c>
      <c r="I101">
        <v>0.25723000000000001</v>
      </c>
      <c r="J101">
        <v>1.9898</v>
      </c>
      <c r="K101" t="s">
        <v>17</v>
      </c>
      <c r="P101">
        <f t="shared" si="4"/>
        <v>4.5107499999999998</v>
      </c>
      <c r="Q101">
        <f t="shared" si="5"/>
        <v>4.5684500000000003</v>
      </c>
      <c r="R101">
        <f t="shared" si="6"/>
        <v>4.5740499999999997</v>
      </c>
    </row>
    <row r="102" spans="1:18">
      <c r="A102">
        <v>28</v>
      </c>
      <c r="B102">
        <v>5</v>
      </c>
      <c r="C102">
        <v>1</v>
      </c>
      <c r="D102">
        <v>1</v>
      </c>
      <c r="E102">
        <v>1.9711000000000001</v>
      </c>
      <c r="F102">
        <v>0.23017000000000001</v>
      </c>
      <c r="G102">
        <v>1.9075</v>
      </c>
      <c r="H102">
        <v>0.27395000000000003</v>
      </c>
      <c r="I102">
        <v>1.9976</v>
      </c>
      <c r="J102">
        <v>0.21948000000000001</v>
      </c>
      <c r="K102" t="s">
        <v>18</v>
      </c>
      <c r="P102">
        <f t="shared" si="4"/>
        <v>4.3827199999999999</v>
      </c>
      <c r="Q102">
        <f t="shared" si="5"/>
        <v>4.4092200000000004</v>
      </c>
      <c r="R102">
        <f t="shared" si="6"/>
        <v>4.3985300000000001</v>
      </c>
    </row>
    <row r="103" spans="1:18">
      <c r="A103">
        <v>28</v>
      </c>
      <c r="B103">
        <v>6</v>
      </c>
      <c r="C103">
        <v>1</v>
      </c>
      <c r="D103">
        <v>2</v>
      </c>
      <c r="E103">
        <v>1.984</v>
      </c>
      <c r="F103">
        <v>0.38446999999999998</v>
      </c>
      <c r="G103">
        <v>1.9859</v>
      </c>
      <c r="H103">
        <v>0.2175</v>
      </c>
      <c r="I103">
        <v>1.8880999999999999</v>
      </c>
      <c r="J103">
        <v>0.2397</v>
      </c>
      <c r="K103" t="s">
        <v>19</v>
      </c>
      <c r="P103">
        <f t="shared" si="4"/>
        <v>4.5718699999999997</v>
      </c>
      <c r="Q103">
        <f t="shared" si="5"/>
        <v>4.4759699999999993</v>
      </c>
      <c r="R103">
        <f t="shared" si="6"/>
        <v>4.3311999999999999</v>
      </c>
    </row>
    <row r="104" spans="1:18">
      <c r="A104">
        <v>29</v>
      </c>
      <c r="B104">
        <v>1</v>
      </c>
      <c r="C104">
        <v>1</v>
      </c>
      <c r="D104">
        <v>1</v>
      </c>
      <c r="E104">
        <v>0.27156000000000002</v>
      </c>
      <c r="F104">
        <v>0.66708000000000001</v>
      </c>
      <c r="G104">
        <v>0.17843000000000001</v>
      </c>
      <c r="H104">
        <v>0.70609</v>
      </c>
      <c r="I104">
        <v>0.29149999999999998</v>
      </c>
      <c r="J104">
        <v>1.9915</v>
      </c>
      <c r="K104" t="s">
        <v>20</v>
      </c>
      <c r="P104">
        <f t="shared" si="4"/>
        <v>1.8231600000000001</v>
      </c>
      <c r="Q104">
        <f t="shared" si="5"/>
        <v>1.8431000000000002</v>
      </c>
      <c r="R104">
        <f t="shared" si="6"/>
        <v>3.1675199999999997</v>
      </c>
    </row>
    <row r="105" spans="1:18">
      <c r="A105">
        <v>29</v>
      </c>
      <c r="B105">
        <v>2</v>
      </c>
      <c r="C105">
        <v>1</v>
      </c>
      <c r="D105">
        <v>2</v>
      </c>
      <c r="E105">
        <v>0.22552</v>
      </c>
      <c r="F105">
        <v>1.5821000000000001</v>
      </c>
      <c r="G105">
        <v>0.20277000000000001</v>
      </c>
      <c r="H105">
        <v>0.70291999999999999</v>
      </c>
      <c r="I105">
        <v>0.20063</v>
      </c>
      <c r="J105">
        <v>1.9261999999999999</v>
      </c>
      <c r="K105" t="s">
        <v>21</v>
      </c>
      <c r="P105">
        <f t="shared" si="4"/>
        <v>2.7133099999999999</v>
      </c>
      <c r="Q105">
        <f t="shared" si="5"/>
        <v>2.6884200000000003</v>
      </c>
      <c r="R105">
        <f t="shared" si="6"/>
        <v>3.0325199999999999</v>
      </c>
    </row>
    <row r="106" spans="1:18">
      <c r="A106">
        <v>29</v>
      </c>
      <c r="B106">
        <v>3</v>
      </c>
      <c r="C106">
        <v>1</v>
      </c>
      <c r="D106">
        <v>1</v>
      </c>
      <c r="E106">
        <v>0.70291999999999999</v>
      </c>
      <c r="F106">
        <v>0.20063</v>
      </c>
      <c r="G106">
        <v>1.9261999999999999</v>
      </c>
      <c r="H106">
        <v>0.19861999999999999</v>
      </c>
      <c r="I106">
        <v>1.9538</v>
      </c>
      <c r="J106">
        <v>0.20796999999999999</v>
      </c>
      <c r="K106" t="s">
        <v>22</v>
      </c>
      <c r="P106">
        <f t="shared" si="4"/>
        <v>3.0283699999999998</v>
      </c>
      <c r="Q106">
        <f t="shared" si="5"/>
        <v>4.2792500000000002</v>
      </c>
      <c r="R106">
        <f t="shared" si="6"/>
        <v>4.2865900000000003</v>
      </c>
    </row>
    <row r="107" spans="1:18">
      <c r="A107">
        <v>29</v>
      </c>
      <c r="B107">
        <v>4</v>
      </c>
      <c r="C107">
        <v>1</v>
      </c>
      <c r="D107">
        <v>2</v>
      </c>
      <c r="E107">
        <v>1.9925999999999999</v>
      </c>
      <c r="F107">
        <v>0.18609999999999999</v>
      </c>
      <c r="G107">
        <v>0.71609999999999996</v>
      </c>
      <c r="H107">
        <v>0.18506</v>
      </c>
      <c r="I107">
        <v>1.7543</v>
      </c>
      <c r="J107">
        <v>0.19483</v>
      </c>
      <c r="K107" t="s">
        <v>23</v>
      </c>
      <c r="P107">
        <f t="shared" si="4"/>
        <v>3.07986</v>
      </c>
      <c r="Q107">
        <f t="shared" si="5"/>
        <v>2.8415599999999999</v>
      </c>
      <c r="R107">
        <f t="shared" si="6"/>
        <v>2.8502899999999998</v>
      </c>
    </row>
    <row r="108" spans="1:18">
      <c r="A108">
        <v>29</v>
      </c>
      <c r="B108">
        <v>5</v>
      </c>
      <c r="C108">
        <v>1</v>
      </c>
      <c r="D108">
        <v>1</v>
      </c>
      <c r="E108">
        <v>1.9339</v>
      </c>
      <c r="F108">
        <v>0.28027000000000002</v>
      </c>
      <c r="G108">
        <v>0.37292999999999998</v>
      </c>
      <c r="H108">
        <v>0.40018999999999999</v>
      </c>
      <c r="I108">
        <v>0.23219000000000001</v>
      </c>
      <c r="J108">
        <v>0.92308000000000001</v>
      </c>
      <c r="K108" t="s">
        <v>24</v>
      </c>
      <c r="P108">
        <f t="shared" si="4"/>
        <v>2.9872900000000002</v>
      </c>
      <c r="Q108">
        <f t="shared" si="5"/>
        <v>1.2855799999999999</v>
      </c>
      <c r="R108">
        <f t="shared" si="6"/>
        <v>1.9283900000000003</v>
      </c>
    </row>
    <row r="109" spans="1:18">
      <c r="A109">
        <v>29</v>
      </c>
      <c r="B109">
        <v>6</v>
      </c>
      <c r="C109">
        <v>1</v>
      </c>
      <c r="D109">
        <v>2</v>
      </c>
      <c r="E109">
        <v>0.18711</v>
      </c>
      <c r="F109">
        <v>0.76356000000000002</v>
      </c>
      <c r="G109">
        <v>0.19272</v>
      </c>
      <c r="H109">
        <v>1.8096000000000001</v>
      </c>
      <c r="I109">
        <v>0.18564</v>
      </c>
      <c r="J109">
        <v>1.766</v>
      </c>
      <c r="K109" t="s">
        <v>25</v>
      </c>
      <c r="P109">
        <f t="shared" si="4"/>
        <v>2.9529900000000002</v>
      </c>
      <c r="Q109">
        <f t="shared" si="5"/>
        <v>2.9515199999999999</v>
      </c>
      <c r="R109">
        <f t="shared" si="6"/>
        <v>3.9539599999999999</v>
      </c>
    </row>
    <row r="110" spans="1:18">
      <c r="A110">
        <v>30</v>
      </c>
      <c r="B110">
        <v>1</v>
      </c>
      <c r="C110">
        <v>1</v>
      </c>
      <c r="D110">
        <v>1</v>
      </c>
      <c r="E110">
        <v>0.63182000000000005</v>
      </c>
      <c r="F110">
        <v>0.32808999999999999</v>
      </c>
      <c r="G110">
        <v>1.9783999999999999</v>
      </c>
      <c r="H110">
        <v>0.21940000000000001</v>
      </c>
      <c r="I110">
        <v>1.6240000000000001</v>
      </c>
      <c r="J110">
        <v>0.24743999999999999</v>
      </c>
      <c r="K110" t="s">
        <v>26</v>
      </c>
      <c r="P110">
        <f t="shared" si="4"/>
        <v>3.1577099999999998</v>
      </c>
      <c r="Q110">
        <f t="shared" si="5"/>
        <v>4.1498900000000001</v>
      </c>
      <c r="R110">
        <f t="shared" si="6"/>
        <v>4.0692399999999997</v>
      </c>
    </row>
    <row r="111" spans="1:18">
      <c r="A111">
        <v>30</v>
      </c>
      <c r="B111">
        <v>2</v>
      </c>
      <c r="C111">
        <v>1</v>
      </c>
      <c r="D111">
        <v>2</v>
      </c>
      <c r="E111">
        <v>1.9948999999999999</v>
      </c>
      <c r="F111">
        <v>0.19186</v>
      </c>
      <c r="G111">
        <v>0.46390999999999999</v>
      </c>
      <c r="H111">
        <v>0.18179000000000001</v>
      </c>
      <c r="I111">
        <v>1.9950000000000001</v>
      </c>
      <c r="J111">
        <v>0.18615000000000001</v>
      </c>
      <c r="K111" t="s">
        <v>27</v>
      </c>
      <c r="P111">
        <f t="shared" si="4"/>
        <v>2.8324599999999998</v>
      </c>
      <c r="Q111">
        <f t="shared" si="5"/>
        <v>2.83256</v>
      </c>
      <c r="R111">
        <f t="shared" si="6"/>
        <v>2.8268499999999999</v>
      </c>
    </row>
    <row r="112" spans="1:18">
      <c r="A112">
        <v>30</v>
      </c>
      <c r="B112">
        <v>3</v>
      </c>
      <c r="C112">
        <v>1</v>
      </c>
      <c r="D112">
        <v>1</v>
      </c>
      <c r="E112">
        <v>0.43591999999999997</v>
      </c>
      <c r="F112">
        <v>0.1946</v>
      </c>
      <c r="G112">
        <v>1.7407999999999999</v>
      </c>
      <c r="H112">
        <v>0.30013000000000001</v>
      </c>
      <c r="I112">
        <v>1.9859</v>
      </c>
      <c r="J112">
        <v>0.34967999999999999</v>
      </c>
      <c r="K112" t="s">
        <v>28</v>
      </c>
      <c r="P112">
        <f t="shared" si="4"/>
        <v>2.6714500000000001</v>
      </c>
      <c r="Q112">
        <f t="shared" si="5"/>
        <v>4.2214299999999998</v>
      </c>
      <c r="R112">
        <f t="shared" si="6"/>
        <v>4.3765100000000006</v>
      </c>
    </row>
    <row r="113" spans="1:18">
      <c r="A113">
        <v>30</v>
      </c>
      <c r="B113">
        <v>4</v>
      </c>
      <c r="C113">
        <v>1</v>
      </c>
      <c r="D113">
        <v>2</v>
      </c>
      <c r="E113">
        <v>1.9843</v>
      </c>
      <c r="F113">
        <v>0.23164999999999999</v>
      </c>
      <c r="G113">
        <v>1.992</v>
      </c>
      <c r="H113">
        <v>0.20202000000000001</v>
      </c>
      <c r="I113">
        <v>1.5509999999999999</v>
      </c>
      <c r="J113">
        <v>0.47005000000000002</v>
      </c>
      <c r="K113" t="s">
        <v>29</v>
      </c>
      <c r="P113">
        <f t="shared" si="4"/>
        <v>4.4099700000000004</v>
      </c>
      <c r="Q113">
        <f t="shared" si="5"/>
        <v>3.9766700000000004</v>
      </c>
      <c r="R113">
        <f t="shared" si="6"/>
        <v>4.2150699999999999</v>
      </c>
    </row>
    <row r="114" spans="1:18">
      <c r="A114">
        <v>30</v>
      </c>
      <c r="B114">
        <v>5</v>
      </c>
      <c r="C114">
        <v>1</v>
      </c>
      <c r="D114">
        <v>1</v>
      </c>
      <c r="E114">
        <v>0.24049000000000001</v>
      </c>
      <c r="F114">
        <v>0.622</v>
      </c>
      <c r="G114">
        <v>0.27755999999999997</v>
      </c>
      <c r="H114">
        <v>1.9822</v>
      </c>
      <c r="I114">
        <v>0.18110999999999999</v>
      </c>
      <c r="J114">
        <v>1.6296999999999999</v>
      </c>
      <c r="K114" t="s">
        <v>30</v>
      </c>
      <c r="P114">
        <f t="shared" si="4"/>
        <v>3.1222500000000002</v>
      </c>
      <c r="Q114">
        <f t="shared" si="5"/>
        <v>3.0628699999999998</v>
      </c>
      <c r="R114">
        <f t="shared" si="6"/>
        <v>4.07057</v>
      </c>
    </row>
    <row r="115" spans="1:18">
      <c r="A115">
        <v>30</v>
      </c>
      <c r="B115">
        <v>6</v>
      </c>
      <c r="C115">
        <v>1</v>
      </c>
      <c r="D115">
        <v>2</v>
      </c>
      <c r="E115">
        <v>0.18936</v>
      </c>
      <c r="F115">
        <v>1.3015000000000001</v>
      </c>
      <c r="G115">
        <v>0.24840000000000001</v>
      </c>
      <c r="H115">
        <v>0.33359</v>
      </c>
      <c r="I115">
        <v>1.0346</v>
      </c>
      <c r="J115">
        <v>0.26144000000000001</v>
      </c>
      <c r="K115" t="s">
        <v>31</v>
      </c>
      <c r="P115">
        <f t="shared" si="4"/>
        <v>2.0728499999999999</v>
      </c>
      <c r="Q115">
        <f t="shared" si="5"/>
        <v>2.9180900000000003</v>
      </c>
      <c r="R115">
        <f t="shared" si="6"/>
        <v>1.8780299999999999</v>
      </c>
    </row>
    <row r="116" spans="1:18">
      <c r="A116">
        <v>31</v>
      </c>
      <c r="B116">
        <v>1</v>
      </c>
      <c r="C116">
        <v>1</v>
      </c>
      <c r="D116">
        <v>1</v>
      </c>
      <c r="E116">
        <v>1.0335000000000001</v>
      </c>
      <c r="F116">
        <v>0.83948</v>
      </c>
      <c r="G116">
        <v>0.19670000000000001</v>
      </c>
      <c r="H116">
        <v>1.4503999999999999</v>
      </c>
      <c r="I116">
        <v>0.22528000000000001</v>
      </c>
      <c r="J116">
        <v>1.9853000000000001</v>
      </c>
      <c r="K116" t="s">
        <v>32</v>
      </c>
      <c r="P116">
        <f t="shared" si="4"/>
        <v>3.5200800000000001</v>
      </c>
      <c r="Q116">
        <f t="shared" si="5"/>
        <v>2.7118600000000002</v>
      </c>
      <c r="R116">
        <f t="shared" si="6"/>
        <v>3.8576800000000002</v>
      </c>
    </row>
    <row r="117" spans="1:18">
      <c r="A117">
        <v>31</v>
      </c>
      <c r="B117">
        <v>2</v>
      </c>
      <c r="C117">
        <v>1</v>
      </c>
      <c r="D117">
        <v>2</v>
      </c>
      <c r="E117">
        <v>1.1859</v>
      </c>
      <c r="F117">
        <v>0.17871000000000001</v>
      </c>
      <c r="G117">
        <v>1.7763</v>
      </c>
      <c r="H117">
        <v>0.17812</v>
      </c>
      <c r="I117">
        <v>0.60402</v>
      </c>
      <c r="J117">
        <v>0.19778000000000001</v>
      </c>
      <c r="K117" t="s">
        <v>33</v>
      </c>
      <c r="P117">
        <f t="shared" si="4"/>
        <v>3.3190299999999997</v>
      </c>
      <c r="Q117">
        <f t="shared" si="5"/>
        <v>2.7371499999999997</v>
      </c>
      <c r="R117">
        <f t="shared" si="6"/>
        <v>2.7562199999999999</v>
      </c>
    </row>
    <row r="118" spans="1:18">
      <c r="A118">
        <v>31</v>
      </c>
      <c r="B118">
        <v>3</v>
      </c>
      <c r="C118">
        <v>1</v>
      </c>
      <c r="D118">
        <v>1</v>
      </c>
      <c r="E118">
        <v>0.23877000000000001</v>
      </c>
      <c r="F118">
        <v>0.81088000000000005</v>
      </c>
      <c r="G118">
        <v>0.22042</v>
      </c>
      <c r="H118">
        <v>0.87273000000000001</v>
      </c>
      <c r="I118">
        <v>0.21360000000000001</v>
      </c>
      <c r="J118">
        <v>1.9705999999999999</v>
      </c>
      <c r="K118" t="s">
        <v>34</v>
      </c>
      <c r="P118">
        <f t="shared" si="4"/>
        <v>2.1428000000000003</v>
      </c>
      <c r="Q118">
        <f t="shared" si="5"/>
        <v>2.1176300000000001</v>
      </c>
      <c r="R118">
        <f t="shared" si="6"/>
        <v>3.2773500000000002</v>
      </c>
    </row>
    <row r="119" spans="1:18">
      <c r="A119">
        <v>31</v>
      </c>
      <c r="B119">
        <v>4</v>
      </c>
      <c r="C119">
        <v>1</v>
      </c>
      <c r="D119">
        <v>2</v>
      </c>
      <c r="E119">
        <v>0.51180000000000003</v>
      </c>
      <c r="F119">
        <v>0.27566000000000002</v>
      </c>
      <c r="G119">
        <v>0.62909000000000004</v>
      </c>
      <c r="H119">
        <v>0.28022000000000002</v>
      </c>
      <c r="I119">
        <v>1.9908999999999999</v>
      </c>
      <c r="J119">
        <v>0.36932999999999999</v>
      </c>
      <c r="K119" t="s">
        <v>35</v>
      </c>
      <c r="P119">
        <f t="shared" si="4"/>
        <v>1.6967699999999999</v>
      </c>
      <c r="Q119">
        <f t="shared" si="5"/>
        <v>3.1758699999999997</v>
      </c>
      <c r="R119">
        <f t="shared" si="6"/>
        <v>3.2695400000000001</v>
      </c>
    </row>
    <row r="120" spans="1:18">
      <c r="A120">
        <v>31</v>
      </c>
      <c r="B120">
        <v>5</v>
      </c>
      <c r="C120">
        <v>1</v>
      </c>
      <c r="D120">
        <v>1</v>
      </c>
      <c r="E120">
        <v>0.27566000000000002</v>
      </c>
      <c r="F120">
        <v>0.62909000000000004</v>
      </c>
      <c r="G120">
        <v>0.28022000000000002</v>
      </c>
      <c r="H120">
        <v>1.9908999999999999</v>
      </c>
      <c r="I120">
        <v>0.36932999999999999</v>
      </c>
      <c r="J120">
        <v>1.9612000000000001</v>
      </c>
      <c r="K120" t="s">
        <v>36</v>
      </c>
      <c r="P120">
        <f t="shared" si="4"/>
        <v>3.1758699999999997</v>
      </c>
      <c r="Q120">
        <f t="shared" si="5"/>
        <v>3.2695400000000001</v>
      </c>
      <c r="R120">
        <f t="shared" si="6"/>
        <v>4.6016500000000002</v>
      </c>
    </row>
    <row r="121" spans="1:18">
      <c r="A121">
        <v>31</v>
      </c>
      <c r="B121">
        <v>6</v>
      </c>
      <c r="C121">
        <v>1</v>
      </c>
      <c r="D121">
        <v>2</v>
      </c>
      <c r="E121">
        <v>1.9908999999999999</v>
      </c>
      <c r="F121">
        <v>0.36932999999999999</v>
      </c>
      <c r="G121">
        <v>1.9612000000000001</v>
      </c>
      <c r="H121">
        <v>0.45380999999999999</v>
      </c>
      <c r="I121">
        <v>1.8393999999999999</v>
      </c>
      <c r="J121">
        <v>0.39007999999999998</v>
      </c>
      <c r="K121" t="s">
        <v>0</v>
      </c>
      <c r="P121">
        <f t="shared" si="4"/>
        <v>4.7752400000000002</v>
      </c>
      <c r="Q121">
        <f t="shared" si="5"/>
        <v>4.6237399999999997</v>
      </c>
      <c r="R121">
        <f t="shared" si="6"/>
        <v>4.6444900000000002</v>
      </c>
    </row>
    <row r="124" spans="1:18">
      <c r="E124">
        <f>AVERAGE(E2:E61)</f>
        <v>0.84517216666666639</v>
      </c>
      <c r="F124">
        <f t="shared" ref="F124:J124" si="7">AVERAGE(F2:F61)</f>
        <v>0.84853866666666655</v>
      </c>
      <c r="G124">
        <f t="shared" si="7"/>
        <v>0.77095816666666661</v>
      </c>
      <c r="H124">
        <f t="shared" si="7"/>
        <v>0.85750183333333341</v>
      </c>
      <c r="I124">
        <f t="shared" si="7"/>
        <v>0.86069066666666649</v>
      </c>
      <c r="J124">
        <f t="shared" si="7"/>
        <v>0.75621016666666685</v>
      </c>
    </row>
    <row r="125" spans="1:18">
      <c r="E125">
        <f>AVERAGE(E62:E121)</f>
        <v>0.88542316666666665</v>
      </c>
      <c r="F125">
        <f t="shared" ref="F125:J125" si="8">AVERAGE(F62:F121)</f>
        <v>0.71016200000000007</v>
      </c>
      <c r="G125">
        <f t="shared" si="8"/>
        <v>0.83686916666666655</v>
      </c>
      <c r="H125">
        <f t="shared" si="8"/>
        <v>0.78939283333333343</v>
      </c>
      <c r="I125">
        <f t="shared" si="8"/>
        <v>0.8579656666666664</v>
      </c>
      <c r="J125">
        <f t="shared" si="8"/>
        <v>0.84211299999999978</v>
      </c>
    </row>
  </sheetData>
  <sheetCalcPr fullCalcOnLoad="1"/>
  <sortState ref="A1:J121">
    <sortCondition ref="A2:A121"/>
    <sortCondition ref="B2:B121"/>
  </sortState>
  <phoneticPr fontId="1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tracx analysis seq1.csv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Caspar Addyman</cp:lastModifiedBy>
  <dcterms:created xsi:type="dcterms:W3CDTF">2011-08-17T10:22:38Z</dcterms:created>
  <dcterms:modified xsi:type="dcterms:W3CDTF">2011-08-17T16:56:35Z</dcterms:modified>
</cp:coreProperties>
</file>