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charts/style7.xml" ContentType="application/vnd.ms-office.chartstyle+xml"/>
  <Override PartName="/xl/drawings/drawing1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charts/style5.xml" ContentType="application/vnd.ms-office.chartstyle+xml"/>
  <Override PartName="/xl/sharedStrings.xml" ContentType="application/vnd.openxmlformats-officedocument.spreadsheetml.sharedStrings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olors4.xml" ContentType="application/vnd.ms-office.chartcolorstyle+xml"/>
  <Override PartName="/xl/charts/style4.xml" ContentType="application/vnd.ms-office.chart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olors7.xml" ContentType="application/vnd.ms-office.chartcolorstyle+xml"/>
  <Override PartName="/xl/charts/style1.xml" ContentType="application/vnd.ms-office.chartstyle+xml"/>
  <Override PartName="/xl/charts/chart4.xml" ContentType="application/vnd.openxmlformats-officedocument.drawingml.chart+xml"/>
  <Override PartName="/xl/charts/colors1.xml" ContentType="application/vnd.ms-office.chartcolorstyle+xml"/>
  <Override PartName="/xl/charts/chart1.xml" ContentType="application/vnd.openxmlformats-officedocument.drawingml.chart+xml"/>
  <Override PartName="/xl/charts/colors5.xml" ContentType="application/vnd.ms-office.chartcolorstyle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<sst xmlns="http://schemas.openxmlformats.org/spreadsheetml/2006/main" count="5" uniqueCount="5">
  <si>
    <t>Book</t>
  </si>
  <si>
    <t>findPrime</t>
  </si>
  <si>
    <t xml:space="preserve">Cons. AVG</t>
  </si>
  <si>
    <t>Acceleration</t>
  </si>
  <si>
    <t>Effeciency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</si>
</sst>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dashed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/>
      <diagonal/>
    </border>
    <border>
      <left style="medium">
        <color auto="1"/>
      </left>
      <right style="hair">
        <color auto="1"/>
      </right>
      <top style="dashed">
        <color auto="1"/>
      </top>
      <bottom/>
      <diagonal/>
    </border>
    <border>
      <left style="hair">
        <color auto="1"/>
      </left>
      <right style="medium">
        <color auto="1"/>
      </right>
      <top style="dashed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</borders>
  <cellStyleXfs count="1">
    <xf fontId="0" fillId="0" borderId="0" numFmtId="0" applyNumberFormat="1" applyFont="1" applyFill="1" applyBorder="1"/>
  </cellStyleXfs>
  <cellXfs count="16">
    <xf fontId="0" fillId="0" borderId="0" numFmtId="0" xfId="0"/>
    <xf fontId="0" fillId="0" borderId="1" numFmtId="0" xfId="0" applyBorder="1" applyAlignment="1">
      <alignment horizontal="center"/>
    </xf>
    <xf fontId="0" fillId="0" borderId="2" numFmtId="0" xfId="0" applyBorder="1" applyAlignment="1">
      <alignment horizontal="center"/>
    </xf>
    <xf fontId="0" fillId="0" borderId="3" numFmtId="0" xfId="0" applyBorder="1" applyAlignment="1">
      <alignment horizontal="center"/>
    </xf>
    <xf fontId="0" fillId="0" borderId="4" numFmtId="0" xfId="0" applyBorder="1" applyAlignment="1">
      <alignment horizontal="center"/>
    </xf>
    <xf fontId="0" fillId="0" borderId="5" numFmtId="0" xfId="0" applyBorder="1" applyAlignment="1">
      <alignment horizontal="center"/>
    </xf>
    <xf fontId="0" fillId="0" borderId="6" numFmtId="0" xfId="0" applyBorder="1" applyAlignment="1">
      <alignment horizontal="center"/>
    </xf>
    <xf fontId="0" fillId="0" borderId="7" numFmtId="0" xfId="0" applyBorder="1" applyAlignment="1">
      <alignment horizontal="center"/>
    </xf>
    <xf fontId="0" fillId="0" borderId="8" numFmtId="0" xfId="0" applyBorder="1" applyAlignment="1">
      <alignment horizontal="center"/>
    </xf>
    <xf fontId="0" fillId="0" borderId="9" numFmtId="0" xfId="0" applyBorder="1" applyAlignment="1">
      <alignment horizontal="center"/>
    </xf>
    <xf fontId="0" fillId="0" borderId="10" numFmtId="0" xfId="0" applyBorder="1" applyAlignment="1">
      <alignment horizontal="center"/>
    </xf>
    <xf fontId="0" fillId="0" borderId="11" numFmtId="0" xfId="0" applyBorder="1" applyAlignment="1">
      <alignment horizontal="center"/>
    </xf>
    <xf fontId="0" fillId="0" borderId="12" numFmtId="0" xfId="0" applyBorder="1" applyAlignment="1">
      <alignment horizontal="center"/>
    </xf>
    <xf fontId="0" fillId="0" borderId="13" numFmtId="0" xfId="0" applyBorder="1" applyAlignment="1">
      <alignment horizontal="center"/>
    </xf>
    <xf fontId="0" fillId="0" borderId="14" numFmtId="0" xfId="0" applyBorder="1" applyAlignment="1">
      <alignment horizontal="center"/>
    </xf>
    <xf fontId="0" fillId="0" borderId="15" numFmt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style6.xml" /><Relationship Id="rId2" Type="http://schemas.microsoft.com/office/2011/relationships/chartColorStyle" Target="colors6.xml" 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style7.xml" /><Relationship Id="rId2" Type="http://schemas.microsoft.com/office/2011/relationships/chartColorStyle" Target="colors7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i="1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i="1">
                <a:solidFill>
                  <a:schemeClr val="bg1"/>
                </a:solidFill>
              </a:rPr>
              <a:t>Время </a:t>
            </a:r>
            <a:endParaRPr i="1"/>
          </a:p>
        </c:rich>
      </c:tx>
      <c:layout>
        <c:manualLayout>
          <c:x val="-0.0020799999999999998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i="1" spc="99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'Лист1'!$D$10:$D$17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'Лист1'!$E$10:$E$17</c:f>
              <c:numCache>
                <c:formatCode>General</c:formatCode>
                <c:ptCount val="8"/>
                <c:pt idx="0">
                  <c:v>0.0683</c:v>
                </c:pt>
                <c:pt idx="1">
                  <c:v>0.035093</c:v>
                </c:pt>
                <c:pt idx="2">
                  <c:v>0.025122</c:v>
                </c:pt>
                <c:pt idx="3">
                  <c:v>0.018718</c:v>
                </c:pt>
                <c:pt idx="4">
                  <c:v>0.017295</c:v>
                </c:pt>
                <c:pt idx="5">
                  <c:v>0.014953</c:v>
                </c:pt>
                <c:pt idx="6">
                  <c:v>0.014641</c:v>
                </c:pt>
                <c:pt idx="7">
                  <c:v>0.016112</c:v>
                </c:pt>
              </c:numCache>
            </c:numRef>
          </c:yVal>
          <c:smooth val="1"/>
        </c:ser>
        <c:ser>
          <c:idx val="2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3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'Лист1'!$D$10:$D$17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'Лист1'!$B$20:$B$27</c:f>
              <c:numCache>
                <c:formatCode>General</c:formatCode>
                <c:ptCount val="8"/>
                <c:pt idx="0">
                  <c:v>0.068335</c:v>
                </c:pt>
                <c:pt idx="1">
                  <c:v>0.0341675</c:v>
                </c:pt>
                <c:pt idx="2">
                  <c:v>0.022778333333333334</c:v>
                </c:pt>
                <c:pt idx="3">
                  <c:v>0.01708375</c:v>
                </c:pt>
                <c:pt idx="4">
                  <c:v>0.013667000000000002</c:v>
                </c:pt>
                <c:pt idx="5">
                  <c:v>0.011389166666666667</c:v>
                </c:pt>
                <c:pt idx="6">
                  <c:v>0.009762142857142858</c:v>
                </c:pt>
                <c:pt idx="7">
                  <c:v>0.008541875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664969017"/>
        <c:axId val="664969018"/>
      </c:scatterChart>
      <c:valAx>
        <c:axId val="664969017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18"/>
        <c:crosses val="autoZero"/>
        <c:crossBetween val="between"/>
      </c:valAx>
      <c:valAx>
        <c:axId val="66496901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1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3944937" y="3734593"/>
      <a:ext cx="4552948" cy="2724148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i="1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i="1">
                <a:solidFill>
                  <a:schemeClr val="bg1"/>
                </a:solidFill>
              </a:rPr>
              <a:t>Время </a:t>
            </a:r>
            <a:endParaRPr i="1"/>
          </a:p>
        </c:rich>
      </c:tx>
      <c:layout>
        <c:manualLayout>
          <c:x val="-0.0020799999999999998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i="1" spc="99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'Лист1'!$D$10:$D$17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'Лист1'!$F$10:$F$17</c:f>
              <c:numCache>
                <c:formatCode>General</c:formatCode>
                <c:ptCount val="8"/>
                <c:pt idx="0">
                  <c:v>0.208501</c:v>
                </c:pt>
                <c:pt idx="1">
                  <c:v>0.16981</c:v>
                </c:pt>
                <c:pt idx="2">
                  <c:v>0.15791</c:v>
                </c:pt>
                <c:pt idx="3">
                  <c:v>0.148281</c:v>
                </c:pt>
                <c:pt idx="4">
                  <c:v>0.144241</c:v>
                </c:pt>
                <c:pt idx="5">
                  <c:v>0.1400157</c:v>
                </c:pt>
                <c:pt idx="6">
                  <c:v>0.146274</c:v>
                </c:pt>
                <c:pt idx="7">
                  <c:v>0.143071</c:v>
                </c:pt>
              </c:numCache>
            </c:numRef>
          </c:yVal>
          <c:smooth val="1"/>
        </c:ser>
        <c:ser>
          <c:idx val="2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3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'Лист1'!$D$10:$D$17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'Лист1'!$C$20:$C$27</c:f>
              <c:numCache>
                <c:formatCode>General</c:formatCode>
                <c:ptCount val="8"/>
                <c:pt idx="0">
                  <c:v>0.210432</c:v>
                </c:pt>
                <c:pt idx="1">
                  <c:v>0.105216</c:v>
                </c:pt>
                <c:pt idx="2">
                  <c:v>0.070144</c:v>
                </c:pt>
                <c:pt idx="3">
                  <c:v>0.052608</c:v>
                </c:pt>
                <c:pt idx="4">
                  <c:v>0.0420864</c:v>
                </c:pt>
                <c:pt idx="5">
                  <c:v>0.035072</c:v>
                </c:pt>
                <c:pt idx="6">
                  <c:v>0.030061714285714285</c:v>
                </c:pt>
                <c:pt idx="7">
                  <c:v>0.026304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664969024"/>
        <c:axId val="664969025"/>
      </c:scatterChart>
      <c:valAx>
        <c:axId val="664969024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25"/>
        <c:crosses val="autoZero"/>
        <c:crossBetween val="between"/>
      </c:valAx>
      <c:valAx>
        <c:axId val="664969025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24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9120187" y="3734593"/>
      <a:ext cx="4557709" cy="2743200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i="1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i="1">
                <a:solidFill>
                  <a:schemeClr val="bg1"/>
                </a:solidFill>
              </a:rPr>
              <a:t>Ускорение</a:t>
            </a:r>
            <a:endParaRPr i="1">
              <a:solidFill>
                <a:schemeClr val="bg1"/>
              </a:solidFill>
            </a:endParaRPr>
          </a:p>
        </c:rich>
      </c:tx>
      <c:layout>
        <c:manualLayout>
          <c:x val="-0.0020799999999999998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i="1" spc="99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'Лист1'!$D$10:$D$17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'Лист1'!$C$33:$C$40</c:f>
              <c:numCache>
                <c:formatCode>General</c:formatCode>
                <c:ptCount val="8"/>
                <c:pt idx="0">
                  <c:v>1.0005124450951686</c:v>
                </c:pt>
                <c:pt idx="1">
                  <c:v>1.94725443820705</c:v>
                </c:pt>
                <c:pt idx="2">
                  <c:v>2.7201257861635226</c:v>
                </c:pt>
                <c:pt idx="3">
                  <c:v>3.6507639705096704</c:v>
                </c:pt>
                <c:pt idx="4">
                  <c:v>3.9511419485400405</c:v>
                </c:pt>
                <c:pt idx="5">
                  <c:v>4.569985955995453</c:v>
                </c:pt>
                <c:pt idx="6">
                  <c:v>4.667372447237211</c:v>
                </c:pt>
                <c:pt idx="7">
                  <c:v>4.241248758689176</c:v>
                </c:pt>
              </c:numCache>
            </c:numRef>
          </c:yVal>
          <c:smooth val="1"/>
        </c:ser>
        <c:ser>
          <c:idx val="2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3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'Лист1'!$D$10:$D$17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'Лист1'!$B$33:$B$40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664969027"/>
        <c:axId val="664969028"/>
      </c:scatterChart>
      <c:valAx>
        <c:axId val="664969027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28"/>
        <c:crosses val="autoZero"/>
        <c:crossBetween val="between"/>
      </c:valAx>
      <c:valAx>
        <c:axId val="66496902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2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3960812" y="6845299"/>
      <a:ext cx="4552947" cy="2724149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i="1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i="1">
                <a:solidFill>
                  <a:schemeClr val="bg1"/>
                </a:solidFill>
              </a:rPr>
              <a:t>Ускорение</a:t>
            </a:r>
            <a:endParaRPr i="1"/>
          </a:p>
        </c:rich>
      </c:tx>
      <c:layout>
        <c:manualLayout>
          <c:x val="-0.0020799999999999998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i="1" spc="99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>Приктика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'Лист1'!$D$10:$D$17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'Лист1'!$D$33:$D$40</c:f>
              <c:numCache>
                <c:formatCode>General</c:formatCode>
                <c:ptCount val="8"/>
                <c:pt idx="0">
                  <c:v>1.0092613464683624</c:v>
                </c:pt>
                <c:pt idx="1">
                  <c:v>1.2392203050468171</c:v>
                </c:pt>
                <c:pt idx="2">
                  <c:v>1.3326071813058071</c:v>
                </c:pt>
                <c:pt idx="3">
                  <c:v>1.4191433831711413</c:v>
                </c:pt>
                <c:pt idx="4">
                  <c:v>1.4588917159476154</c:v>
                </c:pt>
                <c:pt idx="5">
                  <c:v>1.502917172859901</c:v>
                </c:pt>
                <c:pt idx="6">
                  <c:v>1.4386152016079414</c:v>
                </c:pt>
                <c:pt idx="7">
                  <c:v>1.470822179197741</c:v>
                </c:pt>
              </c:numCache>
            </c:numRef>
          </c:yVal>
          <c:smooth val="1"/>
        </c:ser>
        <c:ser>
          <c:idx val="2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3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'Лист1'!$D$10:$D$17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'Лист1'!$B$33:$B$40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664969030"/>
        <c:axId val="664969031"/>
      </c:scatterChart>
      <c:valAx>
        <c:axId val="66496903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31"/>
        <c:crosses val="autoZero"/>
        <c:crossBetween val="between"/>
      </c:valAx>
      <c:valAx>
        <c:axId val="664969031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30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9123362" y="6845299"/>
      <a:ext cx="4552947" cy="2724148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i="1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i="1">
                <a:solidFill>
                  <a:schemeClr val="bg1"/>
                </a:solidFill>
              </a:rPr>
              <a:t>Эффективность</a:t>
            </a:r>
            <a:endParaRPr i="1">
              <a:solidFill>
                <a:schemeClr val="bg1"/>
              </a:solidFill>
            </a:endParaRPr>
          </a:p>
        </c:rich>
      </c:tx>
      <c:layout>
        <c:manualLayout>
          <c:x val="-0.0020799999999999998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i="1" spc="99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'Лист1'!$D$10:$D$17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'Лист1'!$C$47:$C$54</c:f>
              <c:numCache>
                <c:formatCode>General</c:formatCode>
                <c:ptCount val="8"/>
                <c:pt idx="0">
                  <c:v>1.0005124450951686</c:v>
                </c:pt>
                <c:pt idx="1">
                  <c:v>0.973627219103525</c:v>
                </c:pt>
                <c:pt idx="2">
                  <c:v>0.9067085953878409</c:v>
                </c:pt>
                <c:pt idx="3">
                  <c:v>0.9126909926274176</c:v>
                </c:pt>
                <c:pt idx="4">
                  <c:v>0.7902283897080081</c:v>
                </c:pt>
                <c:pt idx="5">
                  <c:v>0.7616643259992423</c:v>
                </c:pt>
                <c:pt idx="6">
                  <c:v>0.6667674924624587</c:v>
                </c:pt>
                <c:pt idx="7">
                  <c:v>0.530156094836147</c:v>
                </c:pt>
              </c:numCache>
            </c:numRef>
          </c:yVal>
          <c:smooth val="1"/>
        </c:ser>
        <c:ser>
          <c:idx val="2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3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'Лист1'!$D$10:$D$17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'Лист1'!$A$47:$A$54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664969033"/>
        <c:axId val="664969034"/>
      </c:scatterChart>
      <c:valAx>
        <c:axId val="66496903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34"/>
        <c:crosses val="autoZero"/>
        <c:crossBetween val="between"/>
      </c:valAx>
      <c:valAx>
        <c:axId val="66496903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3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3949700" y="9817099"/>
      <a:ext cx="4552947" cy="2724147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bg1"/>
                </a:solidFill>
              </a:rPr>
              <a:t>Эффективность</a:t>
            </a:r>
            <a:endParaRPr/>
          </a:p>
        </c:rich>
      </c:tx>
      <c:layout>
        <c:manualLayout>
          <c:x val="-0.0020799999999999998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'Лист1'!$D$10:$D$17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'Лист1'!$D$47:$D$54</c:f>
              <c:numCache>
                <c:formatCode>General</c:formatCode>
                <c:ptCount val="8"/>
                <c:pt idx="0">
                  <c:v>1.0092613464683624</c:v>
                </c:pt>
                <c:pt idx="1">
                  <c:v>0.6196101525234086</c:v>
                </c:pt>
                <c:pt idx="2">
                  <c:v>0.4442023937686024</c:v>
                </c:pt>
                <c:pt idx="3">
                  <c:v>0.3547858457927853</c:v>
                </c:pt>
                <c:pt idx="4">
                  <c:v>0.29177834318952306</c:v>
                </c:pt>
                <c:pt idx="5">
                  <c:v>0.25048619547665013</c:v>
                </c:pt>
                <c:pt idx="6">
                  <c:v>0.20551645737256305</c:v>
                </c:pt>
                <c:pt idx="7">
                  <c:v>0.18385277239971762</c:v>
                </c:pt>
              </c:numCache>
            </c:numRef>
          </c:yVal>
          <c:smooth val="1"/>
        </c:ser>
        <c:ser>
          <c:idx val="2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3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'Лист1'!$D$10:$D$17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'Лист1'!$A$47:$A$54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664969036"/>
        <c:axId val="664969037"/>
      </c:scatterChart>
      <c:valAx>
        <c:axId val="664969036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37"/>
        <c:crosses val="autoZero"/>
        <c:crossBetween val="between"/>
      </c:valAx>
      <c:valAx>
        <c:axId val="66496903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36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9120187" y="9817099"/>
      <a:ext cx="4552947" cy="2724147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bg1"/>
                </a:solidFill>
              </a:rPr>
              <a:t>Сравнительное время</a:t>
            </a:r>
            <a:endParaRPr/>
          </a:p>
        </c:rich>
      </c:tx>
      <c:layout>
        <c:manualLayout>
          <c:x val="-0.0020799999999999998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>OMP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'Лист1'!$D$10:$D$17</c:f>
            </c:numRef>
          </c:xVal>
          <c:yVal>
            <c:numRef>
              <c:f>'Лист1'!$E$10:$E$17</c:f>
            </c:numRef>
          </c:yVal>
          <c:smooth val="1"/>
        </c:ser>
        <c:ser>
          <c:idx val="1"/>
          <c:order val="1"/>
          <c:tx>
            <c:v>MPI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'Лист1'!$D$10:$D$17</c:f>
            </c:numRef>
          </c:xVal>
          <c:yVal>
            <c:numRef>
              <c:f>'Лист1'!$F$10:$F$17</c:f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664969039"/>
        <c:axId val="664969040"/>
      </c:scatterChart>
      <c:valAx>
        <c:axId val="664969039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40"/>
        <c:crosses val="autoZero"/>
        <c:crossBetween val="between"/>
      </c:valAx>
      <c:valAx>
        <c:axId val="66496904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3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14484349" y="4940299"/>
      <a:ext cx="4552947" cy="2724147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4" Type="http://schemas.openxmlformats.org/officeDocument/2006/relationships/chart" Target="../charts/chart4.xml" /><Relationship Id="rId5" Type="http://schemas.openxmlformats.org/officeDocument/2006/relationships/chart" Target="../charts/chart5.xml" /><Relationship Id="rId6" Type="http://schemas.openxmlformats.org/officeDocument/2006/relationships/chart" Target="../charts/chart6.xml" /><Relationship Id="rId7" Type="http://schemas.openxmlformats.org/officeDocument/2006/relationships/chart" Target="../charts/chart7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6</xdr:col>
      <xdr:colOff>277812</xdr:colOff>
      <xdr:row>21</xdr:row>
      <xdr:rowOff>67468</xdr:rowOff>
    </xdr:from>
    <xdr:to>
      <xdr:col>13</xdr:col>
      <xdr:colOff>552448</xdr:colOff>
      <xdr:row>36</xdr:row>
      <xdr:rowOff>172242</xdr:rowOff>
    </xdr:to>
    <xdr:graphicFrame>
      <xdr:nvGraphicFramePr>
        <xdr:cNvPr id="664969019" name="" hidden="0"/>
        <xdr:cNvGraphicFramePr>
          <a:graphicFrameLocks xmlns:a="http://schemas.openxmlformats.org/drawingml/2006/main"/>
        </xdr:cNvGraphicFramePr>
      </xdr:nvGraphicFramePr>
      <xdr:xfrm>
        <a:off x="3944937" y="3734593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14</xdr:col>
      <xdr:colOff>563562</xdr:colOff>
      <xdr:row>21</xdr:row>
      <xdr:rowOff>67468</xdr:rowOff>
    </xdr:from>
    <xdr:to>
      <xdr:col>22</xdr:col>
      <xdr:colOff>236533</xdr:colOff>
      <xdr:row>37</xdr:row>
      <xdr:rowOff>16668</xdr:rowOff>
    </xdr:to>
    <xdr:graphicFrame>
      <xdr:nvGraphicFramePr>
        <xdr:cNvPr id="664969026" name="" hidden="0"/>
        <xdr:cNvGraphicFramePr>
          <a:graphicFrameLocks xmlns:a="http://schemas.openxmlformats.org/drawingml/2006/main"/>
        </xdr:cNvGraphicFramePr>
      </xdr:nvGraphicFramePr>
      <xdr:xfrm>
        <a:off x="9120187" y="3734593"/>
        <a:ext cx="4557709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6</xdr:col>
      <xdr:colOff>277812</xdr:colOff>
      <xdr:row>38</xdr:row>
      <xdr:rowOff>88899</xdr:rowOff>
    </xdr:from>
    <xdr:to>
      <xdr:col>13</xdr:col>
      <xdr:colOff>563560</xdr:colOff>
      <xdr:row>53</xdr:row>
      <xdr:rowOff>146049</xdr:rowOff>
    </xdr:to>
    <xdr:graphicFrame>
      <xdr:nvGraphicFramePr>
        <xdr:cNvPr id="664969029" name="" hidden="0"/>
        <xdr:cNvGraphicFramePr>
          <a:graphicFrameLocks xmlns:a="http://schemas.openxmlformats.org/drawingml/2006/main"/>
        </xdr:cNvGraphicFramePr>
      </xdr:nvGraphicFramePr>
      <xdr:xfrm>
        <a:off x="3960812" y="6845299"/>
        <a:ext cx="4552947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14</xdr:col>
      <xdr:colOff>563562</xdr:colOff>
      <xdr:row>38</xdr:row>
      <xdr:rowOff>88899</xdr:rowOff>
    </xdr:from>
    <xdr:to>
      <xdr:col>22</xdr:col>
      <xdr:colOff>239709</xdr:colOff>
      <xdr:row>53</xdr:row>
      <xdr:rowOff>146048</xdr:rowOff>
    </xdr:to>
    <xdr:graphicFrame>
      <xdr:nvGraphicFramePr>
        <xdr:cNvPr id="664969032" name="" hidden="0"/>
        <xdr:cNvGraphicFramePr>
          <a:graphicFrameLocks xmlns:a="http://schemas.openxmlformats.org/drawingml/2006/main"/>
        </xdr:cNvGraphicFramePr>
      </xdr:nvGraphicFramePr>
      <xdr:xfrm>
        <a:off x="9123362" y="6845299"/>
        <a:ext cx="4552947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twoCell">
    <xdr:from>
      <xdr:col>6</xdr:col>
      <xdr:colOff>266700</xdr:colOff>
      <xdr:row>55</xdr:row>
      <xdr:rowOff>38099</xdr:rowOff>
    </xdr:from>
    <xdr:to>
      <xdr:col>13</xdr:col>
      <xdr:colOff>552448</xdr:colOff>
      <xdr:row>70</xdr:row>
      <xdr:rowOff>95247</xdr:rowOff>
    </xdr:to>
    <xdr:graphicFrame>
      <xdr:nvGraphicFramePr>
        <xdr:cNvPr id="664969035" name="" hidden="0"/>
        <xdr:cNvGraphicFramePr>
          <a:graphicFrameLocks xmlns:a="http://schemas.openxmlformats.org/drawingml/2006/main"/>
        </xdr:cNvGraphicFramePr>
      </xdr:nvGraphicFramePr>
      <xdr:xfrm>
        <a:off x="3949700" y="9817099"/>
        <a:ext cx="4552947" cy="2724147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twoCell">
    <xdr:from>
      <xdr:col>14</xdr:col>
      <xdr:colOff>560387</xdr:colOff>
      <xdr:row>55</xdr:row>
      <xdr:rowOff>38099</xdr:rowOff>
    </xdr:from>
    <xdr:to>
      <xdr:col>22</xdr:col>
      <xdr:colOff>236533</xdr:colOff>
      <xdr:row>70</xdr:row>
      <xdr:rowOff>95246</xdr:rowOff>
    </xdr:to>
    <xdr:graphicFrame>
      <xdr:nvGraphicFramePr>
        <xdr:cNvPr id="664969038" name="" hidden="0"/>
        <xdr:cNvGraphicFramePr>
          <a:graphicFrameLocks xmlns:a="http://schemas.openxmlformats.org/drawingml/2006/main"/>
        </xdr:cNvGraphicFramePr>
      </xdr:nvGraphicFramePr>
      <xdr:xfrm>
        <a:off x="9120187" y="9817099"/>
        <a:ext cx="4552947" cy="2724147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twoCell">
    <xdr:from>
      <xdr:col>23</xdr:col>
      <xdr:colOff>438149</xdr:colOff>
      <xdr:row>27</xdr:row>
      <xdr:rowOff>139699</xdr:rowOff>
    </xdr:from>
    <xdr:to>
      <xdr:col>31</xdr:col>
      <xdr:colOff>114297</xdr:colOff>
      <xdr:row>43</xdr:row>
      <xdr:rowOff>19047</xdr:rowOff>
    </xdr:to>
    <xdr:graphicFrame>
      <xdr:nvGraphicFramePr>
        <xdr:cNvPr id="664969041" name="" hidden="0"/>
        <xdr:cNvGraphicFramePr>
          <a:graphicFrameLocks xmlns:a="http://schemas.openxmlformats.org/drawingml/2006/main"/>
        </xdr:cNvGraphicFramePr>
      </xdr:nvGraphicFramePr>
      <xdr:xfrm>
        <a:off x="14484349" y="4940299"/>
        <a:ext cx="4552947" cy="2724147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3" max="3" width="8.18359375"/>
    <col customWidth="1" min="4" max="4" width="9.6328125"/>
  </cols>
  <sheetData>
    <row r="1" ht="14.25"/>
    <row r="2" ht="14.25"/>
    <row r="3" ht="14.25"/>
    <row r="4" ht="14.25"/>
    <row r="5" ht="14.25"/>
    <row r="6" ht="14.25"/>
    <row r="7" ht="14.25"/>
    <row r="8" ht="14.25">
      <c r="D8" s="1"/>
      <c r="E8" s="2" t="s">
        <v>0</v>
      </c>
      <c r="F8" s="3" t="s">
        <v>1</v>
      </c>
    </row>
    <row r="9" ht="14.25">
      <c r="D9" s="4" t="s">
        <v>2</v>
      </c>
      <c r="E9" s="5">
        <v>58.29627</v>
      </c>
      <c r="F9" s="6">
        <v>60.564903200000003</v>
      </c>
    </row>
    <row r="10" ht="14.25">
      <c r="D10" s="7">
        <v>1</v>
      </c>
      <c r="E10" s="8">
        <v>59.296686999999999</v>
      </c>
      <c r="F10" s="9">
        <v>61.090803999999999</v>
      </c>
    </row>
    <row r="11" ht="14.25">
      <c r="D11" s="10">
        <v>2</v>
      </c>
      <c r="E11" s="11">
        <v>45.535750999999998</v>
      </c>
      <c r="F11" s="12">
        <v>39.650840000000002</v>
      </c>
    </row>
    <row r="12" ht="14.25">
      <c r="D12" s="10">
        <v>3</v>
      </c>
      <c r="E12" s="11">
        <v>34.621043999999998</v>
      </c>
      <c r="F12" s="12">
        <v>29.160025000000001</v>
      </c>
    </row>
    <row r="13" ht="14.25">
      <c r="D13" s="10">
        <v>4</v>
      </c>
      <c r="E13" s="11">
        <v>28.188326</v>
      </c>
      <c r="F13" s="12">
        <v>23.387373</v>
      </c>
    </row>
    <row r="14" ht="14.25">
      <c r="D14" s="10">
        <v>5</v>
      </c>
      <c r="E14" s="11">
        <v>30.023091000000001</v>
      </c>
      <c r="F14" s="12">
        <v>21.573663</v>
      </c>
    </row>
    <row r="15" ht="14.25">
      <c r="D15" s="10">
        <v>6</v>
      </c>
      <c r="E15" s="11">
        <v>18.55528</v>
      </c>
      <c r="F15" s="12">
        <v>16.685365999999998</v>
      </c>
    </row>
    <row r="16" ht="14.25">
      <c r="D16" s="10">
        <v>7</v>
      </c>
      <c r="E16" s="11">
        <v>16.205472</v>
      </c>
      <c r="F16" s="12">
        <v>19.591885999999999</v>
      </c>
    </row>
    <row r="17" ht="14.25">
      <c r="D17" s="13">
        <v>8</v>
      </c>
      <c r="E17" s="14">
        <v>19.146287000000001</v>
      </c>
      <c r="F17" s="15">
        <v>14.217897000000001</v>
      </c>
    </row>
    <row r="18" ht="14.25"/>
    <row r="19" ht="14.25"/>
    <row r="20" ht="14.25">
      <c r="B20">
        <f>E9</f>
        <v>58.29627</v>
      </c>
      <c r="C20">
        <f>F9</f>
        <v>60.564903200000003</v>
      </c>
    </row>
    <row r="21" ht="14.25">
      <c r="B21">
        <f t="shared" ref="B21:B27" si="0">$B$20/D11</f>
        <v>29.148135</v>
      </c>
      <c r="C21">
        <f t="shared" ref="C21:C27" si="1">$C$20/D11</f>
        <v>30.282451600000002</v>
      </c>
    </row>
    <row r="22" ht="14.25">
      <c r="B22">
        <f t="shared" si="0"/>
        <v>19.432089999999999</v>
      </c>
      <c r="C22">
        <f t="shared" si="1"/>
        <v>20.188301066666668</v>
      </c>
    </row>
    <row r="23" ht="14.25">
      <c r="B23">
        <f t="shared" si="0"/>
        <v>14.5740675</v>
      </c>
      <c r="C23">
        <f t="shared" si="1"/>
        <v>15.141225800000001</v>
      </c>
    </row>
    <row r="24" ht="14.25">
      <c r="B24">
        <f t="shared" si="0"/>
        <v>11.659254000000001</v>
      </c>
      <c r="C24">
        <f t="shared" si="1"/>
        <v>12.11298064</v>
      </c>
      <c r="W24"/>
    </row>
    <row r="25" ht="14.25">
      <c r="B25">
        <f t="shared" si="0"/>
        <v>9.7160449999999994</v>
      </c>
      <c r="C25">
        <f t="shared" si="1"/>
        <v>10.094150533333334</v>
      </c>
    </row>
    <row r="26" ht="14.25">
      <c r="B26">
        <f t="shared" si="0"/>
        <v>8.3280385714285714</v>
      </c>
      <c r="C26">
        <f t="shared" si="1"/>
        <v>8.6521290285714283</v>
      </c>
    </row>
    <row r="27" ht="14.25">
      <c r="B27">
        <f t="shared" si="0"/>
        <v>7.28703375</v>
      </c>
      <c r="C27">
        <f t="shared" si="1"/>
        <v>7.5706129000000004</v>
      </c>
    </row>
    <row r="28" ht="14.25"/>
    <row r="29" ht="14.25"/>
    <row r="30" ht="14.25"/>
    <row r="31" ht="14.25">
      <c r="B31" t="s">
        <v>3</v>
      </c>
    </row>
    <row r="32" ht="14.25">
      <c r="C32" t="s">
        <v>0</v>
      </c>
      <c r="D32" t="s">
        <v>1</v>
      </c>
    </row>
    <row r="33" ht="14.25">
      <c r="B33">
        <v>1</v>
      </c>
      <c r="C33">
        <f t="shared" ref="C33:C40" si="2">$E$9/E10</f>
        <v>0.98312861897326576</v>
      </c>
      <c r="D33">
        <f t="shared" ref="D33:D40" si="3">$F$9/F10</f>
        <v>0.99139148995321791</v>
      </c>
    </row>
    <row r="34" ht="14.25">
      <c r="B34">
        <v>2</v>
      </c>
      <c r="C34">
        <f t="shared" si="2"/>
        <v>1.2802307795472618</v>
      </c>
      <c r="D34">
        <f t="shared" si="3"/>
        <v>1.5274557411646261</v>
      </c>
    </row>
    <row r="35" ht="14.25">
      <c r="B35">
        <v>3</v>
      </c>
      <c r="C35">
        <f t="shared" si="2"/>
        <v>1.6838391701879356</v>
      </c>
      <c r="D35">
        <f t="shared" si="3"/>
        <v>2.0769839257682392</v>
      </c>
    </row>
    <row r="36" ht="14.25">
      <c r="B36">
        <v>4</v>
      </c>
      <c r="C36">
        <f t="shared" si="2"/>
        <v>2.0680997516489628</v>
      </c>
      <c r="D36">
        <f t="shared" si="3"/>
        <v>2.5896411366937193</v>
      </c>
    </row>
    <row r="37" ht="14.25">
      <c r="B37">
        <v>5</v>
      </c>
      <c r="C37">
        <f t="shared" si="2"/>
        <v>1.9417144623783074</v>
      </c>
      <c r="D37">
        <f t="shared" si="3"/>
        <v>2.8073537256978569</v>
      </c>
    </row>
    <row r="38" ht="14.25">
      <c r="B38">
        <v>6</v>
      </c>
      <c r="C38">
        <f t="shared" si="2"/>
        <v>3.1417618058040624</v>
      </c>
      <c r="D38">
        <f t="shared" si="3"/>
        <v>3.6298216772709697</v>
      </c>
    </row>
    <row r="39" ht="14.25">
      <c r="B39">
        <v>7</v>
      </c>
      <c r="C39">
        <f t="shared" si="2"/>
        <v>3.5973200903990947</v>
      </c>
      <c r="D39">
        <f t="shared" si="3"/>
        <v>3.09132582743693</v>
      </c>
    </row>
    <row r="40" ht="14.25">
      <c r="B40">
        <v>8</v>
      </c>
      <c r="C40">
        <f t="shared" si="2"/>
        <v>3.0447819987238254</v>
      </c>
      <c r="D40">
        <f t="shared" si="3"/>
        <v>4.259765224069354</v>
      </c>
    </row>
    <row r="41" ht="14.25"/>
    <row r="42" ht="14.25"/>
    <row r="43" ht="14.25"/>
    <row r="44" ht="14.25"/>
    <row r="45" ht="14.25">
      <c r="B45" t="s">
        <v>4</v>
      </c>
    </row>
    <row r="46" ht="14.25">
      <c r="C46" t="s">
        <v>0</v>
      </c>
      <c r="D46" t="s">
        <v>1</v>
      </c>
    </row>
    <row r="47" ht="14.25">
      <c r="A47">
        <v>1</v>
      </c>
      <c r="B47">
        <v>1</v>
      </c>
      <c r="C47">
        <f t="shared" ref="C47:C54" si="4">C33/$B47</f>
        <v>0.98312861897326576</v>
      </c>
      <c r="D47">
        <f t="shared" ref="D47:D54" si="5">D33/B47</f>
        <v>0.99139148995321791</v>
      </c>
    </row>
    <row r="48" ht="14.25">
      <c r="A48">
        <v>1</v>
      </c>
      <c r="B48">
        <v>2</v>
      </c>
      <c r="C48">
        <f t="shared" si="4"/>
        <v>0.64011538977363092</v>
      </c>
      <c r="D48">
        <f t="shared" si="5"/>
        <v>0.76372787058231306</v>
      </c>
    </row>
    <row r="49" ht="14.25">
      <c r="A49">
        <v>1</v>
      </c>
      <c r="B49">
        <v>3</v>
      </c>
      <c r="C49">
        <f t="shared" si="4"/>
        <v>0.56127972339597854</v>
      </c>
      <c r="D49">
        <f t="shared" si="5"/>
        <v>0.6923279752560797</v>
      </c>
    </row>
    <row r="50" ht="14.25">
      <c r="A50">
        <v>1</v>
      </c>
      <c r="B50">
        <v>4</v>
      </c>
      <c r="C50">
        <f t="shared" si="4"/>
        <v>0.51702493791224069</v>
      </c>
      <c r="D50">
        <f t="shared" si="5"/>
        <v>0.64741028417342983</v>
      </c>
    </row>
    <row r="51" ht="14.25">
      <c r="A51">
        <v>1</v>
      </c>
      <c r="B51">
        <v>5</v>
      </c>
      <c r="C51">
        <f t="shared" si="4"/>
        <v>0.38834289247566145</v>
      </c>
      <c r="D51">
        <f t="shared" si="5"/>
        <v>0.5614707451395714</v>
      </c>
    </row>
    <row r="52" ht="14.25">
      <c r="A52">
        <v>1</v>
      </c>
      <c r="B52">
        <v>6</v>
      </c>
      <c r="C52">
        <f t="shared" si="4"/>
        <v>0.5236269676340104</v>
      </c>
      <c r="D52">
        <f t="shared" si="5"/>
        <v>0.60497027954516158</v>
      </c>
    </row>
    <row r="53" ht="14.25">
      <c r="A53">
        <v>1</v>
      </c>
      <c r="B53">
        <v>7</v>
      </c>
      <c r="C53">
        <f t="shared" si="4"/>
        <v>0.51390287005701352</v>
      </c>
      <c r="D53">
        <f t="shared" si="5"/>
        <v>0.44161797534813285</v>
      </c>
    </row>
    <row r="54" ht="14.25">
      <c r="A54">
        <v>1</v>
      </c>
      <c r="B54">
        <v>8</v>
      </c>
      <c r="C54">
        <f t="shared" si="4"/>
        <v>0.38059774984047817</v>
      </c>
      <c r="D54">
        <f t="shared" si="5"/>
        <v>0.53247065300866925</v>
      </c>
    </row>
    <row r="55" ht="14.25"/>
    <row r="56" ht="14.25">
      <c r="A56" t="str">
        <f>"MPI (теория)"</f>
        <v xml:space="preserve">MPI (теория)</v>
      </c>
    </row>
    <row r="57" ht="14.25"/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ONLYOFFICE/6.4.2.17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2021-12-22T21:36:53Z</dcterms:modified>
</cp:coreProperties>
</file>