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My Drive\Infinia Technologies\"/>
    </mc:Choice>
  </mc:AlternateContent>
  <xr:revisionPtr revIDLastSave="0" documentId="13_ncr:1_{A73F351F-5091-48B1-B4C7-2E0BFB49DDC1}" xr6:coauthVersionLast="47" xr6:coauthVersionMax="47" xr10:uidLastSave="{00000000-0000-0000-0000-000000000000}"/>
  <bookViews>
    <workbookView xWindow="43080" yWindow="-120" windowWidth="29040" windowHeight="15720" activeTab="2" xr2:uid="{00000000-000D-0000-FFFF-FFFF00000000}"/>
  </bookViews>
  <sheets>
    <sheet name="Overall Description" sheetId="2" r:id="rId1"/>
    <sheet name="Phasing and Expansion Schedule" sheetId="3" r:id="rId2"/>
    <sheet name="Site Financials" sheetId="4" r:id="rId3"/>
  </sheets>
  <definedNames>
    <definedName name="_xlnm._FilterDatabase" localSheetId="0" hidden="1">'Overall Description'!$C$1:$D$4</definedName>
    <definedName name="_xlnm.Print_Area" localSheetId="1">'Phasing and Expansion Schedule'!$A$1:$M$23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Tamara Gehring</author>
  </authors>
  <commentList>
    <comment ref="C3" authorId="0" shapeId="0" xr:uid="{B198D49C-4084-43D1-AA3F-30C7BB1866C7}">
      <text>
        <r>
          <rPr>
            <b/>
            <sz val="9"/>
            <color indexed="81"/>
            <rFont val="Tahoma"/>
            <family val="2"/>
          </rPr>
          <t>Tamara Gehring:</t>
        </r>
        <r>
          <rPr>
            <sz val="9"/>
            <color indexed="81"/>
            <rFont val="Tahoma"/>
            <family val="2"/>
          </rPr>
          <t xml:space="preserve">
internal aggregation of the milesontes
</t>
        </r>
      </text>
    </comment>
  </commentList>
</comments>
</file>

<file path=xl/sharedStrings.xml><?xml version="1.0" encoding="utf-8"?>
<sst xmlns="http://schemas.openxmlformats.org/spreadsheetml/2006/main" count="502" uniqueCount="221">
  <si>
    <t>DC Provider Company Details</t>
  </si>
  <si>
    <t>DC Company office address</t>
  </si>
  <si>
    <t>Country</t>
  </si>
  <si>
    <t>Contact Name</t>
  </si>
  <si>
    <t>Contact Email</t>
  </si>
  <si>
    <t>Contact Mobile No.</t>
  </si>
  <si>
    <t>Other details</t>
  </si>
  <si>
    <t>Address</t>
  </si>
  <si>
    <t>Coordinates (Google Maps Link preferable)</t>
  </si>
  <si>
    <t>Describe current status in detail (Permits, power, construction status)</t>
  </si>
  <si>
    <t>Storage Area Rent (Price/sqm or sqft/month) in USD</t>
  </si>
  <si>
    <t>Tax Incentives available</t>
  </si>
  <si>
    <t>DC Site operator (if different)</t>
  </si>
  <si>
    <t>Documents</t>
  </si>
  <si>
    <t>DC Compliance sheet</t>
  </si>
  <si>
    <t>DC Space Docs</t>
  </si>
  <si>
    <t>LoI/MoU</t>
  </si>
  <si>
    <t>MSA</t>
  </si>
  <si>
    <t>DC Agreements</t>
  </si>
  <si>
    <t>Remarks (if any)</t>
  </si>
  <si>
    <t>Total (MW)</t>
  </si>
  <si>
    <t>DC Company Country of Incorporation</t>
  </si>
  <si>
    <t>Site/Project Name</t>
  </si>
  <si>
    <t>State/Region</t>
  </si>
  <si>
    <t>Project Type</t>
  </si>
  <si>
    <t>Business Model</t>
  </si>
  <si>
    <t>DC Site Developer details (General Contractor)</t>
  </si>
  <si>
    <t>Master Plan Capacity (End State)</t>
  </si>
  <si>
    <t>Cooling Methodology</t>
  </si>
  <si>
    <t>Liquid Cooling Ready (Rear Door/DLC)</t>
  </si>
  <si>
    <t>DC Site Details</t>
  </si>
  <si>
    <r>
      <t>Floor plan available? (</t>
    </r>
    <r>
      <rPr>
        <i/>
        <sz val="10"/>
        <color theme="1"/>
        <rFont val="Calibri"/>
        <family val="2"/>
        <scheme val="minor"/>
      </rPr>
      <t>please provide separate PDF</t>
    </r>
    <r>
      <rPr>
        <sz val="12"/>
        <color theme="1"/>
        <rFont val="Calibri"/>
        <family val="2"/>
        <scheme val="minor"/>
      </rPr>
      <t>)</t>
    </r>
  </si>
  <si>
    <t>Power Infrastructure</t>
  </si>
  <si>
    <t>Power Source</t>
  </si>
  <si>
    <t>Power Redundancy Topology</t>
  </si>
  <si>
    <t>Backup Power</t>
  </si>
  <si>
    <t>Batteries (BESS)</t>
  </si>
  <si>
    <t>Colocation (Wholesale/Retail)</t>
  </si>
  <si>
    <t>DC Specifications</t>
  </si>
  <si>
    <t>Brownfield (Retrofit/Conversion)</t>
  </si>
  <si>
    <t>Carrier Neutrality</t>
  </si>
  <si>
    <t>Physical Security details</t>
  </si>
  <si>
    <t>Meet-Me-Room description</t>
  </si>
  <si>
    <t>Connectivity</t>
  </si>
  <si>
    <t>Connectivity detailed mapping</t>
  </si>
  <si>
    <t>yes</t>
  </si>
  <si>
    <t>Planned phases</t>
  </si>
  <si>
    <t>Month</t>
  </si>
  <si>
    <t>IT Load (MW)</t>
  </si>
  <si>
    <t>Scope of Works</t>
  </si>
  <si>
    <t>Shell &amp; Core + Fitout</t>
  </si>
  <si>
    <t>Minimum Lease Duration (yrs)</t>
  </si>
  <si>
    <t>MRC Request ($kW/month)</t>
  </si>
  <si>
    <t>NRC Request (M$)</t>
  </si>
  <si>
    <t>Initial Deposit (M$)</t>
  </si>
  <si>
    <t>Floor max weight (tons/sqm or tons/sqft)</t>
  </si>
  <si>
    <t>Other Costs</t>
  </si>
  <si>
    <t>Phase</t>
  </si>
  <si>
    <t>drop down Original phase/ Expansion 1/ Expansion 2</t>
  </si>
  <si>
    <t>Expansion Possibility</t>
  </si>
  <si>
    <t>Total IT Load (Final Target), MW</t>
  </si>
  <si>
    <t>Total Utility Power Reserved, MVA</t>
  </si>
  <si>
    <t>Total White Space Area, squm</t>
  </si>
  <si>
    <t>yes/ no</t>
  </si>
  <si>
    <t>Expansion Possibility, MW</t>
  </si>
  <si>
    <t>DC Company Legal Entity (Vendor)</t>
  </si>
  <si>
    <t>yes/no</t>
  </si>
  <si>
    <t>Mandate status</t>
  </si>
  <si>
    <t>Exclusive / non-exclusive / direct / unknown</t>
  </si>
  <si>
    <t>NDA required?</t>
  </si>
  <si>
    <t>NDA signed</t>
  </si>
  <si>
    <t>Planned / permitted / under construction / live / partially live</t>
  </si>
  <si>
    <t>Availability Date</t>
  </si>
  <si>
    <t>Current Project Status</t>
  </si>
  <si>
    <t>Building count (fully live)</t>
  </si>
  <si>
    <t>Data hall count (fully live)</t>
  </si>
  <si>
    <t>Current energized capacity, MW</t>
  </si>
  <si>
    <t>Power Permit Status</t>
  </si>
  <si>
    <t>Building Permit Status</t>
  </si>
  <si>
    <t>Environmental Permit Status</t>
  </si>
  <si>
    <t>Design WUE, L/kWh</t>
  </si>
  <si>
    <r>
      <t>Design PUE (at full load),</t>
    </r>
    <r>
      <rPr>
        <i/>
        <sz val="12"/>
        <color theme="1"/>
        <rFont val="Calibri"/>
        <family val="2"/>
        <scheme val="minor"/>
      </rPr>
      <t xml:space="preserve"> Contractually committed</t>
    </r>
  </si>
  <si>
    <t>Land Ownership Type</t>
  </si>
  <si>
    <t>Liquid Cooling Delivered</t>
  </si>
  <si>
    <t>Rack Density, kW/Rack (maximum supported)</t>
  </si>
  <si>
    <t>Other details (Ceiling Height, slab constraints, etc)</t>
  </si>
  <si>
    <t>Fire Suppression Type</t>
  </si>
  <si>
    <t>Installed / Ready for retrofit / Design-ready only / No</t>
  </si>
  <si>
    <t>Inert Gas / Water Mist / Pre-Action Sprinkler / Hybrid / Unknown</t>
  </si>
  <si>
    <t>Water risk / flood risk</t>
  </si>
  <si>
    <t>Low / Medium / High / Unknown</t>
  </si>
  <si>
    <t>Seismic risk</t>
  </si>
  <si>
    <t>ISO 27001</t>
  </si>
  <si>
    <t>ISO 50001</t>
  </si>
  <si>
    <t xml:space="preserve">Other Certifications </t>
  </si>
  <si>
    <t>UPS topology</t>
  </si>
  <si>
    <t>Maintenance concurrency</t>
  </si>
  <si>
    <t>On-site substation status</t>
  </si>
  <si>
    <t>Transformer redundancy</t>
  </si>
  <si>
    <t>N / N+1 / 2N / Unknown</t>
  </si>
  <si>
    <t>Renewable Energy, % of Total</t>
  </si>
  <si>
    <t>Type of Renewable Energy</t>
  </si>
  <si>
    <t>create tick boxes: Hydro, Wind, Solar</t>
  </si>
  <si>
    <t>A/B feeds physically separated?</t>
  </si>
  <si>
    <t>Yes / No</t>
  </si>
  <si>
    <t>Yes / No / Unknown</t>
  </si>
  <si>
    <t>Future reserved power secured?</t>
  </si>
  <si>
    <t>Curtailment risk</t>
  </si>
  <si>
    <t>Grid Connection Voltage, kV</t>
  </si>
  <si>
    <t>Number of feeds</t>
  </si>
  <si>
    <t>Number of Carriers on-net</t>
  </si>
  <si>
    <t>Carriers available on site</t>
  </si>
  <si>
    <t>Dark Fibre Availability</t>
  </si>
  <si>
    <t>Cross-connect availability</t>
  </si>
  <si>
    <t>MMR redundancy</t>
  </si>
  <si>
    <t>Yes / No / Planned</t>
  </si>
  <si>
    <t>Single / Redundant / Unknown</t>
  </si>
  <si>
    <t>create button to upload</t>
  </si>
  <si>
    <t>DC Compliance sheet received</t>
  </si>
  <si>
    <t>internal for sales person</t>
  </si>
  <si>
    <t>DC Compliance sheet reviewed</t>
  </si>
  <si>
    <t>create ability to download report with time stamps and who it is assigend to (connect systems? May need to happen later?)</t>
  </si>
  <si>
    <t>DC Compliance Sheet File Path</t>
  </si>
  <si>
    <t>create automatically once we have established where this gets uploaded to</t>
  </si>
  <si>
    <t>Yes / No / Pending</t>
  </si>
  <si>
    <t>Yes / No / In progress</t>
  </si>
  <si>
    <t>internal for sales person, put automatically "in progress" once sales person assigned</t>
  </si>
  <si>
    <t>DC Space Docs Received</t>
  </si>
  <si>
    <t>DC Space Docs Reviewed</t>
  </si>
  <si>
    <t>DC Space Docs File Path</t>
  </si>
  <si>
    <t>DC Agreements Received</t>
  </si>
  <si>
    <t>DC Agreements Reviewed</t>
  </si>
  <si>
    <t>DC Agreements File Path</t>
  </si>
  <si>
    <t>Design Rack Density, kW/Rack (typical supported)</t>
  </si>
  <si>
    <t>Cumulative IT Load (MW)</t>
  </si>
  <si>
    <t>For AI / wholesale sites, financial comparability is impossible without power pricing and commercial structure.</t>
  </si>
  <si>
    <t>Annual escalation, %</t>
  </si>
  <si>
    <t xml:space="preserve">Insurance by DC </t>
  </si>
  <si>
    <t>Deposit required</t>
  </si>
  <si>
    <t>Power Price Structure</t>
  </si>
  <si>
    <t>internal note: format with prescribed date configuration</t>
  </si>
  <si>
    <t>PPA</t>
  </si>
  <si>
    <t>Avg Power Price in previous 12 months, USD cents/ kWh</t>
  </si>
  <si>
    <t>Other Terms</t>
  </si>
  <si>
    <t>Payment Frequency</t>
  </si>
  <si>
    <t>Deposit/ Security Requirement</t>
  </si>
  <si>
    <t>Remote Hands Pricing</t>
  </si>
  <si>
    <t>Cross-connect pricing</t>
  </si>
  <si>
    <t>Monthly/ Yearly</t>
  </si>
  <si>
    <t>free text, show a watermark text saying "USD amount or x months of rent"</t>
  </si>
  <si>
    <t>Other Opex Charges</t>
  </si>
  <si>
    <t>free text</t>
  </si>
  <si>
    <t>Make-good/ restoration obligations</t>
  </si>
  <si>
    <t>Lease term options</t>
  </si>
  <si>
    <t>Break/ Extension Rights</t>
  </si>
  <si>
    <t>Indexation basis</t>
  </si>
  <si>
    <t>Fit-out contribution/ TI allowance</t>
  </si>
  <si>
    <t>Additional Opex Charges in USD (Incl. pass-through Utilities)</t>
  </si>
  <si>
    <t>Fiber Entry Points (Connectivity)</t>
  </si>
  <si>
    <t>Key inclusions in MRC</t>
  </si>
  <si>
    <t>Free text</t>
  </si>
  <si>
    <t>Estimated Capex (M$)</t>
  </si>
  <si>
    <t>Sovereignty/ Access Restrictions</t>
  </si>
  <si>
    <t>None
Domestic Only
Sovereign Cloud Capable
Restricted / Government-Sensitive</t>
  </si>
  <si>
    <t>Regulatory/ Legal Compliance</t>
  </si>
  <si>
    <t>GDPR
Local Law
GDPR + Local Law</t>
  </si>
  <si>
    <t>Additional Security Functions: Air-Gapped/ Disconnected Capability</t>
  </si>
  <si>
    <t>Land Size, sqm</t>
  </si>
  <si>
    <t>free text field</t>
  </si>
  <si>
    <t>Operator / developer / landlord / broker / advisor/ other intermediary</t>
  </si>
  <si>
    <t>Vendor Type</t>
  </si>
  <si>
    <t>Dropdowns to be created for:</t>
  </si>
  <si>
    <t>"Free Text" cells limited to 500 characters</t>
  </si>
  <si>
    <t>I have left some existing dropdowns, please check the fields.</t>
  </si>
  <si>
    <t>make dropdown</t>
  </si>
  <si>
    <t>Lists separated with "/", such as Operator / developer / landlord / broker / advisor/ other intermediary</t>
  </si>
  <si>
    <t>Date of Entry</t>
  </si>
  <si>
    <t>Availability DD completed</t>
  </si>
  <si>
    <t>internal cell only</t>
  </si>
  <si>
    <t>on the webform, use the titles</t>
  </si>
  <si>
    <t>mandatory</t>
  </si>
  <si>
    <t>Add "Hybrid" and instead of a dropdown, create tick boxes</t>
  </si>
  <si>
    <t>make upload button available (where will the docs get saved? CRM? CRM would be helpful)</t>
  </si>
  <si>
    <t>Land Owner</t>
  </si>
  <si>
    <t>if "Leasehold", open a new box to put in "years"</t>
  </si>
  <si>
    <t xml:space="preserve">Freehold / Leasehold </t>
  </si>
  <si>
    <t>numeric, allow fractional numbers</t>
  </si>
  <si>
    <t>DC Tiering</t>
  </si>
  <si>
    <t xml:space="preserve">Additional Notes: </t>
  </si>
  <si>
    <t>Tier I / II / III / IV / Not certified</t>
  </si>
  <si>
    <t>DC Tiering certified</t>
  </si>
  <si>
    <t>SOC 2</t>
  </si>
  <si>
    <t>Not Required
Not Applied
In Preparation
Submitted / Under Review
Approved
Approved with Conditions
Rejected
Expired
Unknown</t>
  </si>
  <si>
    <t>Grid / Power behind meter/ Hybrid</t>
  </si>
  <si>
    <t>N
N+1
2N
2N+1
2(N+1)
Shared Redundant</t>
  </si>
  <si>
    <t xml:space="preserve">Centralized / Distributed / Block Redundant / Modular </t>
  </si>
  <si>
    <t xml:space="preserve">Existing / Under Construction / Planned / Off-site only </t>
  </si>
  <si>
    <t>numeric, whole numbers only</t>
  </si>
  <si>
    <r>
      <t xml:space="preserve">UPS Autonomy, minutes </t>
    </r>
    <r>
      <rPr>
        <i/>
        <sz val="12"/>
        <color theme="1"/>
        <rFont val="Calibri"/>
        <family val="2"/>
        <scheme val="minor"/>
      </rPr>
      <t>(backup duration the UPS can support at the stated design / target load before other backup sources are required)</t>
    </r>
  </si>
  <si>
    <t>Yes / No / Partial</t>
  </si>
  <si>
    <t>free text (2000 character limit)</t>
  </si>
  <si>
    <t xml:space="preserve">None known / Low / Medium / High </t>
  </si>
  <si>
    <t>Yes / No / Partially</t>
  </si>
  <si>
    <t>Distance to nearest major IX / network hub, km</t>
  </si>
  <si>
    <t>Latency, ms, one way</t>
  </si>
  <si>
    <t>Latency destination</t>
  </si>
  <si>
    <t>if 102 is filled, this is mandatory</t>
  </si>
  <si>
    <t>numeric, fractional numbers</t>
  </si>
  <si>
    <t>Tax/ VAT Treatment</t>
  </si>
  <si>
    <t>create tick box if completed - ideally this would synch with the legal system once an LOI or MOU has been signed</t>
  </si>
  <si>
    <t>Create button to upload</t>
  </si>
  <si>
    <t>free text, Hyperlink the link, if it is a link</t>
  </si>
  <si>
    <t>Guide how to execute</t>
  </si>
  <si>
    <t xml:space="preserve">Fixed / Indexed / Pass-through / Blended </t>
  </si>
  <si>
    <t>internal use only</t>
  </si>
  <si>
    <t>internal calcuation</t>
  </si>
  <si>
    <t>include all in questionnaire</t>
  </si>
  <si>
    <t>Mandatory Fields Marked With * in Questionnaire</t>
  </si>
  <si>
    <t xml:space="preserve">Questionnaire </t>
  </si>
  <si>
    <t>Questionnaire or Internal</t>
  </si>
  <si>
    <t xml:space="preserve">Internal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</si>
</sst>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1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0" fontId="2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12" borderId="0" xfId="0" applyFont="1" applyFill="1" applyAlignment="1">
      <alignment vertical="center" wrapText="1"/>
    </xf>
    <xf numFmtId="0" fontId="1" fillId="12" borderId="0" xfId="0" applyFont="1" applyFill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17" fontId="1" fillId="5" borderId="2" xfId="0" applyNumberFormat="1" applyFont="1" applyFill="1" applyBorder="1" applyAlignment="1">
      <alignment horizontal="center" vertical="center" wrapText="1"/>
    </xf>
    <xf numFmtId="17" fontId="1" fillId="5" borderId="3" xfId="0" applyNumberFormat="1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64" fontId="1" fillId="6" borderId="0" xfId="0" applyNumberFormat="1" applyFont="1" applyFill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64" fontId="2" fillId="13" borderId="4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12" fillId="0" borderId="0" xfId="0" applyFont="1"/>
    <xf numFmtId="0" fontId="0" fillId="0" borderId="0" xfId="0" applyFill="1"/>
    <xf numFmtId="0" fontId="7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Fill="1" applyAlignment="1">
      <alignment horizontal="right" vertical="center" wrapText="1"/>
    </xf>
    <xf numFmtId="0" fontId="1" fillId="6" borderId="0" xfId="0" applyFont="1" applyFill="1" applyAlignment="1">
      <alignment vertical="center" wrapText="1"/>
    </xf>
    <xf numFmtId="0" fontId="0" fillId="6" borderId="0" xfId="0" applyFill="1"/>
    <xf numFmtId="0" fontId="4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left" vertical="center" wrapText="1"/>
    </xf>
    <xf numFmtId="0" fontId="0" fillId="6" borderId="0" xfId="0" applyFill="1" applyAlignment="1">
      <alignment wrapText="1"/>
    </xf>
    <xf numFmtId="164" fontId="1" fillId="0" borderId="0" xfId="0" applyNumberFormat="1" applyFont="1" applyFill="1" applyAlignment="1">
      <alignment vertical="center" wrapText="1"/>
    </xf>
    <xf numFmtId="0" fontId="2" fillId="15" borderId="0" xfId="0" applyFont="1" applyFill="1" applyAlignment="1">
      <alignment vertical="center" wrapText="1"/>
    </xf>
    <xf numFmtId="0" fontId="2" fillId="16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0" fontId="2" fillId="17" borderId="0" xfId="0" applyFont="1" applyFill="1" applyAlignment="1">
      <alignment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B747-A099-41BD-B550-262DFDB61078}">
  <dimension ref="A1:F135"/>
  <sheetViews>
    <sheetView view="pageBreakPreview" topLeftCell="A113" zoomScale="90" zoomScaleNormal="114" zoomScaleSheetLayoutView="90" workbookViewId="0">
      <selection activeCell="B117" sqref="B117:D119"/>
    </sheetView>
  </sheetViews>
  <sheetFormatPr defaultColWidth="43.33203125" defaultRowHeight="15.75" x14ac:dyDescent="0.45"/>
  <cols>
    <col min="1" max="1" width="55" style="1" customWidth="1"/>
    <col min="2" max="2" width="43.33203125" style="9"/>
    <col min="3" max="3" width="39.6640625" style="1" customWidth="1"/>
    <col min="4" max="4" width="15.9296875" style="1" customWidth="1"/>
    <col min="5" max="16384" width="43.33203125" style="1"/>
  </cols>
  <sheetData>
    <row r="1" spans="1:6" x14ac:dyDescent="0.45">
      <c r="C1" s="52"/>
      <c r="D1" s="70"/>
    </row>
    <row r="2" spans="1:6" x14ac:dyDescent="0.45">
      <c r="A2" s="7" t="s">
        <v>176</v>
      </c>
      <c r="B2" s="8"/>
      <c r="C2" s="50" t="s">
        <v>140</v>
      </c>
      <c r="D2" s="50"/>
    </row>
    <row r="3" spans="1:6" x14ac:dyDescent="0.45">
      <c r="A3" s="53" t="s">
        <v>72</v>
      </c>
      <c r="C3" s="50" t="s">
        <v>140</v>
      </c>
      <c r="D3" s="50"/>
    </row>
    <row r="4" spans="1:6" s="45" customFormat="1" x14ac:dyDescent="0.45">
      <c r="A4" s="53" t="s">
        <v>177</v>
      </c>
      <c r="B4" s="54"/>
      <c r="C4" s="45" t="s">
        <v>178</v>
      </c>
    </row>
    <row r="5" spans="1:6" s="45" customFormat="1" x14ac:dyDescent="0.45">
      <c r="A5" s="53"/>
      <c r="B5" s="54"/>
    </row>
    <row r="6" spans="1:6" ht="31.5" x14ac:dyDescent="0.45">
      <c r="A6" s="41" t="s">
        <v>0</v>
      </c>
      <c r="B6" s="41"/>
      <c r="C6" s="64" t="s">
        <v>212</v>
      </c>
      <c r="D6" s="64" t="s">
        <v>219</v>
      </c>
      <c r="E6" s="68" t="s">
        <v>217</v>
      </c>
      <c r="F6" s="63" t="s">
        <v>188</v>
      </c>
    </row>
    <row r="7" spans="1:6" ht="31.5" x14ac:dyDescent="0.45">
      <c r="A7" s="2" t="s">
        <v>170</v>
      </c>
      <c r="B7" s="10" t="s">
        <v>169</v>
      </c>
      <c r="C7" s="57"/>
      <c r="D7" s="57" t="s">
        <v>218</v>
      </c>
      <c r="E7" s="1" t="s">
        <v>180</v>
      </c>
    </row>
    <row r="8" spans="1:6" x14ac:dyDescent="0.45">
      <c r="A8" s="2" t="s">
        <v>67</v>
      </c>
      <c r="B8" s="10" t="s">
        <v>68</v>
      </c>
      <c r="C8" s="57"/>
      <c r="D8" s="57" t="s">
        <v>218</v>
      </c>
      <c r="E8" s="1" t="s">
        <v>180</v>
      </c>
      <c r="F8" s="3" t="s">
        <v>171</v>
      </c>
    </row>
    <row r="9" spans="1:6" ht="47.25" x14ac:dyDescent="0.45">
      <c r="A9" s="2" t="s">
        <v>69</v>
      </c>
      <c r="B9" s="10" t="s">
        <v>66</v>
      </c>
      <c r="C9" s="57"/>
      <c r="D9" s="57" t="s">
        <v>218</v>
      </c>
      <c r="F9" s="1" t="s">
        <v>175</v>
      </c>
    </row>
    <row r="10" spans="1:6" x14ac:dyDescent="0.45">
      <c r="A10" s="2" t="s">
        <v>70</v>
      </c>
      <c r="B10" s="10" t="s">
        <v>66</v>
      </c>
      <c r="C10" s="57"/>
      <c r="D10" s="57" t="s">
        <v>218</v>
      </c>
    </row>
    <row r="11" spans="1:6" ht="31.5" x14ac:dyDescent="0.45">
      <c r="A11" s="14" t="s">
        <v>65</v>
      </c>
      <c r="B11" s="15"/>
      <c r="C11" s="57"/>
      <c r="D11" s="57" t="s">
        <v>218</v>
      </c>
      <c r="E11" s="1" t="s">
        <v>180</v>
      </c>
      <c r="F11" s="37" t="s">
        <v>173</v>
      </c>
    </row>
    <row r="12" spans="1:6" x14ac:dyDescent="0.45">
      <c r="A12" s="16" t="s">
        <v>1</v>
      </c>
      <c r="B12" s="17"/>
      <c r="C12" s="57"/>
      <c r="D12" s="57" t="s">
        <v>218</v>
      </c>
      <c r="E12" s="1" t="s">
        <v>180</v>
      </c>
    </row>
    <row r="13" spans="1:6" x14ac:dyDescent="0.45">
      <c r="A13" s="16" t="s">
        <v>21</v>
      </c>
      <c r="B13" s="17"/>
      <c r="C13" s="57"/>
      <c r="D13" s="57" t="s">
        <v>218</v>
      </c>
      <c r="E13" s="1" t="s">
        <v>180</v>
      </c>
    </row>
    <row r="14" spans="1:6" x14ac:dyDescent="0.45">
      <c r="A14" s="16" t="s">
        <v>3</v>
      </c>
      <c r="B14" s="17"/>
      <c r="C14" s="57"/>
      <c r="D14" s="57" t="s">
        <v>218</v>
      </c>
      <c r="E14" s="1" t="s">
        <v>180</v>
      </c>
    </row>
    <row r="15" spans="1:6" x14ac:dyDescent="0.45">
      <c r="A15" s="16" t="s">
        <v>4</v>
      </c>
      <c r="B15" s="17"/>
      <c r="C15" s="57"/>
      <c r="D15" s="57" t="s">
        <v>218</v>
      </c>
      <c r="E15" s="1" t="s">
        <v>180</v>
      </c>
      <c r="F15" s="1" t="s">
        <v>172</v>
      </c>
    </row>
    <row r="16" spans="1:6" x14ac:dyDescent="0.45">
      <c r="A16" s="16" t="s">
        <v>5</v>
      </c>
      <c r="B16" s="17"/>
      <c r="C16" s="57"/>
      <c r="D16" s="57" t="s">
        <v>218</v>
      </c>
      <c r="E16" s="1" t="s">
        <v>180</v>
      </c>
    </row>
    <row r="17" spans="1:6" ht="47.25" x14ac:dyDescent="0.45">
      <c r="A17" s="18" t="s">
        <v>6</v>
      </c>
      <c r="B17" s="19"/>
      <c r="C17" s="57"/>
      <c r="D17" s="57" t="s">
        <v>218</v>
      </c>
      <c r="F17" s="1" t="s">
        <v>121</v>
      </c>
    </row>
    <row r="18" spans="1:6" x14ac:dyDescent="0.45">
      <c r="A18" s="3"/>
      <c r="C18" s="57"/>
      <c r="D18" s="57"/>
    </row>
    <row r="19" spans="1:6" x14ac:dyDescent="0.45">
      <c r="A19" s="40" t="s">
        <v>30</v>
      </c>
      <c r="B19" s="40"/>
      <c r="C19" s="57"/>
      <c r="D19" s="57" t="s">
        <v>218</v>
      </c>
      <c r="F19" s="45" t="s">
        <v>179</v>
      </c>
    </row>
    <row r="20" spans="1:6" x14ac:dyDescent="0.45">
      <c r="A20" s="2" t="s">
        <v>22</v>
      </c>
      <c r="B20" s="10" t="s">
        <v>168</v>
      </c>
      <c r="C20" s="57"/>
      <c r="D20" s="57" t="s">
        <v>218</v>
      </c>
      <c r="E20" s="1" t="s">
        <v>180</v>
      </c>
    </row>
    <row r="21" spans="1:6" x14ac:dyDescent="0.45">
      <c r="A21" s="2" t="s">
        <v>24</v>
      </c>
      <c r="B21" s="10" t="s">
        <v>39</v>
      </c>
      <c r="C21" s="57"/>
      <c r="D21" s="57" t="s">
        <v>218</v>
      </c>
      <c r="E21" s="1" t="s">
        <v>180</v>
      </c>
    </row>
    <row r="22" spans="1:6" ht="31.5" x14ac:dyDescent="0.45">
      <c r="A22" s="2" t="s">
        <v>73</v>
      </c>
      <c r="B22" s="10" t="s">
        <v>71</v>
      </c>
      <c r="C22" s="57"/>
      <c r="D22" s="57" t="s">
        <v>218</v>
      </c>
    </row>
    <row r="23" spans="1:6" x14ac:dyDescent="0.45">
      <c r="A23" s="2" t="s">
        <v>25</v>
      </c>
      <c r="B23" s="10" t="s">
        <v>37</v>
      </c>
      <c r="C23" s="57"/>
      <c r="D23" s="57" t="s">
        <v>218</v>
      </c>
      <c r="E23" s="1" t="s">
        <v>180</v>
      </c>
    </row>
    <row r="24" spans="1:6" ht="63" x14ac:dyDescent="0.45">
      <c r="A24" s="2" t="s">
        <v>162</v>
      </c>
      <c r="B24" s="10" t="s">
        <v>163</v>
      </c>
      <c r="C24" s="57" t="s">
        <v>174</v>
      </c>
      <c r="D24" s="57" t="s">
        <v>218</v>
      </c>
      <c r="E24" s="1" t="s">
        <v>180</v>
      </c>
    </row>
    <row r="25" spans="1:6" ht="47.25" x14ac:dyDescent="0.45">
      <c r="A25" s="2" t="s">
        <v>164</v>
      </c>
      <c r="B25" s="10" t="s">
        <v>165</v>
      </c>
      <c r="C25" s="57"/>
      <c r="D25" s="57" t="s">
        <v>218</v>
      </c>
      <c r="E25" s="1" t="s">
        <v>180</v>
      </c>
    </row>
    <row r="26" spans="1:6" ht="31.5" x14ac:dyDescent="0.45">
      <c r="A26" s="2" t="s">
        <v>166</v>
      </c>
      <c r="B26" s="10" t="s">
        <v>63</v>
      </c>
      <c r="C26" s="58"/>
      <c r="D26" s="57" t="s">
        <v>218</v>
      </c>
    </row>
    <row r="27" spans="1:6" x14ac:dyDescent="0.45">
      <c r="A27" s="2" t="s">
        <v>167</v>
      </c>
      <c r="B27" s="10"/>
      <c r="C27" s="57" t="s">
        <v>197</v>
      </c>
      <c r="D27" s="57" t="s">
        <v>218</v>
      </c>
    </row>
    <row r="28" spans="1:6" x14ac:dyDescent="0.45">
      <c r="A28" s="2" t="s">
        <v>74</v>
      </c>
      <c r="B28" s="10"/>
      <c r="C28" s="57" t="s">
        <v>197</v>
      </c>
      <c r="D28" s="57" t="s">
        <v>218</v>
      </c>
    </row>
    <row r="29" spans="1:6" x14ac:dyDescent="0.45">
      <c r="A29" s="2" t="s">
        <v>75</v>
      </c>
      <c r="B29" s="10"/>
      <c r="C29" s="57" t="s">
        <v>197</v>
      </c>
      <c r="D29" s="57" t="s">
        <v>218</v>
      </c>
    </row>
    <row r="30" spans="1:6" x14ac:dyDescent="0.45">
      <c r="A30" s="2" t="s">
        <v>7</v>
      </c>
      <c r="B30" s="10"/>
      <c r="C30" s="27"/>
      <c r="D30" s="57" t="s">
        <v>218</v>
      </c>
      <c r="E30" s="1" t="s">
        <v>180</v>
      </c>
    </row>
    <row r="31" spans="1:6" x14ac:dyDescent="0.45">
      <c r="A31" s="2" t="s">
        <v>23</v>
      </c>
      <c r="B31" s="10"/>
      <c r="C31" s="27"/>
      <c r="D31" s="57" t="s">
        <v>218</v>
      </c>
      <c r="E31" s="1" t="s">
        <v>180</v>
      </c>
    </row>
    <row r="32" spans="1:6" x14ac:dyDescent="0.45">
      <c r="A32" s="2" t="s">
        <v>2</v>
      </c>
      <c r="B32" s="10"/>
      <c r="C32" s="27"/>
      <c r="D32" s="57" t="s">
        <v>218</v>
      </c>
      <c r="E32" s="1" t="s">
        <v>180</v>
      </c>
    </row>
    <row r="33" spans="1:5" x14ac:dyDescent="0.45">
      <c r="A33" s="2" t="s">
        <v>8</v>
      </c>
      <c r="B33" s="10"/>
      <c r="C33" s="57" t="s">
        <v>211</v>
      </c>
      <c r="D33" s="57" t="s">
        <v>218</v>
      </c>
      <c r="E33" s="1" t="s">
        <v>180</v>
      </c>
    </row>
    <row r="34" spans="1:5" x14ac:dyDescent="0.45">
      <c r="C34" s="27"/>
      <c r="D34" s="57"/>
    </row>
    <row r="35" spans="1:5" x14ac:dyDescent="0.45">
      <c r="A35" s="41" t="s">
        <v>27</v>
      </c>
      <c r="B35" s="41"/>
      <c r="C35" s="38"/>
      <c r="D35" s="57" t="s">
        <v>218</v>
      </c>
    </row>
    <row r="36" spans="1:5" x14ac:dyDescent="0.45">
      <c r="A36" s="20" t="s">
        <v>76</v>
      </c>
      <c r="B36" s="20"/>
      <c r="C36" s="57" t="s">
        <v>197</v>
      </c>
      <c r="D36" s="57" t="s">
        <v>218</v>
      </c>
    </row>
    <row r="37" spans="1:5" x14ac:dyDescent="0.45">
      <c r="A37" s="20" t="s">
        <v>60</v>
      </c>
      <c r="B37" s="10"/>
      <c r="C37" s="57" t="s">
        <v>197</v>
      </c>
      <c r="D37" s="57" t="s">
        <v>218</v>
      </c>
      <c r="E37" s="1" t="s">
        <v>180</v>
      </c>
    </row>
    <row r="38" spans="1:5" x14ac:dyDescent="0.45">
      <c r="A38" s="20" t="s">
        <v>61</v>
      </c>
      <c r="B38" s="10"/>
      <c r="C38" s="57" t="s">
        <v>197</v>
      </c>
      <c r="D38" s="57" t="s">
        <v>218</v>
      </c>
    </row>
    <row r="39" spans="1:5" x14ac:dyDescent="0.45">
      <c r="A39" s="20" t="s">
        <v>62</v>
      </c>
      <c r="B39" s="10"/>
      <c r="C39" s="57" t="s">
        <v>197</v>
      </c>
      <c r="D39" s="57" t="s">
        <v>218</v>
      </c>
    </row>
    <row r="40" spans="1:5" x14ac:dyDescent="0.45">
      <c r="A40" s="20" t="s">
        <v>59</v>
      </c>
      <c r="B40" s="10" t="s">
        <v>63</v>
      </c>
      <c r="C40" s="27"/>
      <c r="D40" s="57" t="s">
        <v>218</v>
      </c>
    </row>
    <row r="41" spans="1:5" x14ac:dyDescent="0.45">
      <c r="A41" s="20" t="s">
        <v>64</v>
      </c>
      <c r="B41" s="10"/>
      <c r="C41" s="57" t="s">
        <v>197</v>
      </c>
      <c r="D41" s="57" t="s">
        <v>218</v>
      </c>
    </row>
    <row r="42" spans="1:5" x14ac:dyDescent="0.45">
      <c r="C42" s="57"/>
      <c r="D42" s="57"/>
    </row>
    <row r="43" spans="1:5" x14ac:dyDescent="0.45">
      <c r="A43" s="39" t="s">
        <v>38</v>
      </c>
      <c r="B43" s="39"/>
      <c r="C43" s="57"/>
      <c r="D43" s="57" t="s">
        <v>218</v>
      </c>
    </row>
    <row r="44" spans="1:5" x14ac:dyDescent="0.45">
      <c r="A44" s="4" t="s">
        <v>84</v>
      </c>
      <c r="B44" s="13"/>
      <c r="C44" s="57" t="s">
        <v>197</v>
      </c>
      <c r="D44" s="57" t="s">
        <v>218</v>
      </c>
      <c r="E44" s="1" t="s">
        <v>180</v>
      </c>
    </row>
    <row r="45" spans="1:5" x14ac:dyDescent="0.45">
      <c r="A45" s="4" t="s">
        <v>133</v>
      </c>
      <c r="B45" s="13"/>
      <c r="C45" s="57" t="s">
        <v>197</v>
      </c>
      <c r="D45" s="57" t="s">
        <v>218</v>
      </c>
    </row>
    <row r="46" spans="1:5" x14ac:dyDescent="0.45">
      <c r="A46" s="4" t="s">
        <v>28</v>
      </c>
      <c r="B46" s="13" t="s">
        <v>29</v>
      </c>
      <c r="C46" s="58" t="s">
        <v>181</v>
      </c>
      <c r="D46" s="57" t="s">
        <v>218</v>
      </c>
      <c r="E46" s="1" t="s">
        <v>180</v>
      </c>
    </row>
    <row r="47" spans="1:5" ht="31.5" x14ac:dyDescent="0.45">
      <c r="A47" s="4" t="s">
        <v>83</v>
      </c>
      <c r="B47" s="13" t="s">
        <v>87</v>
      </c>
      <c r="C47" s="59"/>
      <c r="D47" s="57" t="s">
        <v>218</v>
      </c>
    </row>
    <row r="48" spans="1:5" x14ac:dyDescent="0.45">
      <c r="A48" s="4" t="s">
        <v>81</v>
      </c>
      <c r="B48" s="13"/>
      <c r="C48" s="59" t="s">
        <v>186</v>
      </c>
      <c r="D48" s="57" t="s">
        <v>218</v>
      </c>
      <c r="E48" s="1" t="s">
        <v>180</v>
      </c>
    </row>
    <row r="49" spans="1:5" x14ac:dyDescent="0.45">
      <c r="A49" s="4" t="s">
        <v>80</v>
      </c>
      <c r="B49" s="13"/>
      <c r="C49" s="57" t="s">
        <v>197</v>
      </c>
      <c r="D49" s="57" t="s">
        <v>218</v>
      </c>
      <c r="E49" s="1" t="s">
        <v>180</v>
      </c>
    </row>
    <row r="50" spans="1:5" ht="47.25" x14ac:dyDescent="0.45">
      <c r="A50" s="4" t="s">
        <v>31</v>
      </c>
      <c r="B50" s="13"/>
      <c r="C50" s="57" t="s">
        <v>182</v>
      </c>
      <c r="D50" s="57" t="s">
        <v>218</v>
      </c>
    </row>
    <row r="51" spans="1:5" x14ac:dyDescent="0.45">
      <c r="A51" s="4" t="s">
        <v>55</v>
      </c>
      <c r="B51" s="13"/>
      <c r="C51" s="57" t="s">
        <v>197</v>
      </c>
      <c r="D51" s="57" t="s">
        <v>218</v>
      </c>
    </row>
    <row r="52" spans="1:5" x14ac:dyDescent="0.45">
      <c r="A52" s="13" t="s">
        <v>183</v>
      </c>
      <c r="B52" s="13"/>
      <c r="C52" s="57" t="s">
        <v>151</v>
      </c>
      <c r="D52" s="57" t="s">
        <v>218</v>
      </c>
      <c r="E52" s="1" t="s">
        <v>180</v>
      </c>
    </row>
    <row r="53" spans="1:5" ht="31.5" x14ac:dyDescent="0.45">
      <c r="A53" s="13" t="s">
        <v>82</v>
      </c>
      <c r="B53" s="13" t="s">
        <v>185</v>
      </c>
      <c r="C53" s="57" t="s">
        <v>184</v>
      </c>
      <c r="D53" s="57" t="s">
        <v>218</v>
      </c>
    </row>
    <row r="54" spans="1:5" x14ac:dyDescent="0.45">
      <c r="A54" s="13" t="s">
        <v>41</v>
      </c>
      <c r="B54" s="13"/>
      <c r="C54" s="57" t="s">
        <v>151</v>
      </c>
      <c r="D54" s="57" t="s">
        <v>218</v>
      </c>
    </row>
    <row r="55" spans="1:5" x14ac:dyDescent="0.45">
      <c r="A55" s="13" t="s">
        <v>187</v>
      </c>
      <c r="B55" s="13" t="s">
        <v>189</v>
      </c>
      <c r="C55" s="57"/>
      <c r="D55" s="57" t="s">
        <v>218</v>
      </c>
    </row>
    <row r="56" spans="1:5" x14ac:dyDescent="0.45">
      <c r="A56" s="13" t="s">
        <v>190</v>
      </c>
      <c r="B56" s="13" t="s">
        <v>66</v>
      </c>
      <c r="C56" s="57"/>
      <c r="D56" s="57" t="s">
        <v>218</v>
      </c>
    </row>
    <row r="57" spans="1:5" x14ac:dyDescent="0.45">
      <c r="A57" s="13" t="s">
        <v>92</v>
      </c>
      <c r="B57" s="13" t="s">
        <v>66</v>
      </c>
      <c r="C57" s="57"/>
      <c r="D57" s="57" t="s">
        <v>218</v>
      </c>
    </row>
    <row r="58" spans="1:5" x14ac:dyDescent="0.45">
      <c r="A58" s="13" t="s">
        <v>93</v>
      </c>
      <c r="B58" s="13" t="s">
        <v>66</v>
      </c>
      <c r="C58" s="57"/>
      <c r="D58" s="57" t="s">
        <v>218</v>
      </c>
    </row>
    <row r="59" spans="1:5" x14ac:dyDescent="0.45">
      <c r="A59" s="13" t="s">
        <v>191</v>
      </c>
      <c r="B59" s="13" t="s">
        <v>66</v>
      </c>
      <c r="C59" s="57"/>
      <c r="D59" s="57" t="s">
        <v>218</v>
      </c>
    </row>
    <row r="60" spans="1:5" x14ac:dyDescent="0.45">
      <c r="A60" s="13" t="s">
        <v>94</v>
      </c>
      <c r="B60" s="13"/>
      <c r="C60" s="60" t="s">
        <v>151</v>
      </c>
      <c r="D60" s="57" t="s">
        <v>218</v>
      </c>
    </row>
    <row r="61" spans="1:5" ht="141.75" x14ac:dyDescent="0.45">
      <c r="A61" s="13" t="s">
        <v>77</v>
      </c>
      <c r="B61" s="13" t="s">
        <v>192</v>
      </c>
      <c r="C61" s="60"/>
      <c r="D61" s="57" t="s">
        <v>218</v>
      </c>
    </row>
    <row r="62" spans="1:5" ht="141.75" x14ac:dyDescent="0.45">
      <c r="A62" s="13" t="s">
        <v>78</v>
      </c>
      <c r="B62" s="13" t="s">
        <v>192</v>
      </c>
      <c r="C62" s="60"/>
      <c r="D62" s="57" t="s">
        <v>218</v>
      </c>
    </row>
    <row r="63" spans="1:5" ht="141.75" x14ac:dyDescent="0.45">
      <c r="A63" s="13" t="s">
        <v>79</v>
      </c>
      <c r="B63" s="13" t="s">
        <v>192</v>
      </c>
      <c r="C63" s="60"/>
      <c r="D63" s="57" t="s">
        <v>218</v>
      </c>
    </row>
    <row r="64" spans="1:5" ht="31.5" x14ac:dyDescent="0.45">
      <c r="A64" s="13" t="s">
        <v>9</v>
      </c>
      <c r="B64" s="13"/>
      <c r="C64" s="60" t="s">
        <v>151</v>
      </c>
      <c r="D64" s="57" t="s">
        <v>218</v>
      </c>
    </row>
    <row r="65" spans="1:5" x14ac:dyDescent="0.45">
      <c r="A65" s="4" t="s">
        <v>85</v>
      </c>
      <c r="B65" s="4"/>
      <c r="C65" s="57" t="s">
        <v>151</v>
      </c>
      <c r="D65" s="57" t="s">
        <v>218</v>
      </c>
    </row>
    <row r="66" spans="1:5" ht="31.5" x14ac:dyDescent="0.45">
      <c r="A66" s="4" t="s">
        <v>86</v>
      </c>
      <c r="B66" s="4" t="s">
        <v>88</v>
      </c>
      <c r="C66" s="57"/>
      <c r="D66" s="57" t="s">
        <v>218</v>
      </c>
    </row>
    <row r="67" spans="1:5" x14ac:dyDescent="0.45">
      <c r="A67" s="4" t="s">
        <v>89</v>
      </c>
      <c r="B67" s="4" t="s">
        <v>90</v>
      </c>
      <c r="C67" s="57"/>
      <c r="D67" s="57" t="s">
        <v>218</v>
      </c>
    </row>
    <row r="68" spans="1:5" x14ac:dyDescent="0.45">
      <c r="A68" s="4" t="s">
        <v>91</v>
      </c>
      <c r="B68" s="4" t="s">
        <v>90</v>
      </c>
      <c r="C68" s="57"/>
      <c r="D68" s="57" t="s">
        <v>218</v>
      </c>
    </row>
    <row r="69" spans="1:5" x14ac:dyDescent="0.45">
      <c r="A69" s="4" t="s">
        <v>26</v>
      </c>
      <c r="B69" s="4"/>
      <c r="C69" s="57"/>
      <c r="D69" s="57" t="s">
        <v>218</v>
      </c>
    </row>
    <row r="70" spans="1:5" x14ac:dyDescent="0.45">
      <c r="A70" s="4" t="s">
        <v>12</v>
      </c>
      <c r="B70" s="4"/>
      <c r="C70" s="57"/>
      <c r="D70" s="57" t="s">
        <v>218</v>
      </c>
    </row>
    <row r="71" spans="1:5" x14ac:dyDescent="0.45">
      <c r="C71" s="45"/>
      <c r="D71" s="45"/>
    </row>
    <row r="72" spans="1:5" x14ac:dyDescent="0.45">
      <c r="A72" s="39" t="s">
        <v>32</v>
      </c>
      <c r="B72" s="39"/>
      <c r="C72" s="57"/>
      <c r="D72" s="57" t="s">
        <v>218</v>
      </c>
    </row>
    <row r="73" spans="1:5" x14ac:dyDescent="0.45">
      <c r="A73" s="4" t="s">
        <v>33</v>
      </c>
      <c r="B73" s="11"/>
      <c r="C73" s="57" t="s">
        <v>193</v>
      </c>
      <c r="D73" s="57" t="s">
        <v>218</v>
      </c>
      <c r="E73" s="1" t="s">
        <v>180</v>
      </c>
    </row>
    <row r="74" spans="1:5" x14ac:dyDescent="0.45">
      <c r="A74" s="4" t="s">
        <v>108</v>
      </c>
      <c r="B74" s="4"/>
      <c r="C74" s="57" t="s">
        <v>197</v>
      </c>
      <c r="D74" s="57" t="s">
        <v>218</v>
      </c>
      <c r="E74" s="1" t="s">
        <v>180</v>
      </c>
    </row>
    <row r="75" spans="1:5" ht="85.5" x14ac:dyDescent="0.45">
      <c r="A75" s="4" t="s">
        <v>34</v>
      </c>
      <c r="B75" s="11"/>
      <c r="C75" s="61" t="s">
        <v>194</v>
      </c>
      <c r="D75" s="57" t="s">
        <v>218</v>
      </c>
      <c r="E75" s="1" t="s">
        <v>180</v>
      </c>
    </row>
    <row r="76" spans="1:5" x14ac:dyDescent="0.45">
      <c r="A76" s="4" t="s">
        <v>35</v>
      </c>
      <c r="B76" s="11" t="s">
        <v>36</v>
      </c>
      <c r="C76" s="57"/>
      <c r="D76" s="57" t="s">
        <v>218</v>
      </c>
      <c r="E76" s="1" t="s">
        <v>180</v>
      </c>
    </row>
    <row r="77" spans="1:5" ht="31.5" x14ac:dyDescent="0.45">
      <c r="A77" s="4" t="s">
        <v>97</v>
      </c>
      <c r="B77" s="11" t="s">
        <v>196</v>
      </c>
      <c r="C77" s="57"/>
      <c r="D77" s="57" t="s">
        <v>218</v>
      </c>
    </row>
    <row r="78" spans="1:5" x14ac:dyDescent="0.45">
      <c r="A78" s="4" t="s">
        <v>98</v>
      </c>
      <c r="B78" s="11" t="s">
        <v>99</v>
      </c>
      <c r="C78" s="57"/>
      <c r="D78" s="57" t="s">
        <v>218</v>
      </c>
    </row>
    <row r="79" spans="1:5" x14ac:dyDescent="0.45">
      <c r="A79" s="4" t="s">
        <v>96</v>
      </c>
      <c r="B79" s="11" t="s">
        <v>199</v>
      </c>
      <c r="C79" s="57"/>
      <c r="D79" s="57" t="s">
        <v>218</v>
      </c>
    </row>
    <row r="80" spans="1:5" ht="47.25" x14ac:dyDescent="0.45">
      <c r="A80" s="4" t="s">
        <v>198</v>
      </c>
      <c r="B80" s="11"/>
      <c r="C80" s="57" t="s">
        <v>197</v>
      </c>
      <c r="D80" s="57" t="s">
        <v>218</v>
      </c>
    </row>
    <row r="81" spans="1:4" ht="31.5" x14ac:dyDescent="0.45">
      <c r="A81" s="4" t="s">
        <v>95</v>
      </c>
      <c r="B81" s="11" t="s">
        <v>195</v>
      </c>
      <c r="C81" s="57"/>
      <c r="D81" s="57" t="s">
        <v>218</v>
      </c>
    </row>
    <row r="82" spans="1:4" x14ac:dyDescent="0.45">
      <c r="A82" s="4" t="s">
        <v>100</v>
      </c>
      <c r="B82" s="11"/>
      <c r="C82" s="57" t="s">
        <v>197</v>
      </c>
      <c r="D82" s="57" t="s">
        <v>218</v>
      </c>
    </row>
    <row r="83" spans="1:4" x14ac:dyDescent="0.45">
      <c r="A83" s="4" t="s">
        <v>101</v>
      </c>
      <c r="B83" s="4" t="s">
        <v>102</v>
      </c>
      <c r="C83" s="57"/>
      <c r="D83" s="57" t="s">
        <v>218</v>
      </c>
    </row>
    <row r="84" spans="1:4" x14ac:dyDescent="0.45">
      <c r="A84" s="4" t="s">
        <v>109</v>
      </c>
      <c r="B84" s="4"/>
      <c r="C84" s="57" t="s">
        <v>197</v>
      </c>
      <c r="D84" s="57" t="s">
        <v>218</v>
      </c>
    </row>
    <row r="85" spans="1:4" x14ac:dyDescent="0.45">
      <c r="A85" s="4" t="s">
        <v>103</v>
      </c>
      <c r="B85" s="4" t="s">
        <v>105</v>
      </c>
      <c r="C85" s="57"/>
      <c r="D85" s="57" t="s">
        <v>218</v>
      </c>
    </row>
    <row r="86" spans="1:4" x14ac:dyDescent="0.45">
      <c r="A86" s="4" t="s">
        <v>106</v>
      </c>
      <c r="B86" s="4"/>
      <c r="C86" s="57" t="s">
        <v>151</v>
      </c>
      <c r="D86" s="57" t="s">
        <v>218</v>
      </c>
    </row>
    <row r="87" spans="1:4" x14ac:dyDescent="0.45">
      <c r="A87" s="4" t="s">
        <v>107</v>
      </c>
      <c r="B87" s="4" t="s">
        <v>201</v>
      </c>
      <c r="C87" s="57"/>
      <c r="D87" s="57" t="s">
        <v>218</v>
      </c>
    </row>
    <row r="88" spans="1:4" x14ac:dyDescent="0.45">
      <c r="A88" s="4" t="s">
        <v>106</v>
      </c>
      <c r="B88" s="4" t="s">
        <v>202</v>
      </c>
      <c r="C88" s="57"/>
      <c r="D88" s="57" t="s">
        <v>218</v>
      </c>
    </row>
    <row r="89" spans="1:4" x14ac:dyDescent="0.45">
      <c r="A89" s="4" t="s">
        <v>6</v>
      </c>
      <c r="B89" s="11"/>
      <c r="C89" s="57"/>
      <c r="D89" s="57" t="s">
        <v>218</v>
      </c>
    </row>
    <row r="90" spans="1:4" x14ac:dyDescent="0.45">
      <c r="C90" s="57"/>
      <c r="D90" s="57" t="s">
        <v>218</v>
      </c>
    </row>
    <row r="91" spans="1:4" x14ac:dyDescent="0.45">
      <c r="A91" s="39" t="s">
        <v>43</v>
      </c>
      <c r="B91" s="39"/>
      <c r="C91" s="57"/>
      <c r="D91" s="57" t="s">
        <v>218</v>
      </c>
    </row>
    <row r="92" spans="1:4" x14ac:dyDescent="0.45">
      <c r="A92" s="21" t="s">
        <v>40</v>
      </c>
      <c r="B92" s="22" t="s">
        <v>45</v>
      </c>
      <c r="C92" s="57"/>
      <c r="D92" s="57" t="s">
        <v>218</v>
      </c>
    </row>
    <row r="93" spans="1:4" x14ac:dyDescent="0.45">
      <c r="A93" s="21" t="s">
        <v>110</v>
      </c>
      <c r="B93" s="22"/>
      <c r="C93" s="57" t="s">
        <v>197</v>
      </c>
      <c r="D93" s="57" t="s">
        <v>218</v>
      </c>
    </row>
    <row r="94" spans="1:4" x14ac:dyDescent="0.45">
      <c r="A94" s="21" t="s">
        <v>111</v>
      </c>
      <c r="B94" s="22"/>
      <c r="C94" s="57" t="s">
        <v>151</v>
      </c>
      <c r="D94" s="57" t="s">
        <v>218</v>
      </c>
    </row>
    <row r="95" spans="1:4" x14ac:dyDescent="0.45">
      <c r="A95" s="21" t="s">
        <v>112</v>
      </c>
      <c r="B95" s="22" t="s">
        <v>45</v>
      </c>
      <c r="C95" s="57"/>
      <c r="D95" s="57" t="s">
        <v>218</v>
      </c>
    </row>
    <row r="96" spans="1:4" x14ac:dyDescent="0.45">
      <c r="A96" s="21" t="s">
        <v>158</v>
      </c>
      <c r="B96" s="21"/>
      <c r="C96" s="57" t="s">
        <v>151</v>
      </c>
      <c r="D96" s="57" t="s">
        <v>218</v>
      </c>
    </row>
    <row r="97" spans="1:4" x14ac:dyDescent="0.45">
      <c r="A97" s="21" t="s">
        <v>42</v>
      </c>
      <c r="B97" s="21"/>
      <c r="C97" s="57" t="s">
        <v>200</v>
      </c>
      <c r="D97" s="57" t="s">
        <v>218</v>
      </c>
    </row>
    <row r="98" spans="1:4" x14ac:dyDescent="0.45">
      <c r="A98" s="21" t="s">
        <v>114</v>
      </c>
      <c r="B98" s="21" t="s">
        <v>116</v>
      </c>
      <c r="C98" s="57"/>
      <c r="D98" s="57" t="s">
        <v>218</v>
      </c>
    </row>
    <row r="99" spans="1:4" x14ac:dyDescent="0.45">
      <c r="A99" s="21" t="s">
        <v>44</v>
      </c>
      <c r="B99" s="21"/>
      <c r="C99" s="57" t="s">
        <v>200</v>
      </c>
      <c r="D99" s="57" t="s">
        <v>218</v>
      </c>
    </row>
    <row r="100" spans="1:4" x14ac:dyDescent="0.45">
      <c r="A100" s="21" t="s">
        <v>203</v>
      </c>
      <c r="B100" s="21"/>
      <c r="C100" s="57" t="s">
        <v>197</v>
      </c>
      <c r="D100" s="57" t="s">
        <v>218</v>
      </c>
    </row>
    <row r="101" spans="1:4" x14ac:dyDescent="0.45">
      <c r="A101" s="21" t="s">
        <v>113</v>
      </c>
      <c r="B101" s="21" t="s">
        <v>115</v>
      </c>
      <c r="C101" s="57"/>
      <c r="D101" s="57" t="s">
        <v>218</v>
      </c>
    </row>
    <row r="102" spans="1:4" x14ac:dyDescent="0.45">
      <c r="A102" s="21" t="s">
        <v>204</v>
      </c>
      <c r="B102" s="21"/>
      <c r="C102" s="57"/>
      <c r="D102" s="57" t="s">
        <v>218</v>
      </c>
    </row>
    <row r="103" spans="1:4" x14ac:dyDescent="0.45">
      <c r="A103" s="21" t="s">
        <v>205</v>
      </c>
      <c r="B103" s="21" t="s">
        <v>151</v>
      </c>
      <c r="C103" s="57" t="s">
        <v>206</v>
      </c>
      <c r="D103" s="57" t="s">
        <v>218</v>
      </c>
    </row>
    <row r="104" spans="1:4" x14ac:dyDescent="0.45">
      <c r="A104" s="21" t="s">
        <v>6</v>
      </c>
      <c r="B104" s="22"/>
      <c r="C104" s="57"/>
      <c r="D104" s="57" t="s">
        <v>218</v>
      </c>
    </row>
    <row r="105" spans="1:4" x14ac:dyDescent="0.45">
      <c r="A105" s="3"/>
      <c r="C105" s="45"/>
      <c r="D105" s="45" t="s">
        <v>218</v>
      </c>
    </row>
    <row r="106" spans="1:4" x14ac:dyDescent="0.45">
      <c r="A106" s="44" t="s">
        <v>143</v>
      </c>
      <c r="B106" s="44"/>
      <c r="C106" s="57"/>
      <c r="D106" s="57" t="s">
        <v>218</v>
      </c>
    </row>
    <row r="107" spans="1:4" x14ac:dyDescent="0.5">
      <c r="A107" s="55" t="s">
        <v>153</v>
      </c>
      <c r="B107"/>
      <c r="C107" s="57" t="s">
        <v>151</v>
      </c>
      <c r="D107" s="57" t="s">
        <v>218</v>
      </c>
    </row>
    <row r="108" spans="1:4" x14ac:dyDescent="0.5">
      <c r="A108" s="55" t="s">
        <v>154</v>
      </c>
      <c r="B108"/>
      <c r="C108" s="57" t="s">
        <v>151</v>
      </c>
      <c r="D108" s="57" t="s">
        <v>218</v>
      </c>
    </row>
    <row r="109" spans="1:4" x14ac:dyDescent="0.5">
      <c r="A109" s="55" t="s">
        <v>144</v>
      </c>
      <c r="B109" t="s">
        <v>148</v>
      </c>
      <c r="C109" s="57"/>
      <c r="D109" s="57" t="s">
        <v>218</v>
      </c>
    </row>
    <row r="110" spans="1:4" x14ac:dyDescent="0.5">
      <c r="A110" s="55" t="s">
        <v>145</v>
      </c>
      <c r="B110" t="s">
        <v>149</v>
      </c>
      <c r="C110" s="57"/>
      <c r="D110" s="57" t="s">
        <v>218</v>
      </c>
    </row>
    <row r="111" spans="1:4" x14ac:dyDescent="0.5">
      <c r="A111" s="55" t="s">
        <v>146</v>
      </c>
      <c r="B111"/>
      <c r="C111" s="57" t="s">
        <v>151</v>
      </c>
      <c r="D111" s="57" t="s">
        <v>218</v>
      </c>
    </row>
    <row r="112" spans="1:4" x14ac:dyDescent="0.5">
      <c r="A112" s="55" t="s">
        <v>150</v>
      </c>
      <c r="B112"/>
      <c r="C112" s="57" t="s">
        <v>151</v>
      </c>
      <c r="D112" s="57" t="s">
        <v>218</v>
      </c>
    </row>
    <row r="113" spans="1:4" x14ac:dyDescent="0.5">
      <c r="A113" s="55" t="s">
        <v>156</v>
      </c>
      <c r="B113"/>
      <c r="C113" s="57" t="s">
        <v>151</v>
      </c>
      <c r="D113" s="57" t="s">
        <v>218</v>
      </c>
    </row>
    <row r="114" spans="1:4" x14ac:dyDescent="0.5">
      <c r="A114" s="55" t="s">
        <v>152</v>
      </c>
      <c r="B114"/>
      <c r="C114" s="57" t="s">
        <v>151</v>
      </c>
      <c r="D114" s="57" t="s">
        <v>218</v>
      </c>
    </row>
    <row r="115" spans="1:4" x14ac:dyDescent="0.5">
      <c r="A115" s="55" t="s">
        <v>208</v>
      </c>
      <c r="B115"/>
      <c r="C115" s="57" t="s">
        <v>151</v>
      </c>
      <c r="D115" s="57" t="s">
        <v>218</v>
      </c>
    </row>
    <row r="116" spans="1:4" x14ac:dyDescent="0.5">
      <c r="A116" s="55" t="s">
        <v>155</v>
      </c>
      <c r="C116" s="57" t="s">
        <v>151</v>
      </c>
      <c r="D116" s="57" t="s">
        <v>218</v>
      </c>
    </row>
    <row r="117" spans="1:4" x14ac:dyDescent="0.45">
      <c r="B117" s="54"/>
      <c r="C117" s="45"/>
      <c r="D117" s="45"/>
    </row>
    <row r="118" spans="1:4" x14ac:dyDescent="0.45">
      <c r="B118" s="54"/>
      <c r="C118" s="45"/>
      <c r="D118" s="45"/>
    </row>
    <row r="119" spans="1:4" x14ac:dyDescent="0.45">
      <c r="B119" s="54"/>
      <c r="C119" s="45"/>
      <c r="D119" s="45"/>
    </row>
    <row r="120" spans="1:4" x14ac:dyDescent="0.45">
      <c r="A120" s="6" t="s">
        <v>13</v>
      </c>
      <c r="B120" s="12"/>
      <c r="C120" s="57"/>
      <c r="D120" s="57" t="s">
        <v>218</v>
      </c>
    </row>
    <row r="121" spans="1:4" x14ac:dyDescent="0.45">
      <c r="A121" s="45" t="s">
        <v>14</v>
      </c>
      <c r="B121" s="54" t="s">
        <v>117</v>
      </c>
      <c r="C121" s="57"/>
      <c r="D121" s="57" t="s">
        <v>218</v>
      </c>
    </row>
    <row r="122" spans="1:4" x14ac:dyDescent="0.45">
      <c r="A122" s="56" t="s">
        <v>118</v>
      </c>
      <c r="B122" s="54" t="s">
        <v>124</v>
      </c>
      <c r="C122" s="57" t="s">
        <v>119</v>
      </c>
      <c r="D122" s="57" t="s">
        <v>220</v>
      </c>
    </row>
    <row r="123" spans="1:4" ht="31.5" x14ac:dyDescent="0.45">
      <c r="A123" s="56" t="s">
        <v>120</v>
      </c>
      <c r="B123" s="54" t="s">
        <v>125</v>
      </c>
      <c r="C123" s="57" t="s">
        <v>126</v>
      </c>
      <c r="D123" s="57" t="s">
        <v>220</v>
      </c>
    </row>
    <row r="124" spans="1:4" ht="31.5" x14ac:dyDescent="0.45">
      <c r="A124" s="56" t="s">
        <v>122</v>
      </c>
      <c r="B124" s="54" t="s">
        <v>123</v>
      </c>
      <c r="C124" s="57" t="s">
        <v>214</v>
      </c>
      <c r="D124" s="57" t="s">
        <v>220</v>
      </c>
    </row>
    <row r="125" spans="1:4" x14ac:dyDescent="0.45">
      <c r="A125" s="45" t="s">
        <v>15</v>
      </c>
      <c r="B125" s="54" t="s">
        <v>117</v>
      </c>
      <c r="C125" s="57"/>
      <c r="D125" s="57" t="s">
        <v>218</v>
      </c>
    </row>
    <row r="126" spans="1:4" x14ac:dyDescent="0.45">
      <c r="A126" s="56" t="s">
        <v>127</v>
      </c>
      <c r="B126" s="54" t="s">
        <v>124</v>
      </c>
      <c r="C126" s="57" t="s">
        <v>119</v>
      </c>
      <c r="D126" s="57" t="s">
        <v>220</v>
      </c>
    </row>
    <row r="127" spans="1:4" s="46" customFormat="1" ht="31.5" x14ac:dyDescent="0.45">
      <c r="A127" s="56" t="s">
        <v>128</v>
      </c>
      <c r="B127" s="54" t="s">
        <v>125</v>
      </c>
      <c r="C127" s="57" t="s">
        <v>126</v>
      </c>
      <c r="D127" s="57" t="s">
        <v>220</v>
      </c>
    </row>
    <row r="128" spans="1:4" x14ac:dyDescent="0.45">
      <c r="A128" s="56" t="s">
        <v>129</v>
      </c>
      <c r="B128" s="54"/>
      <c r="C128" s="57" t="s">
        <v>214</v>
      </c>
      <c r="D128" s="57" t="s">
        <v>220</v>
      </c>
    </row>
    <row r="129" spans="1:4" ht="47.25" x14ac:dyDescent="0.45">
      <c r="A129" s="45" t="s">
        <v>16</v>
      </c>
      <c r="B129" s="54" t="s">
        <v>209</v>
      </c>
      <c r="C129" s="57" t="s">
        <v>214</v>
      </c>
      <c r="D129" s="57" t="s">
        <v>220</v>
      </c>
    </row>
    <row r="130" spans="1:4" ht="47.25" x14ac:dyDescent="0.45">
      <c r="A130" s="45" t="s">
        <v>17</v>
      </c>
      <c r="B130" s="54" t="s">
        <v>209</v>
      </c>
      <c r="C130" s="57" t="s">
        <v>214</v>
      </c>
      <c r="D130" s="57" t="s">
        <v>220</v>
      </c>
    </row>
    <row r="131" spans="1:4" x14ac:dyDescent="0.45">
      <c r="A131" s="45" t="s">
        <v>18</v>
      </c>
      <c r="B131" s="54" t="s">
        <v>117</v>
      </c>
      <c r="C131" s="57"/>
      <c r="D131" s="57" t="s">
        <v>218</v>
      </c>
    </row>
    <row r="132" spans="1:4" x14ac:dyDescent="0.45">
      <c r="A132" s="56" t="s">
        <v>130</v>
      </c>
      <c r="B132" s="54" t="s">
        <v>124</v>
      </c>
      <c r="C132" s="57" t="s">
        <v>119</v>
      </c>
      <c r="D132" s="57" t="s">
        <v>220</v>
      </c>
    </row>
    <row r="133" spans="1:4" ht="31.5" x14ac:dyDescent="0.45">
      <c r="A133" s="56" t="s">
        <v>131</v>
      </c>
      <c r="B133" s="54" t="s">
        <v>125</v>
      </c>
      <c r="C133" s="57" t="s">
        <v>126</v>
      </c>
      <c r="D133" s="57" t="s">
        <v>220</v>
      </c>
    </row>
    <row r="134" spans="1:4" x14ac:dyDescent="0.45">
      <c r="A134" s="56" t="s">
        <v>132</v>
      </c>
      <c r="B134" s="54" t="s">
        <v>210</v>
      </c>
      <c r="C134" s="57" t="s">
        <v>214</v>
      </c>
      <c r="D134" s="57" t="s">
        <v>220</v>
      </c>
    </row>
    <row r="135" spans="1:4" x14ac:dyDescent="0.45">
      <c r="A135" s="45" t="s">
        <v>19</v>
      </c>
      <c r="B135" s="54"/>
      <c r="C135" s="57" t="s">
        <v>151</v>
      </c>
      <c r="D135" s="57" t="s">
        <v>218</v>
      </c>
    </row>
  </sheetData>
  <autoFilter ref="C1:D4" xr:uid="{7AD4B747-A099-41BD-B550-262DFDB61078}"/>
  <mergeCells count="7">
    <mergeCell ref="A106:B106"/>
    <mergeCell ref="A72:B72"/>
    <mergeCell ref="A91:B91"/>
    <mergeCell ref="A19:B19"/>
    <mergeCell ref="A6:B6"/>
    <mergeCell ref="A43:B43"/>
    <mergeCell ref="A35:B35"/>
  </mergeCells>
  <phoneticPr fontId="3" type="noConversion"/>
  <dataValidations count="11">
    <dataValidation type="list" allowBlank="1" showInputMessage="1" showErrorMessage="1" promptTitle="Project type" prompt="Select one of the options" sqref="B21" xr:uid="{DAB5E290-6BFD-48BB-BC6B-E0FAF2ECF646}">
      <formula1>"Greenfield (New Construction), Brownfield (Retrofit/Conversion), Expansion of existing site"</formula1>
    </dataValidation>
    <dataValidation type="list" allowBlank="1" showInputMessage="1" showErrorMessage="1" promptTitle="Business Model" prompt="Select one of the options" sqref="B23" xr:uid="{136E3BCA-AB50-48F7-A3F8-15F4FCDBEE20}">
      <formula1>"Colocation (Wholesale/Retail), Hyperscale/Build-to-Suit, AI Factory/Sovereign Cloud"</formula1>
    </dataValidation>
    <dataValidation type="list" allowBlank="1" showInputMessage="1" showErrorMessage="1" promptTitle="Area" prompt="Select unit measure" sqref="C42" xr:uid="{3C24ECDC-1640-470C-8211-5EA22AA6A775}">
      <formula1>"sqm, sqft"</formula1>
    </dataValidation>
    <dataValidation type="list" allowBlank="1" showInputMessage="1" showErrorMessage="1" promptTitle="Cooling Methodology" prompt="Select cooling methodology" sqref="B46" xr:uid="{22E7A7F9-732D-4609-AA4E-06BC86E2EF4A}">
      <formula1>"Air Cooled (Chillers/CRAHs), Liquid Cooling Ready (Rear Door/DLC), Immersion Cooling Supported"</formula1>
    </dataValidation>
    <dataValidation type="list" allowBlank="1" showInputMessage="1" showErrorMessage="1" promptTitle="Max Weight" prompt="Select Unit Measure" sqref="C71:C72" xr:uid="{7F6312FC-EAB4-4D8C-9B26-4EA483FD511D}">
      <formula1>"tons/sqm, tons/sqft"</formula1>
    </dataValidation>
    <dataValidation type="list" allowBlank="1" showInputMessage="1" showErrorMessage="1" promptTitle="Backup Power" prompt="Select the backup source" sqref="B76" xr:uid="{EFEAE195-F425-47F1-A33D-E24CDCC457E8}">
      <formula1>"Generators, Batteries (BESS), Gas"</formula1>
    </dataValidation>
    <dataValidation allowBlank="1" showErrorMessage="1" promptTitle="Backup Power" prompt="Select the backup source" sqref="B52:B54 B96 B80 B82:B83 B86 B89:B90" xr:uid="{3645BA96-54CF-48F0-A6CA-F92EB1354747}"/>
    <dataValidation allowBlank="1" showErrorMessage="1" promptTitle="Max Weight" prompt="Select Unit Measure" sqref="B53 C53:C70" xr:uid="{906FF822-1C94-41F2-BFE2-30A8ACF5DEDB}"/>
    <dataValidation type="list" allowBlank="1" showErrorMessage="1" promptTitle="Backup Power" prompt="Select the backup source" sqref="B92:B95" xr:uid="{FC021393-0BEC-4F30-85DF-2A29B4F8D6E1}">
      <formula1>"yes, no"</formula1>
    </dataValidation>
    <dataValidation type="list" allowBlank="1" showInputMessage="1" showErrorMessage="1" promptTitle="Sovereignty Status" prompt="Select one of the options" sqref="B25 B27:B29" xr:uid="{E87E11A4-C71E-4CDD-AF21-54ADF42C8DCC}">
      <formula1>"Domestic Only, GDPR/Local Law Compliant, Air-Gapped/Disconnected Capability"</formula1>
    </dataValidation>
    <dataValidation type="list" allowBlank="1" showInputMessage="1" showErrorMessage="1" promptTitle="Power Source" prompt="Select Grid or PBM" sqref="B73 B75" xr:uid="{EF3AFEB7-D349-42F5-86D6-56B83E337C95}">
      <formula1>"Grid, Power behind the meter"</formula1>
    </dataValidation>
  </dataValidations>
  <printOptions gridLines="1"/>
  <pageMargins left="0.70866141732283472" right="0.70866141732283472" top="0.74803149606299213" bottom="0.74803149606299213" header="0.31496062992125984" footer="0.31496062992125984"/>
  <pageSetup paperSize="9" scale="62" orientation="portrait" r:id="rId1"/>
  <headerFooter>
    <oddHeader>&amp;L&amp;"Calibri"&amp;7&amp;KFF0000  &amp;1#_x000D_</oddHeader>
    <oddFooter xml:space="preserve">&amp;L_x000D_&amp;1#&amp;"Calibri"&amp;7&amp;KFF0000 CONFIDENTIAL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D461-BBB4-45D9-AAD4-A1526671C715}">
  <sheetPr>
    <pageSetUpPr fitToPage="1"/>
  </sheetPr>
  <dimension ref="A1:P61"/>
  <sheetViews>
    <sheetView view="pageBreakPreview" zoomScale="60" zoomScaleNormal="100" workbookViewId="0">
      <selection activeCell="P3" sqref="P3"/>
    </sheetView>
  </sheetViews>
  <sheetFormatPr defaultColWidth="8.86328125" defaultRowHeight="14.25" x14ac:dyDescent="0.45"/>
  <cols>
    <col min="1" max="1" width="11.53125" style="34" bestFit="1" customWidth="1"/>
    <col min="2" max="3" width="14.1328125" style="35" customWidth="1"/>
    <col min="4" max="4" width="20.46484375" style="35" bestFit="1" customWidth="1"/>
    <col min="5" max="6" width="28.86328125" style="36" customWidth="1"/>
    <col min="7" max="7" width="16.33203125" style="34" bestFit="1" customWidth="1"/>
    <col min="8" max="8" width="13.6640625" style="34" bestFit="1" customWidth="1"/>
    <col min="9" max="9" width="19.796875" style="34" bestFit="1" customWidth="1"/>
    <col min="10" max="10" width="23.46484375" style="34" customWidth="1"/>
    <col min="11" max="16384" width="8.86328125" style="35"/>
  </cols>
  <sheetData>
    <row r="1" spans="1:16" s="1" customFormat="1" ht="32.25" customHeight="1" x14ac:dyDescent="0.45">
      <c r="A1" s="42" t="s">
        <v>46</v>
      </c>
      <c r="B1" s="43"/>
      <c r="C1" s="43"/>
      <c r="D1" s="43"/>
      <c r="E1" s="43"/>
      <c r="F1" s="43"/>
      <c r="G1" s="43"/>
      <c r="H1" s="43"/>
      <c r="I1" s="43"/>
      <c r="J1" s="43"/>
    </row>
    <row r="2" spans="1:16" s="1" customFormat="1" ht="31.5" x14ac:dyDescent="0.45">
      <c r="A2" s="26" t="s">
        <v>20</v>
      </c>
      <c r="B2" s="26">
        <f>SUM(B4:B61)</f>
        <v>0</v>
      </c>
      <c r="C2" s="69" t="s">
        <v>215</v>
      </c>
      <c r="D2" s="27"/>
      <c r="E2" s="28"/>
      <c r="F2" s="28"/>
      <c r="G2" s="28"/>
      <c r="H2" s="28"/>
      <c r="I2" s="28"/>
      <c r="J2" s="28"/>
    </row>
    <row r="3" spans="1:16" s="3" customFormat="1" ht="89.25" customHeight="1" x14ac:dyDescent="0.45">
      <c r="A3" s="23" t="s">
        <v>47</v>
      </c>
      <c r="B3" s="29" t="s">
        <v>48</v>
      </c>
      <c r="C3" s="29" t="s">
        <v>134</v>
      </c>
      <c r="D3" s="29" t="s">
        <v>49</v>
      </c>
      <c r="E3" s="30" t="s">
        <v>161</v>
      </c>
      <c r="F3" s="30" t="s">
        <v>57</v>
      </c>
      <c r="G3" s="30" t="s">
        <v>51</v>
      </c>
      <c r="H3" s="30" t="s">
        <v>53</v>
      </c>
      <c r="I3" s="30" t="s">
        <v>54</v>
      </c>
      <c r="J3" s="30" t="s">
        <v>52</v>
      </c>
      <c r="K3" s="30" t="s">
        <v>159</v>
      </c>
      <c r="P3" s="3" t="s">
        <v>216</v>
      </c>
    </row>
    <row r="4" spans="1:16" s="1" customFormat="1" ht="47.25" x14ac:dyDescent="0.45">
      <c r="A4" s="24">
        <v>46082</v>
      </c>
      <c r="B4" s="45" t="s">
        <v>197</v>
      </c>
      <c r="C4" s="45" t="s">
        <v>197</v>
      </c>
      <c r="D4" s="45" t="s">
        <v>50</v>
      </c>
      <c r="E4" s="45" t="s">
        <v>197</v>
      </c>
      <c r="F4" s="62" t="s">
        <v>58</v>
      </c>
      <c r="G4" s="45" t="s">
        <v>197</v>
      </c>
      <c r="H4" s="54" t="s">
        <v>207</v>
      </c>
      <c r="I4" s="54" t="s">
        <v>207</v>
      </c>
      <c r="J4" s="45" t="s">
        <v>197</v>
      </c>
      <c r="K4" s="1" t="s">
        <v>160</v>
      </c>
    </row>
    <row r="5" spans="1:16" s="1" customFormat="1" ht="15.75" x14ac:dyDescent="0.45">
      <c r="A5" s="24">
        <v>46113</v>
      </c>
      <c r="B5" s="31"/>
      <c r="C5" s="47"/>
      <c r="D5" s="1" t="s">
        <v>50</v>
      </c>
      <c r="E5" s="32"/>
      <c r="F5" s="32"/>
      <c r="G5" s="9"/>
      <c r="H5" s="9"/>
      <c r="I5" s="9"/>
      <c r="J5" s="9"/>
    </row>
    <row r="6" spans="1:16" s="1" customFormat="1" ht="15.75" x14ac:dyDescent="0.45">
      <c r="A6" s="24">
        <v>46143</v>
      </c>
      <c r="B6" s="31"/>
      <c r="C6" s="47"/>
      <c r="D6" s="1" t="s">
        <v>50</v>
      </c>
      <c r="E6" s="32"/>
      <c r="F6" s="32"/>
      <c r="G6" s="9"/>
      <c r="H6" s="9"/>
      <c r="I6" s="9"/>
      <c r="J6" s="9"/>
    </row>
    <row r="7" spans="1:16" s="1" customFormat="1" ht="15.75" x14ac:dyDescent="0.45">
      <c r="A7" s="24">
        <v>46174</v>
      </c>
      <c r="B7" s="31"/>
      <c r="C7" s="47"/>
      <c r="D7" s="1" t="s">
        <v>50</v>
      </c>
      <c r="E7" s="32"/>
      <c r="F7" s="32"/>
      <c r="G7" s="9"/>
      <c r="H7" s="9"/>
      <c r="I7" s="9"/>
      <c r="J7" s="9"/>
    </row>
    <row r="8" spans="1:16" s="1" customFormat="1" ht="15.75" x14ac:dyDescent="0.45">
      <c r="A8" s="24">
        <v>46204</v>
      </c>
      <c r="B8" s="31"/>
      <c r="C8" s="47"/>
      <c r="D8" s="1" t="s">
        <v>50</v>
      </c>
      <c r="E8" s="32"/>
      <c r="F8" s="32"/>
      <c r="G8" s="9"/>
      <c r="H8" s="9"/>
      <c r="I8" s="9"/>
      <c r="J8" s="9"/>
    </row>
    <row r="9" spans="1:16" s="1" customFormat="1" ht="15.75" x14ac:dyDescent="0.45">
      <c r="A9" s="24">
        <v>46235</v>
      </c>
      <c r="B9" s="31"/>
      <c r="C9" s="47"/>
      <c r="D9" s="1" t="s">
        <v>50</v>
      </c>
      <c r="E9" s="32"/>
      <c r="F9" s="32"/>
      <c r="G9" s="9"/>
      <c r="H9" s="9"/>
      <c r="I9" s="9"/>
      <c r="J9" s="9"/>
    </row>
    <row r="10" spans="1:16" s="1" customFormat="1" ht="15.75" x14ac:dyDescent="0.45">
      <c r="A10" s="24">
        <v>46266</v>
      </c>
      <c r="B10" s="31"/>
      <c r="C10" s="47"/>
      <c r="D10" s="1" t="s">
        <v>50</v>
      </c>
      <c r="E10" s="32"/>
      <c r="F10" s="32"/>
      <c r="G10" s="9"/>
      <c r="H10" s="9"/>
      <c r="I10" s="9"/>
      <c r="J10" s="9"/>
    </row>
    <row r="11" spans="1:16" s="1" customFormat="1" ht="15.75" x14ac:dyDescent="0.45">
      <c r="A11" s="24">
        <v>46296</v>
      </c>
      <c r="B11" s="31"/>
      <c r="C11" s="47"/>
      <c r="D11" s="1" t="s">
        <v>50</v>
      </c>
      <c r="E11" s="32"/>
      <c r="F11" s="32"/>
      <c r="G11" s="9"/>
      <c r="H11" s="9"/>
      <c r="I11" s="9"/>
      <c r="J11" s="9"/>
    </row>
    <row r="12" spans="1:16" s="1" customFormat="1" ht="15.75" x14ac:dyDescent="0.45">
      <c r="A12" s="24">
        <v>46327</v>
      </c>
      <c r="B12" s="31"/>
      <c r="C12" s="47"/>
      <c r="D12" s="1" t="s">
        <v>50</v>
      </c>
      <c r="E12" s="32"/>
      <c r="F12" s="32"/>
      <c r="G12" s="9"/>
      <c r="H12" s="9"/>
      <c r="I12" s="9"/>
      <c r="J12" s="9"/>
    </row>
    <row r="13" spans="1:16" s="1" customFormat="1" ht="16.149999999999999" thickBot="1" x14ac:dyDescent="0.5">
      <c r="A13" s="25">
        <v>46357</v>
      </c>
      <c r="B13" s="33"/>
      <c r="C13" s="47"/>
      <c r="D13" s="1" t="s">
        <v>50</v>
      </c>
      <c r="E13" s="32"/>
      <c r="F13" s="32"/>
      <c r="G13" s="9"/>
      <c r="H13" s="9"/>
      <c r="I13" s="9"/>
      <c r="J13" s="9"/>
    </row>
    <row r="14" spans="1:16" s="1" customFormat="1" ht="15.75" x14ac:dyDescent="0.45">
      <c r="A14" s="24">
        <v>46388</v>
      </c>
      <c r="B14" s="31"/>
      <c r="C14" s="47"/>
      <c r="D14" s="1" t="s">
        <v>50</v>
      </c>
      <c r="E14" s="32"/>
      <c r="F14" s="32"/>
      <c r="G14" s="9"/>
      <c r="H14" s="9"/>
      <c r="I14" s="9"/>
      <c r="J14" s="9"/>
    </row>
    <row r="15" spans="1:16" s="1" customFormat="1" ht="15.75" x14ac:dyDescent="0.45">
      <c r="A15" s="24">
        <v>46419</v>
      </c>
      <c r="B15" s="31"/>
      <c r="C15" s="47"/>
      <c r="D15" s="1" t="s">
        <v>50</v>
      </c>
      <c r="E15" s="32"/>
      <c r="F15" s="32"/>
      <c r="G15" s="9"/>
      <c r="H15" s="9"/>
      <c r="I15" s="9"/>
      <c r="J15" s="9"/>
    </row>
    <row r="16" spans="1:16" s="1" customFormat="1" ht="15.75" x14ac:dyDescent="0.45">
      <c r="A16" s="24">
        <v>46447</v>
      </c>
      <c r="B16" s="31"/>
      <c r="C16" s="47"/>
      <c r="D16" s="1" t="s">
        <v>50</v>
      </c>
      <c r="E16" s="32"/>
      <c r="F16" s="32"/>
      <c r="G16" s="9"/>
      <c r="H16" s="9"/>
      <c r="I16" s="9"/>
      <c r="J16" s="9"/>
    </row>
    <row r="17" spans="1:10" s="1" customFormat="1" ht="15.75" x14ac:dyDescent="0.45">
      <c r="A17" s="24">
        <v>46478</v>
      </c>
      <c r="B17" s="31"/>
      <c r="C17" s="47"/>
      <c r="D17" s="1" t="s">
        <v>50</v>
      </c>
      <c r="E17" s="32"/>
      <c r="F17" s="32"/>
      <c r="G17" s="9"/>
      <c r="H17" s="9"/>
      <c r="I17" s="9"/>
      <c r="J17" s="9"/>
    </row>
    <row r="18" spans="1:10" s="1" customFormat="1" ht="15.75" x14ac:dyDescent="0.45">
      <c r="A18" s="24">
        <v>46508</v>
      </c>
      <c r="B18" s="31"/>
      <c r="C18" s="47"/>
      <c r="D18" s="1" t="s">
        <v>50</v>
      </c>
      <c r="E18" s="32"/>
      <c r="F18" s="32"/>
      <c r="G18" s="9"/>
      <c r="H18" s="9"/>
      <c r="I18" s="9"/>
      <c r="J18" s="9"/>
    </row>
    <row r="19" spans="1:10" s="1" customFormat="1" ht="15.75" x14ac:dyDescent="0.45">
      <c r="A19" s="24">
        <v>46539</v>
      </c>
      <c r="B19" s="31"/>
      <c r="C19" s="47"/>
      <c r="D19" s="1" t="s">
        <v>50</v>
      </c>
      <c r="E19" s="32"/>
      <c r="F19" s="32"/>
      <c r="G19" s="9"/>
      <c r="H19" s="9"/>
      <c r="I19" s="9"/>
      <c r="J19" s="9"/>
    </row>
    <row r="20" spans="1:10" s="1" customFormat="1" ht="15.75" x14ac:dyDescent="0.45">
      <c r="A20" s="24">
        <v>46569</v>
      </c>
      <c r="B20" s="31"/>
      <c r="C20" s="47"/>
      <c r="D20" s="1" t="s">
        <v>50</v>
      </c>
      <c r="E20" s="32"/>
      <c r="F20" s="32"/>
      <c r="G20" s="9"/>
      <c r="H20" s="9"/>
      <c r="I20" s="9"/>
      <c r="J20" s="9"/>
    </row>
    <row r="21" spans="1:10" s="1" customFormat="1" ht="15.75" x14ac:dyDescent="0.45">
      <c r="A21" s="24">
        <v>46600</v>
      </c>
      <c r="B21" s="31"/>
      <c r="C21" s="47"/>
      <c r="D21" s="1" t="s">
        <v>50</v>
      </c>
      <c r="E21" s="32"/>
      <c r="F21" s="32"/>
      <c r="G21" s="9"/>
      <c r="H21" s="9"/>
      <c r="I21" s="9"/>
      <c r="J21" s="9"/>
    </row>
    <row r="22" spans="1:10" s="1" customFormat="1" ht="15.75" x14ac:dyDescent="0.45">
      <c r="A22" s="24">
        <v>46631</v>
      </c>
      <c r="B22" s="31"/>
      <c r="C22" s="47"/>
      <c r="D22" s="1" t="s">
        <v>50</v>
      </c>
      <c r="E22" s="32"/>
      <c r="F22" s="32"/>
      <c r="G22" s="9"/>
      <c r="H22" s="9"/>
      <c r="I22" s="9"/>
      <c r="J22" s="9"/>
    </row>
    <row r="23" spans="1:10" s="1" customFormat="1" ht="15.75" x14ac:dyDescent="0.45">
      <c r="A23" s="24">
        <v>46661</v>
      </c>
      <c r="B23" s="31"/>
      <c r="C23" s="47"/>
      <c r="D23" s="1" t="s">
        <v>50</v>
      </c>
      <c r="E23" s="32"/>
      <c r="F23" s="32"/>
      <c r="G23" s="9"/>
      <c r="H23" s="9"/>
      <c r="I23" s="9"/>
      <c r="J23" s="9"/>
    </row>
    <row r="24" spans="1:10" s="1" customFormat="1" ht="15.75" x14ac:dyDescent="0.45">
      <c r="A24" s="24">
        <v>46692</v>
      </c>
      <c r="B24" s="31"/>
      <c r="C24" s="47"/>
      <c r="D24" s="1" t="s">
        <v>50</v>
      </c>
      <c r="E24" s="32"/>
      <c r="F24" s="32"/>
      <c r="G24" s="9"/>
      <c r="H24" s="9"/>
      <c r="I24" s="9"/>
      <c r="J24" s="9"/>
    </row>
    <row r="25" spans="1:10" s="1" customFormat="1" ht="16.149999999999999" thickBot="1" x14ac:dyDescent="0.5">
      <c r="A25" s="25">
        <v>46722</v>
      </c>
      <c r="B25" s="33"/>
      <c r="C25" s="47"/>
      <c r="D25" s="1" t="s">
        <v>50</v>
      </c>
      <c r="E25" s="32"/>
      <c r="F25" s="32"/>
      <c r="G25" s="9"/>
      <c r="H25" s="9"/>
      <c r="I25" s="9"/>
      <c r="J25" s="9"/>
    </row>
    <row r="26" spans="1:10" s="1" customFormat="1" ht="15.75" x14ac:dyDescent="0.45">
      <c r="A26" s="24">
        <v>46753</v>
      </c>
      <c r="B26" s="31"/>
      <c r="C26" s="47"/>
      <c r="D26" s="1" t="s">
        <v>50</v>
      </c>
      <c r="E26" s="32"/>
      <c r="F26" s="32"/>
      <c r="G26" s="9"/>
      <c r="H26" s="9"/>
      <c r="I26" s="9"/>
      <c r="J26" s="9"/>
    </row>
    <row r="27" spans="1:10" s="1" customFormat="1" ht="15.75" x14ac:dyDescent="0.45">
      <c r="A27" s="24">
        <v>46784</v>
      </c>
      <c r="B27" s="31"/>
      <c r="C27" s="47"/>
      <c r="D27" s="1" t="s">
        <v>50</v>
      </c>
      <c r="E27" s="32"/>
      <c r="F27" s="32"/>
      <c r="G27" s="9"/>
      <c r="H27" s="9"/>
      <c r="I27" s="9"/>
      <c r="J27" s="9"/>
    </row>
    <row r="28" spans="1:10" s="1" customFormat="1" ht="15.75" x14ac:dyDescent="0.45">
      <c r="A28" s="24">
        <v>46813</v>
      </c>
      <c r="B28" s="31"/>
      <c r="C28" s="47"/>
      <c r="D28" s="1" t="s">
        <v>50</v>
      </c>
      <c r="E28" s="32"/>
      <c r="F28" s="32"/>
      <c r="G28" s="9"/>
      <c r="H28" s="9"/>
      <c r="I28" s="9"/>
      <c r="J28" s="9"/>
    </row>
    <row r="29" spans="1:10" s="1" customFormat="1" ht="15.75" x14ac:dyDescent="0.45">
      <c r="A29" s="24">
        <v>46844</v>
      </c>
      <c r="B29" s="31"/>
      <c r="C29" s="47"/>
      <c r="D29" s="1" t="s">
        <v>50</v>
      </c>
      <c r="E29" s="32"/>
      <c r="F29" s="32"/>
      <c r="G29" s="9"/>
      <c r="H29" s="9"/>
      <c r="I29" s="9"/>
      <c r="J29" s="9"/>
    </row>
    <row r="30" spans="1:10" s="1" customFormat="1" ht="15.75" x14ac:dyDescent="0.45">
      <c r="A30" s="24">
        <v>46874</v>
      </c>
      <c r="B30" s="31"/>
      <c r="C30" s="47"/>
      <c r="D30" s="1" t="s">
        <v>50</v>
      </c>
      <c r="E30" s="32"/>
      <c r="F30" s="32"/>
      <c r="G30" s="9"/>
      <c r="H30" s="9"/>
      <c r="I30" s="9"/>
      <c r="J30" s="9"/>
    </row>
    <row r="31" spans="1:10" s="1" customFormat="1" ht="15.75" x14ac:dyDescent="0.45">
      <c r="A31" s="24">
        <v>46905</v>
      </c>
      <c r="B31" s="31"/>
      <c r="C31" s="47"/>
      <c r="D31" s="1" t="s">
        <v>50</v>
      </c>
      <c r="E31" s="32"/>
      <c r="F31" s="32"/>
      <c r="G31" s="9"/>
      <c r="H31" s="9"/>
      <c r="I31" s="9"/>
      <c r="J31" s="9"/>
    </row>
    <row r="32" spans="1:10" s="1" customFormat="1" ht="15.75" x14ac:dyDescent="0.45">
      <c r="A32" s="24">
        <v>46935</v>
      </c>
      <c r="B32" s="31"/>
      <c r="C32" s="47"/>
      <c r="D32" s="1" t="s">
        <v>50</v>
      </c>
      <c r="E32" s="32"/>
      <c r="F32" s="32"/>
      <c r="G32" s="9"/>
      <c r="H32" s="9"/>
      <c r="I32" s="9"/>
      <c r="J32" s="9"/>
    </row>
    <row r="33" spans="1:10" s="1" customFormat="1" ht="15.75" x14ac:dyDescent="0.45">
      <c r="A33" s="24">
        <v>46966</v>
      </c>
      <c r="B33" s="31"/>
      <c r="C33" s="47"/>
      <c r="D33" s="1" t="s">
        <v>50</v>
      </c>
      <c r="E33" s="32"/>
      <c r="F33" s="32"/>
      <c r="G33" s="9"/>
      <c r="H33" s="9"/>
      <c r="I33" s="9"/>
      <c r="J33" s="9"/>
    </row>
    <row r="34" spans="1:10" s="1" customFormat="1" ht="15.75" x14ac:dyDescent="0.45">
      <c r="A34" s="24">
        <v>46997</v>
      </c>
      <c r="B34" s="31"/>
      <c r="C34" s="47"/>
      <c r="D34" s="1" t="s">
        <v>50</v>
      </c>
      <c r="E34" s="32"/>
      <c r="F34" s="32"/>
      <c r="G34" s="9"/>
      <c r="H34" s="9"/>
      <c r="I34" s="9"/>
      <c r="J34" s="9"/>
    </row>
    <row r="35" spans="1:10" s="1" customFormat="1" ht="15.75" x14ac:dyDescent="0.45">
      <c r="A35" s="24">
        <v>47027</v>
      </c>
      <c r="B35" s="31"/>
      <c r="C35" s="47"/>
      <c r="D35" s="1" t="s">
        <v>50</v>
      </c>
      <c r="E35" s="32"/>
      <c r="F35" s="32"/>
      <c r="G35" s="9"/>
      <c r="H35" s="9"/>
      <c r="I35" s="9"/>
      <c r="J35" s="9"/>
    </row>
    <row r="36" spans="1:10" s="1" customFormat="1" ht="15.75" x14ac:dyDescent="0.45">
      <c r="A36" s="24">
        <v>47058</v>
      </c>
      <c r="B36" s="31"/>
      <c r="C36" s="47"/>
      <c r="D36" s="1" t="s">
        <v>50</v>
      </c>
      <c r="E36" s="32"/>
      <c r="F36" s="32"/>
      <c r="G36" s="9"/>
      <c r="H36" s="9"/>
      <c r="I36" s="9"/>
      <c r="J36" s="9"/>
    </row>
    <row r="37" spans="1:10" s="1" customFormat="1" ht="16.149999999999999" thickBot="1" x14ac:dyDescent="0.5">
      <c r="A37" s="25">
        <v>47088</v>
      </c>
      <c r="B37" s="33"/>
      <c r="C37" s="47"/>
      <c r="D37" s="1" t="s">
        <v>50</v>
      </c>
      <c r="E37" s="32"/>
      <c r="F37" s="32"/>
      <c r="G37" s="9"/>
      <c r="H37" s="9"/>
      <c r="I37" s="9"/>
      <c r="J37" s="9"/>
    </row>
    <row r="38" spans="1:10" s="1" customFormat="1" ht="15.75" x14ac:dyDescent="0.45">
      <c r="A38" s="24">
        <v>47119</v>
      </c>
      <c r="B38" s="31"/>
      <c r="C38" s="47"/>
      <c r="D38" s="1" t="s">
        <v>50</v>
      </c>
      <c r="E38" s="32"/>
      <c r="F38" s="32"/>
      <c r="G38" s="9"/>
      <c r="H38" s="9"/>
      <c r="I38" s="9"/>
      <c r="J38" s="9"/>
    </row>
    <row r="39" spans="1:10" s="1" customFormat="1" ht="15.75" x14ac:dyDescent="0.45">
      <c r="A39" s="24">
        <v>47150</v>
      </c>
      <c r="B39" s="31"/>
      <c r="C39" s="47"/>
      <c r="D39" s="1" t="s">
        <v>50</v>
      </c>
      <c r="E39" s="32"/>
      <c r="F39" s="32"/>
      <c r="G39" s="9"/>
      <c r="H39" s="9"/>
      <c r="I39" s="9"/>
      <c r="J39" s="9"/>
    </row>
    <row r="40" spans="1:10" s="1" customFormat="1" ht="15.75" x14ac:dyDescent="0.45">
      <c r="A40" s="24">
        <v>47178</v>
      </c>
      <c r="B40" s="31"/>
      <c r="C40" s="47"/>
      <c r="D40" s="1" t="s">
        <v>50</v>
      </c>
      <c r="E40" s="32"/>
      <c r="F40" s="32"/>
      <c r="G40" s="9"/>
      <c r="H40" s="9"/>
      <c r="I40" s="9"/>
      <c r="J40" s="9"/>
    </row>
    <row r="41" spans="1:10" s="1" customFormat="1" ht="15.75" x14ac:dyDescent="0.45">
      <c r="A41" s="24">
        <v>47209</v>
      </c>
      <c r="B41" s="31"/>
      <c r="C41" s="47"/>
      <c r="D41" s="1" t="s">
        <v>50</v>
      </c>
      <c r="E41" s="32"/>
      <c r="F41" s="32"/>
      <c r="G41" s="9"/>
      <c r="H41" s="9"/>
      <c r="I41" s="9"/>
      <c r="J41" s="9"/>
    </row>
    <row r="42" spans="1:10" s="1" customFormat="1" ht="15.75" x14ac:dyDescent="0.45">
      <c r="A42" s="24">
        <v>47239</v>
      </c>
      <c r="B42" s="31"/>
      <c r="C42" s="47"/>
      <c r="D42" s="1" t="s">
        <v>50</v>
      </c>
      <c r="E42" s="32"/>
      <c r="F42" s="32"/>
      <c r="G42" s="9"/>
      <c r="H42" s="9"/>
      <c r="I42" s="9"/>
      <c r="J42" s="9"/>
    </row>
    <row r="43" spans="1:10" s="1" customFormat="1" ht="15.75" x14ac:dyDescent="0.45">
      <c r="A43" s="24">
        <v>47270</v>
      </c>
      <c r="B43" s="31"/>
      <c r="C43" s="47"/>
      <c r="D43" s="1" t="s">
        <v>50</v>
      </c>
      <c r="E43" s="32"/>
      <c r="F43" s="32"/>
      <c r="G43" s="9"/>
      <c r="H43" s="9"/>
      <c r="I43" s="9"/>
      <c r="J43" s="9"/>
    </row>
    <row r="44" spans="1:10" s="1" customFormat="1" ht="15.75" x14ac:dyDescent="0.45">
      <c r="A44" s="24">
        <v>47300</v>
      </c>
      <c r="B44" s="31"/>
      <c r="C44" s="47"/>
      <c r="D44" s="1" t="s">
        <v>50</v>
      </c>
      <c r="E44" s="32"/>
      <c r="F44" s="32"/>
      <c r="G44" s="9"/>
      <c r="H44" s="9"/>
      <c r="I44" s="9"/>
      <c r="J44" s="9"/>
    </row>
    <row r="45" spans="1:10" s="1" customFormat="1" ht="15.75" x14ac:dyDescent="0.45">
      <c r="A45" s="24">
        <v>47331</v>
      </c>
      <c r="B45" s="31"/>
      <c r="C45" s="47"/>
      <c r="D45" s="1" t="s">
        <v>50</v>
      </c>
      <c r="E45" s="32"/>
      <c r="F45" s="32"/>
      <c r="G45" s="9"/>
      <c r="H45" s="9"/>
      <c r="I45" s="9"/>
      <c r="J45" s="9"/>
    </row>
    <row r="46" spans="1:10" s="1" customFormat="1" ht="15.75" x14ac:dyDescent="0.45">
      <c r="A46" s="24">
        <v>47362</v>
      </c>
      <c r="B46" s="31"/>
      <c r="C46" s="47"/>
      <c r="D46" s="1" t="s">
        <v>50</v>
      </c>
      <c r="E46" s="32"/>
      <c r="F46" s="32"/>
      <c r="G46" s="9"/>
      <c r="H46" s="9"/>
      <c r="I46" s="9"/>
      <c r="J46" s="9"/>
    </row>
    <row r="47" spans="1:10" s="1" customFormat="1" ht="15.75" x14ac:dyDescent="0.45">
      <c r="A47" s="24">
        <v>47392</v>
      </c>
      <c r="B47" s="31"/>
      <c r="C47" s="47"/>
      <c r="D47" s="1" t="s">
        <v>50</v>
      </c>
      <c r="E47" s="32"/>
      <c r="F47" s="32"/>
      <c r="G47" s="9"/>
      <c r="H47" s="9"/>
      <c r="I47" s="9"/>
      <c r="J47" s="9"/>
    </row>
    <row r="48" spans="1:10" s="1" customFormat="1" ht="15.75" x14ac:dyDescent="0.45">
      <c r="A48" s="24">
        <v>47423</v>
      </c>
      <c r="B48" s="31"/>
      <c r="C48" s="47"/>
      <c r="D48" s="1" t="s">
        <v>50</v>
      </c>
      <c r="E48" s="32"/>
      <c r="F48" s="32"/>
      <c r="G48" s="9"/>
      <c r="H48" s="9"/>
      <c r="I48" s="9"/>
      <c r="J48" s="9"/>
    </row>
    <row r="49" spans="1:10" s="1" customFormat="1" ht="16.149999999999999" thickBot="1" x14ac:dyDescent="0.5">
      <c r="A49" s="25">
        <v>47453</v>
      </c>
      <c r="B49" s="33"/>
      <c r="C49" s="47"/>
      <c r="D49" s="1" t="s">
        <v>50</v>
      </c>
      <c r="E49" s="32"/>
      <c r="F49" s="32"/>
      <c r="G49" s="9"/>
      <c r="H49" s="9"/>
      <c r="I49" s="9"/>
      <c r="J49" s="9"/>
    </row>
    <row r="50" spans="1:10" s="1" customFormat="1" ht="15.75" x14ac:dyDescent="0.45">
      <c r="A50" s="24">
        <v>47484</v>
      </c>
      <c r="B50" s="31"/>
      <c r="C50" s="47"/>
      <c r="D50" s="1" t="s">
        <v>50</v>
      </c>
      <c r="E50" s="32"/>
      <c r="F50" s="32"/>
      <c r="G50" s="9"/>
      <c r="H50" s="9"/>
      <c r="I50" s="9"/>
      <c r="J50" s="9"/>
    </row>
    <row r="51" spans="1:10" s="1" customFormat="1" ht="15.75" x14ac:dyDescent="0.45">
      <c r="A51" s="24">
        <v>47515</v>
      </c>
      <c r="B51" s="31"/>
      <c r="C51" s="47"/>
      <c r="D51" s="1" t="s">
        <v>50</v>
      </c>
      <c r="E51" s="32"/>
      <c r="F51" s="32"/>
      <c r="G51" s="9"/>
      <c r="H51" s="9"/>
      <c r="I51" s="9"/>
      <c r="J51" s="9"/>
    </row>
    <row r="52" spans="1:10" s="1" customFormat="1" ht="15.75" x14ac:dyDescent="0.45">
      <c r="A52" s="24">
        <v>47543</v>
      </c>
      <c r="B52" s="31"/>
      <c r="C52" s="47"/>
      <c r="D52" s="1" t="s">
        <v>50</v>
      </c>
      <c r="E52" s="32"/>
      <c r="F52" s="32"/>
      <c r="G52" s="9"/>
      <c r="H52" s="9"/>
      <c r="I52" s="9"/>
      <c r="J52" s="9"/>
    </row>
    <row r="53" spans="1:10" s="1" customFormat="1" ht="15.75" x14ac:dyDescent="0.45">
      <c r="A53" s="24">
        <v>47574</v>
      </c>
      <c r="B53" s="31"/>
      <c r="C53" s="47"/>
      <c r="D53" s="1" t="s">
        <v>50</v>
      </c>
      <c r="E53" s="32"/>
      <c r="F53" s="32"/>
      <c r="G53" s="9"/>
      <c r="H53" s="9"/>
      <c r="I53" s="9"/>
      <c r="J53" s="9"/>
    </row>
    <row r="54" spans="1:10" s="1" customFormat="1" ht="15.75" x14ac:dyDescent="0.45">
      <c r="A54" s="24">
        <v>47604</v>
      </c>
      <c r="B54" s="31"/>
      <c r="C54" s="47"/>
      <c r="D54" s="1" t="s">
        <v>50</v>
      </c>
      <c r="E54" s="32"/>
      <c r="F54" s="32"/>
      <c r="G54" s="9"/>
      <c r="H54" s="9"/>
      <c r="I54" s="9"/>
      <c r="J54" s="9"/>
    </row>
    <row r="55" spans="1:10" s="1" customFormat="1" ht="15.75" x14ac:dyDescent="0.45">
      <c r="A55" s="24">
        <v>47635</v>
      </c>
      <c r="B55" s="31"/>
      <c r="C55" s="47"/>
      <c r="D55" s="1" t="s">
        <v>50</v>
      </c>
      <c r="E55" s="32"/>
      <c r="F55" s="32"/>
      <c r="G55" s="9"/>
      <c r="H55" s="9"/>
      <c r="I55" s="9"/>
      <c r="J55" s="9"/>
    </row>
    <row r="56" spans="1:10" s="1" customFormat="1" ht="15.75" x14ac:dyDescent="0.45">
      <c r="A56" s="24">
        <v>47665</v>
      </c>
      <c r="B56" s="31"/>
      <c r="C56" s="47"/>
      <c r="D56" s="1" t="s">
        <v>50</v>
      </c>
      <c r="E56" s="32"/>
      <c r="F56" s="32"/>
      <c r="G56" s="9"/>
      <c r="H56" s="9"/>
      <c r="I56" s="9"/>
      <c r="J56" s="9"/>
    </row>
    <row r="57" spans="1:10" s="1" customFormat="1" ht="15.75" x14ac:dyDescent="0.45">
      <c r="A57" s="24">
        <v>47696</v>
      </c>
      <c r="B57" s="31"/>
      <c r="C57" s="47"/>
      <c r="D57" s="1" t="s">
        <v>50</v>
      </c>
      <c r="E57" s="32"/>
      <c r="F57" s="32"/>
      <c r="G57" s="9"/>
      <c r="H57" s="9"/>
      <c r="I57" s="9"/>
      <c r="J57" s="9"/>
    </row>
    <row r="58" spans="1:10" s="1" customFormat="1" ht="15.75" x14ac:dyDescent="0.45">
      <c r="A58" s="24">
        <v>47727</v>
      </c>
      <c r="B58" s="31"/>
      <c r="C58" s="47"/>
      <c r="D58" s="1" t="s">
        <v>50</v>
      </c>
      <c r="E58" s="32"/>
      <c r="F58" s="32"/>
      <c r="G58" s="9"/>
      <c r="H58" s="9"/>
      <c r="I58" s="9"/>
      <c r="J58" s="9"/>
    </row>
    <row r="59" spans="1:10" s="1" customFormat="1" ht="15.75" x14ac:dyDescent="0.45">
      <c r="A59" s="24">
        <v>47757</v>
      </c>
      <c r="B59" s="31"/>
      <c r="C59" s="47"/>
      <c r="D59" s="1" t="s">
        <v>50</v>
      </c>
      <c r="E59" s="32"/>
      <c r="F59" s="32"/>
      <c r="G59" s="9"/>
      <c r="H59" s="9"/>
      <c r="I59" s="9"/>
      <c r="J59" s="9"/>
    </row>
    <row r="60" spans="1:10" s="1" customFormat="1" ht="15.75" x14ac:dyDescent="0.45">
      <c r="A60" s="24">
        <v>47788</v>
      </c>
      <c r="B60" s="31"/>
      <c r="C60" s="47"/>
      <c r="D60" s="1" t="s">
        <v>50</v>
      </c>
      <c r="E60" s="32"/>
      <c r="F60" s="32"/>
      <c r="G60" s="9"/>
      <c r="H60" s="9"/>
      <c r="I60" s="9"/>
      <c r="J60" s="9"/>
    </row>
    <row r="61" spans="1:10" s="1" customFormat="1" ht="16.149999999999999" thickBot="1" x14ac:dyDescent="0.5">
      <c r="A61" s="25">
        <v>47818</v>
      </c>
      <c r="B61" s="33"/>
      <c r="C61" s="47"/>
      <c r="D61" s="1" t="s">
        <v>50</v>
      </c>
      <c r="E61" s="32"/>
      <c r="F61" s="32"/>
      <c r="G61" s="9"/>
      <c r="H61" s="9"/>
      <c r="I61" s="9"/>
      <c r="J61" s="9"/>
    </row>
  </sheetData>
  <mergeCells count="1">
    <mergeCell ref="A1:J1"/>
  </mergeCells>
  <dataValidations count="1">
    <dataValidation type="list" allowBlank="1" showInputMessage="1" showErrorMessage="1" promptTitle="RFS Details" prompt="Select what appropriate" sqref="D4:D61" xr:uid="{DBD98E39-8736-4AC3-8E44-5CEA50B8539E}">
      <formula1>"Shell &amp; Core + Fitout, Fitout Only"</formula1>
    </dataValidation>
  </dataValidations>
  <pageMargins left="0.7" right="0.7" top="0.75" bottom="0.75" header="0.3" footer="0.3"/>
  <pageSetup paperSize="9" scale="60" fitToHeight="0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DEC6-35B2-47D7-AF0F-FF39BD7E26F3}">
  <dimension ref="A3:E33"/>
  <sheetViews>
    <sheetView tabSelected="1" view="pageBreakPreview" zoomScale="121" zoomScaleNormal="100" workbookViewId="0">
      <selection activeCell="E4" sqref="E4"/>
    </sheetView>
  </sheetViews>
  <sheetFormatPr defaultRowHeight="14.25" x14ac:dyDescent="0.45"/>
  <cols>
    <col min="1" max="1" width="50.46484375" bestFit="1" customWidth="1"/>
    <col min="2" max="2" width="37.6640625" customWidth="1"/>
  </cols>
  <sheetData>
    <row r="3" spans="1:5" x14ac:dyDescent="0.45">
      <c r="A3" s="44" t="s">
        <v>56</v>
      </c>
      <c r="B3" s="44"/>
    </row>
    <row r="4" spans="1:5" s="1" customFormat="1" ht="63" x14ac:dyDescent="0.45">
      <c r="A4" s="5" t="s">
        <v>10</v>
      </c>
      <c r="B4" s="54"/>
      <c r="C4" s="45" t="s">
        <v>197</v>
      </c>
      <c r="E4" s="3" t="s">
        <v>216</v>
      </c>
    </row>
    <row r="5" spans="1:5" s="1" customFormat="1" ht="15.75" x14ac:dyDescent="0.45">
      <c r="A5" s="5" t="s">
        <v>11</v>
      </c>
      <c r="B5" s="51" t="s">
        <v>104</v>
      </c>
    </row>
    <row r="6" spans="1:5" s="1" customFormat="1" ht="23.25" x14ac:dyDescent="0.45">
      <c r="A6" s="5" t="s">
        <v>136</v>
      </c>
      <c r="B6" s="54"/>
      <c r="D6" s="48"/>
    </row>
    <row r="7" spans="1:5" s="1" customFormat="1" ht="31.5" x14ac:dyDescent="0.45">
      <c r="A7" s="5" t="s">
        <v>157</v>
      </c>
      <c r="B7" s="54"/>
      <c r="C7" s="45" t="s">
        <v>151</v>
      </c>
      <c r="D7"/>
    </row>
    <row r="8" spans="1:5" s="1" customFormat="1" ht="17.649999999999999" x14ac:dyDescent="0.45">
      <c r="A8" s="5" t="s">
        <v>137</v>
      </c>
      <c r="B8" s="51" t="s">
        <v>104</v>
      </c>
      <c r="C8" s="45"/>
      <c r="D8" s="65"/>
    </row>
    <row r="9" spans="1:5" ht="15.75" x14ac:dyDescent="0.45">
      <c r="A9" s="5" t="s">
        <v>138</v>
      </c>
      <c r="B9" s="51" t="s">
        <v>104</v>
      </c>
      <c r="C9" s="51"/>
      <c r="D9" s="66"/>
    </row>
    <row r="10" spans="1:5" ht="15.75" x14ac:dyDescent="0.45">
      <c r="A10" s="5" t="s">
        <v>139</v>
      </c>
      <c r="B10" s="51" t="s">
        <v>213</v>
      </c>
      <c r="C10" s="51"/>
      <c r="D10" s="67"/>
    </row>
    <row r="11" spans="1:5" ht="15.75" x14ac:dyDescent="0.45">
      <c r="A11" s="5" t="s">
        <v>141</v>
      </c>
      <c r="B11" s="51"/>
      <c r="C11" s="51" t="s">
        <v>151</v>
      </c>
      <c r="D11" s="66"/>
    </row>
    <row r="12" spans="1:5" ht="63" x14ac:dyDescent="0.45">
      <c r="A12" s="5" t="s">
        <v>142</v>
      </c>
      <c r="B12" s="51"/>
      <c r="C12" s="45" t="s">
        <v>197</v>
      </c>
      <c r="D12" s="66"/>
    </row>
    <row r="13" spans="1:5" ht="15.75" x14ac:dyDescent="0.45">
      <c r="A13" s="5" t="s">
        <v>147</v>
      </c>
      <c r="C13" s="51" t="s">
        <v>151</v>
      </c>
      <c r="D13" s="67"/>
    </row>
    <row r="14" spans="1:5" x14ac:dyDescent="0.45">
      <c r="C14" s="51"/>
      <c r="D14" s="66"/>
    </row>
    <row r="15" spans="1:5" x14ac:dyDescent="0.45">
      <c r="C15" s="51"/>
      <c r="D15" s="66"/>
    </row>
    <row r="16" spans="1:5" x14ac:dyDescent="0.45">
      <c r="C16" s="51"/>
      <c r="D16" s="67"/>
    </row>
    <row r="17" spans="4:4" x14ac:dyDescent="0.45">
      <c r="D17" s="49"/>
    </row>
    <row r="18" spans="4:4" x14ac:dyDescent="0.45">
      <c r="D18" s="49"/>
    </row>
    <row r="19" spans="4:4" x14ac:dyDescent="0.45">
      <c r="D19" s="49"/>
    </row>
    <row r="20" spans="4:4" x14ac:dyDescent="0.45">
      <c r="D20" s="49"/>
    </row>
    <row r="21" spans="4:4" x14ac:dyDescent="0.45">
      <c r="D21" s="49"/>
    </row>
    <row r="22" spans="4:4" x14ac:dyDescent="0.45">
      <c r="D22" s="49"/>
    </row>
    <row r="23" spans="4:4" x14ac:dyDescent="0.45">
      <c r="D23" s="49"/>
    </row>
    <row r="24" spans="4:4" x14ac:dyDescent="0.45">
      <c r="D24" s="49"/>
    </row>
    <row r="25" spans="4:4" x14ac:dyDescent="0.45">
      <c r="D25" s="49"/>
    </row>
    <row r="26" spans="4:4" x14ac:dyDescent="0.45">
      <c r="D26" s="49"/>
    </row>
    <row r="27" spans="4:4" x14ac:dyDescent="0.45">
      <c r="D27" s="49"/>
    </row>
    <row r="28" spans="4:4" x14ac:dyDescent="0.45">
      <c r="D28" s="49"/>
    </row>
    <row r="29" spans="4:4" x14ac:dyDescent="0.45">
      <c r="D29" s="49"/>
    </row>
    <row r="30" spans="4:4" x14ac:dyDescent="0.45">
      <c r="D30" s="49"/>
    </row>
    <row r="31" spans="4:4" x14ac:dyDescent="0.45">
      <c r="D31" s="49"/>
    </row>
    <row r="33" spans="4:4" x14ac:dyDescent="0.45">
      <c r="D33" t="s">
        <v>135</v>
      </c>
    </row>
  </sheetData>
  <mergeCells count="1">
    <mergeCell ref="A3:B3"/>
  </mergeCells>
  <pageMargins left="0.7" right="0.7" top="0.75" bottom="0.75" header="0.3" footer="0.3"/>
  <pageSetup paperSize="9" scale="9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Overall Description</vt:lpstr>
      <vt:lpstr>Phasing and Expansion Schedule</vt:lpstr>
      <vt:lpstr>Site Financials</vt:lpstr>
      <vt:lpstr>'Phasing and Expansion Schedule'!Print_Area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Neha Verma</dc:creator>
  <cp:keywords/>
  <dc:description/>
  <cp:lastModifiedBy>Tamara Gehring</cp:lastModifiedBy>
  <cp:revision/>
  <cp:lastPrinted>2026-04-01T19:52:39Z</cp:lastPrinted>
  <dcterms:created xsi:type="dcterms:W3CDTF">2015-06-05T18:17:20Z</dcterms:created>
  <dcterms:modified xsi:type="dcterms:W3CDTF">2026-04-02T22:35:55Z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aa4e0f-9159-4661-8579-6d6aa60a2d74_Enabled">
    <vt:lpwstr>true</vt:lpwstr>
  </property>
  <property fmtid="{D5CDD505-2E9C-101B-9397-08002B2CF9AE}" pid="3" name="MSIP_Label_59aa4e0f-9159-4661-8579-6d6aa60a2d74_SetDate">
    <vt:lpwstr>2025-08-26T09:24:35Z</vt:lpwstr>
  </property>
  <property fmtid="{D5CDD505-2E9C-101B-9397-08002B2CF9AE}" pid="4" name="MSIP_Label_59aa4e0f-9159-4661-8579-6d6aa60a2d74_Method">
    <vt:lpwstr>Standard</vt:lpwstr>
  </property>
  <property fmtid="{D5CDD505-2E9C-101B-9397-08002B2CF9AE}" pid="5" name="MSIP_Label_59aa4e0f-9159-4661-8579-6d6aa60a2d74_Name">
    <vt:lpwstr>Confidential-Core42</vt:lpwstr>
  </property>
  <property fmtid="{D5CDD505-2E9C-101B-9397-08002B2CF9AE}" pid="6" name="MSIP_Label_59aa4e0f-9159-4661-8579-6d6aa60a2d74_SiteId">
    <vt:lpwstr>62974d97-13b6-40c9-8576-f1ab2905b6cf</vt:lpwstr>
  </property>
  <property fmtid="{D5CDD505-2E9C-101B-9397-08002B2CF9AE}" pid="7" name="MSIP_Label_59aa4e0f-9159-4661-8579-6d6aa60a2d74_ActionId">
    <vt:lpwstr>dab30883-065d-40ad-81ef-cc5ddd7ccf79</vt:lpwstr>
  </property>
  <property fmtid="{D5CDD505-2E9C-101B-9397-08002B2CF9AE}" pid="8" name="MSIP_Label_59aa4e0f-9159-4661-8579-6d6aa60a2d74_ContentBits">
    <vt:lpwstr>3</vt:lpwstr>
  </property>
  <property fmtid="{D5CDD505-2E9C-101B-9397-08002B2CF9AE}" pid="9" name="MSIP_Label_59aa4e0f-9159-4661-8579-6d6aa60a2d74_Tag">
    <vt:lpwstr>10, 1, 2, 1</vt:lpwstr>
  </property>
</Properties>
</file>