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Fax vjezbe\SPA\Ispiti\Prvi parcijalni\"/>
    </mc:Choice>
  </mc:AlternateContent>
  <xr:revisionPtr revIDLastSave="0" documentId="13_ncr:1_{F7565E96-2A43-47AB-98E3-716BA85A6091}" xr6:coauthVersionLast="47" xr6:coauthVersionMax="47" xr10:uidLastSave="{00000000-0000-0000-0000-000000000000}"/>
  <bookViews>
    <workbookView xWindow="-120" yWindow="-120" windowWidth="29040" windowHeight="16440" tabRatio="747" activeTab="1" xr2:uid="{00000000-000D-0000-FFFF-FFFF00000000}"/>
  </bookViews>
  <sheets>
    <sheet name="Početna strana" sheetId="13" r:id="rId1"/>
    <sheet name="Z1. PR-pov" sheetId="40" r:id="rId2"/>
    <sheet name="Z2. Kompleksnosti koda" sheetId="41" r:id="rId3"/>
    <sheet name="Z3. Sortiranja" sheetId="39" r:id="rId4"/>
  </sheets>
  <definedNames>
    <definedName name="OLE_LINK1" localSheetId="1">'Z1. PR-pov'!$B$2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9" l="1"/>
  <c r="C15" i="39"/>
  <c r="C16" i="39" s="1"/>
  <c r="C17" i="39" s="1"/>
  <c r="C18" i="39" s="1"/>
  <c r="C20" i="39" s="1"/>
  <c r="C21" i="39" s="1"/>
  <c r="C22" i="39" s="1"/>
  <c r="C23" i="39" s="1"/>
  <c r="C24" i="39" s="1"/>
  <c r="C27" i="39" s="1"/>
  <c r="C28" i="39" s="1"/>
  <c r="C29" i="39" s="1"/>
  <c r="C30" i="39" s="1"/>
  <c r="C31" i="39" s="1"/>
  <c r="C32" i="39" s="1"/>
  <c r="C33" i="39" s="1"/>
  <c r="C34" i="39" s="1"/>
  <c r="C35" i="39" s="1"/>
  <c r="C36" i="39" s="1"/>
  <c r="C37" i="39" s="1"/>
  <c r="C38" i="39" s="1"/>
  <c r="C39" i="39" s="1"/>
  <c r="C40" i="39" s="1"/>
  <c r="C41" i="39" s="1"/>
  <c r="C42" i="39" s="1"/>
  <c r="C43" i="39" s="1"/>
  <c r="C44" i="39" s="1"/>
  <c r="C45" i="39" s="1"/>
  <c r="C46" i="39" s="1"/>
  <c r="C47" i="39" s="1"/>
  <c r="C48" i="39" s="1"/>
  <c r="C49" i="39" s="1"/>
  <c r="C50" i="39" s="1"/>
  <c r="C51" i="39" s="1"/>
  <c r="C52" i="39" s="1"/>
  <c r="C53" i="39" s="1"/>
  <c r="C54" i="39" s="1"/>
  <c r="C55" i="39" s="1"/>
  <c r="C56" i="39" s="1"/>
  <c r="C57" i="39" s="1"/>
  <c r="C58" i="39" s="1"/>
  <c r="C59" i="39" s="1"/>
  <c r="C60" i="39" s="1"/>
  <c r="C61" i="39" s="1"/>
  <c r="C62" i="39" s="1"/>
  <c r="C63" i="39" s="1"/>
  <c r="C64" i="39" s="1"/>
  <c r="C65" i="39" s="1"/>
  <c r="C66" i="39" s="1"/>
  <c r="C67" i="39" s="1"/>
  <c r="C68" i="39" s="1"/>
  <c r="C69" i="39" s="1"/>
  <c r="C70" i="39" s="1"/>
  <c r="C71" i="39" s="1"/>
  <c r="C72" i="39" s="1"/>
  <c r="C73" i="39" s="1"/>
  <c r="C74" i="39" s="1"/>
  <c r="C75" i="39" s="1"/>
  <c r="C76" i="39" s="1"/>
  <c r="C77" i="39" s="1"/>
  <c r="C78" i="39" s="1"/>
  <c r="C79" i="39" s="1"/>
  <c r="C80" i="39" s="1"/>
  <c r="C81" i="39" s="1"/>
  <c r="C82" i="39" s="1"/>
  <c r="C83" i="39" s="1"/>
  <c r="C84" i="39" s="1"/>
  <c r="C85" i="39" s="1"/>
  <c r="C86" i="39" s="1"/>
  <c r="C87" i="39" s="1"/>
  <c r="C88" i="39" s="1"/>
  <c r="C89" i="39" s="1"/>
  <c r="C90" i="39" s="1"/>
  <c r="C91" i="39" s="1"/>
  <c r="C92" i="39" s="1"/>
  <c r="C93" i="39" s="1"/>
  <c r="C94" i="39" s="1"/>
  <c r="C95" i="39" s="1"/>
  <c r="C96" i="39" s="1"/>
  <c r="C97" i="39" s="1"/>
  <c r="C98" i="39" s="1"/>
  <c r="C99" i="39" s="1"/>
  <c r="C100" i="39" s="1"/>
  <c r="C101" i="39" s="1"/>
  <c r="C102" i="39" s="1"/>
  <c r="C103" i="39" s="1"/>
  <c r="C104" i="39" s="1"/>
  <c r="C105" i="39" s="1"/>
  <c r="C106" i="39" s="1"/>
  <c r="C107" i="39" s="1"/>
  <c r="C108" i="39" s="1"/>
  <c r="C109" i="39" s="1"/>
  <c r="C110" i="39" s="1"/>
  <c r="C111" i="39" s="1"/>
  <c r="C112" i="39" s="1"/>
  <c r="C113" i="39" s="1"/>
  <c r="C114" i="39" s="1"/>
  <c r="C115" i="39" s="1"/>
  <c r="C116" i="39" s="1"/>
  <c r="C117" i="39" s="1"/>
  <c r="C118" i="39" s="1"/>
  <c r="C119" i="39" s="1"/>
  <c r="C120" i="39" s="1"/>
  <c r="C121" i="39" s="1"/>
  <c r="C122" i="39" s="1"/>
  <c r="C123" i="39" s="1"/>
  <c r="C124" i="39" s="1"/>
  <c r="C125" i="39" s="1"/>
  <c r="C126" i="39" s="1"/>
  <c r="C127" i="39" s="1"/>
  <c r="C128" i="39" s="1"/>
  <c r="C129" i="39" s="1"/>
  <c r="C130" i="39" s="1"/>
  <c r="C131" i="39" s="1"/>
  <c r="C132" i="39" s="1"/>
  <c r="C133" i="39" s="1"/>
  <c r="C134" i="39" s="1"/>
  <c r="C135" i="39" s="1"/>
  <c r="C136" i="39" s="1"/>
  <c r="C137" i="39" s="1"/>
  <c r="C138" i="39" s="1"/>
  <c r="C139" i="39" s="1"/>
  <c r="C140" i="39" s="1"/>
  <c r="C141" i="39" s="1"/>
  <c r="C142" i="39" s="1"/>
  <c r="C143" i="39" s="1"/>
  <c r="C144" i="39" s="1"/>
  <c r="C145" i="39" s="1"/>
  <c r="C146" i="39" s="1"/>
  <c r="C147" i="39" s="1"/>
  <c r="C148" i="39" s="1"/>
  <c r="C149" i="39" s="1"/>
  <c r="C150" i="39" s="1"/>
  <c r="C151" i="39" s="1"/>
  <c r="C152" i="39" s="1"/>
  <c r="C153" i="39" s="1"/>
  <c r="C154" i="39" s="1"/>
  <c r="C155" i="39" s="1"/>
  <c r="C156" i="39" s="1"/>
  <c r="C157" i="39" s="1"/>
  <c r="C158" i="39" s="1"/>
  <c r="C159" i="39" s="1"/>
  <c r="C160" i="39" s="1"/>
  <c r="C161" i="39" s="1"/>
  <c r="C162" i="39" s="1"/>
  <c r="C163" i="39" s="1"/>
  <c r="C164" i="39" s="1"/>
  <c r="C165" i="39" s="1"/>
  <c r="C166" i="39" s="1"/>
  <c r="C167" i="39" s="1"/>
  <c r="C168" i="39" s="1"/>
  <c r="C169" i="39" s="1"/>
  <c r="C170" i="39" s="1"/>
  <c r="C171" i="39" s="1"/>
  <c r="C172" i="39" s="1"/>
  <c r="C173" i="39" s="1"/>
  <c r="C174" i="39" s="1"/>
  <c r="C175" i="39" s="1"/>
  <c r="C176" i="39" s="1"/>
  <c r="C177" i="39" s="1"/>
  <c r="C178" i="39" s="1"/>
  <c r="C179" i="39" s="1"/>
  <c r="C180" i="39" s="1"/>
  <c r="C181" i="39" s="1"/>
  <c r="C182" i="39" s="1"/>
  <c r="C183" i="39" s="1"/>
  <c r="C184" i="39" s="1"/>
  <c r="C185" i="39" s="1"/>
  <c r="C186" i="39" s="1"/>
  <c r="C187" i="39" s="1"/>
  <c r="C188" i="39" s="1"/>
  <c r="C189" i="39" s="1"/>
  <c r="C190" i="39" s="1"/>
  <c r="C191" i="39" s="1"/>
  <c r="C192" i="39" s="1"/>
  <c r="C193" i="39" s="1"/>
  <c r="C194" i="39" s="1"/>
  <c r="C195" i="39" s="1"/>
  <c r="C196" i="39" s="1"/>
  <c r="C197" i="39" s="1"/>
  <c r="C198" i="39" s="1"/>
  <c r="C199" i="39" s="1"/>
  <c r="C200" i="39" s="1"/>
  <c r="C201" i="39" s="1"/>
  <c r="C202" i="39" s="1"/>
  <c r="C203" i="39" s="1"/>
  <c r="C204" i="39" s="1"/>
  <c r="D16" i="39"/>
  <c r="D17" i="39" s="1"/>
  <c r="D18" i="39" s="1"/>
  <c r="D19" i="39" s="1"/>
  <c r="D21" i="39" s="1"/>
  <c r="D22" i="39" s="1"/>
  <c r="D23" i="39" s="1"/>
  <c r="D24" i="39" s="1"/>
  <c r="D25" i="39" s="1"/>
  <c r="D28" i="39" s="1"/>
  <c r="D29" i="39" s="1"/>
  <c r="D30" i="39" s="1"/>
  <c r="D31" i="39" s="1"/>
  <c r="D32" i="39" s="1"/>
  <c r="D33" i="39" s="1"/>
  <c r="D34" i="39" s="1"/>
  <c r="D35" i="39" s="1"/>
  <c r="D36" i="39" s="1"/>
  <c r="D37" i="39" s="1"/>
  <c r="D38" i="39" s="1"/>
  <c r="D39" i="39" s="1"/>
  <c r="D40" i="39" s="1"/>
  <c r="D41" i="39" s="1"/>
  <c r="D42" i="39" s="1"/>
  <c r="D43" i="39" s="1"/>
  <c r="D44" i="39" s="1"/>
  <c r="D45" i="39" s="1"/>
  <c r="D46" i="39" s="1"/>
  <c r="D47" i="39" s="1"/>
  <c r="D48" i="39" s="1"/>
  <c r="D49" i="39" s="1"/>
  <c r="D50" i="39" s="1"/>
  <c r="D51" i="39" s="1"/>
  <c r="D52" i="39" s="1"/>
  <c r="D53" i="39" s="1"/>
  <c r="D54" i="39" s="1"/>
  <c r="D55" i="39" s="1"/>
  <c r="D56" i="39" s="1"/>
  <c r="D57" i="39" s="1"/>
  <c r="D58" i="39" s="1"/>
  <c r="D59" i="39" s="1"/>
  <c r="D60" i="39" s="1"/>
  <c r="D61" i="39" s="1"/>
  <c r="D62" i="39" s="1"/>
  <c r="D63" i="39" s="1"/>
  <c r="D64" i="39" s="1"/>
  <c r="D65" i="39" s="1"/>
  <c r="D66" i="39" s="1"/>
  <c r="D67" i="39" s="1"/>
  <c r="D68" i="39" s="1"/>
  <c r="D69" i="39" s="1"/>
  <c r="D70" i="39" s="1"/>
  <c r="D71" i="39" s="1"/>
  <c r="D72" i="39" s="1"/>
  <c r="D73" i="39" s="1"/>
  <c r="D74" i="39" s="1"/>
  <c r="D75" i="39" s="1"/>
  <c r="D76" i="39" s="1"/>
  <c r="D77" i="39" s="1"/>
  <c r="D78" i="39" s="1"/>
  <c r="D79" i="39" s="1"/>
  <c r="D80" i="39" s="1"/>
  <c r="D81" i="39" s="1"/>
  <c r="D82" i="39" s="1"/>
  <c r="D83" i="39" s="1"/>
  <c r="D84" i="39" s="1"/>
  <c r="D85" i="39" s="1"/>
  <c r="D86" i="39" s="1"/>
  <c r="D87" i="39" s="1"/>
  <c r="D88" i="39" s="1"/>
  <c r="D89" i="39" s="1"/>
  <c r="D90" i="39" s="1"/>
  <c r="D91" i="39" s="1"/>
  <c r="D92" i="39" s="1"/>
  <c r="D93" i="39" s="1"/>
  <c r="D94" i="39" s="1"/>
  <c r="D95" i="39" s="1"/>
  <c r="D96" i="39" s="1"/>
  <c r="D97" i="39" s="1"/>
  <c r="D98" i="39" s="1"/>
  <c r="D99" i="39" s="1"/>
  <c r="D100" i="39" s="1"/>
  <c r="D101" i="39" s="1"/>
  <c r="D102" i="39" s="1"/>
  <c r="D103" i="39" s="1"/>
  <c r="D104" i="39" s="1"/>
  <c r="D105" i="39" s="1"/>
  <c r="D106" i="39" s="1"/>
  <c r="D107" i="39" s="1"/>
  <c r="D108" i="39" s="1"/>
  <c r="D109" i="39" s="1"/>
  <c r="D110" i="39" s="1"/>
  <c r="D111" i="39" s="1"/>
  <c r="D112" i="39" s="1"/>
  <c r="D113" i="39" s="1"/>
  <c r="D114" i="39" s="1"/>
  <c r="D115" i="39" s="1"/>
  <c r="D116" i="39" s="1"/>
  <c r="D117" i="39" s="1"/>
  <c r="D118" i="39" s="1"/>
  <c r="D119" i="39" s="1"/>
  <c r="D120" i="39" s="1"/>
  <c r="D121" i="39" s="1"/>
  <c r="D122" i="39" s="1"/>
  <c r="D123" i="39" s="1"/>
  <c r="D124" i="39" s="1"/>
  <c r="D125" i="39" s="1"/>
  <c r="D126" i="39" s="1"/>
  <c r="D127" i="39" s="1"/>
  <c r="D128" i="39" s="1"/>
  <c r="D129" i="39" s="1"/>
  <c r="D130" i="39" s="1"/>
  <c r="D131" i="39" s="1"/>
  <c r="D132" i="39" s="1"/>
  <c r="D133" i="39" s="1"/>
  <c r="D134" i="39" s="1"/>
  <c r="D135" i="39" s="1"/>
  <c r="D136" i="39" s="1"/>
  <c r="D137" i="39" s="1"/>
  <c r="D138" i="39" s="1"/>
  <c r="D139" i="39" s="1"/>
  <c r="D140" i="39" s="1"/>
  <c r="D141" i="39" s="1"/>
  <c r="D142" i="39" s="1"/>
  <c r="D143" i="39" s="1"/>
  <c r="D144" i="39" s="1"/>
  <c r="D145" i="39" s="1"/>
  <c r="D146" i="39" s="1"/>
  <c r="D147" i="39" s="1"/>
  <c r="D148" i="39" s="1"/>
  <c r="D149" i="39" s="1"/>
  <c r="D150" i="39" s="1"/>
  <c r="D151" i="39" s="1"/>
  <c r="D152" i="39" s="1"/>
  <c r="D153" i="39" s="1"/>
  <c r="D154" i="39" s="1"/>
  <c r="D155" i="39" s="1"/>
  <c r="D156" i="39" s="1"/>
  <c r="D157" i="39" s="1"/>
  <c r="D158" i="39" s="1"/>
  <c r="D159" i="39" s="1"/>
  <c r="D160" i="39" s="1"/>
  <c r="D161" i="39" s="1"/>
  <c r="D162" i="39" s="1"/>
  <c r="D163" i="39" s="1"/>
  <c r="D164" i="39" s="1"/>
  <c r="D165" i="39" s="1"/>
  <c r="D166" i="39" s="1"/>
  <c r="D167" i="39" s="1"/>
  <c r="D168" i="39" s="1"/>
  <c r="D169" i="39" s="1"/>
  <c r="D170" i="39" s="1"/>
  <c r="D171" i="39" s="1"/>
  <c r="D172" i="39" s="1"/>
  <c r="D173" i="39" s="1"/>
  <c r="D174" i="39" s="1"/>
  <c r="D175" i="39" s="1"/>
  <c r="D176" i="39" s="1"/>
  <c r="D177" i="39" s="1"/>
  <c r="D178" i="39" s="1"/>
  <c r="D179" i="39" s="1"/>
  <c r="D180" i="39" s="1"/>
  <c r="D181" i="39" s="1"/>
  <c r="D182" i="39" s="1"/>
  <c r="D183" i="39" s="1"/>
  <c r="D184" i="39" s="1"/>
  <c r="D185" i="39" s="1"/>
  <c r="D186" i="39" s="1"/>
  <c r="D187" i="39" s="1"/>
  <c r="D188" i="39" s="1"/>
  <c r="D189" i="39" s="1"/>
  <c r="D190" i="39" s="1"/>
  <c r="D191" i="39" s="1"/>
  <c r="D192" i="39" s="1"/>
  <c r="D193" i="39" s="1"/>
  <c r="D194" i="39" s="1"/>
  <c r="D195" i="39" s="1"/>
  <c r="D196" i="39" s="1"/>
  <c r="D197" i="39" s="1"/>
  <c r="D198" i="39" s="1"/>
  <c r="D199" i="39" s="1"/>
  <c r="D200" i="39" s="1"/>
  <c r="D201" i="39" s="1"/>
  <c r="D202" i="39" s="1"/>
  <c r="D203" i="39" s="1"/>
  <c r="D204" i="39" s="1"/>
  <c r="E17" i="39"/>
  <c r="E18" i="39" s="1"/>
  <c r="E22" i="39" s="1"/>
  <c r="E23" i="39" s="1"/>
  <c r="E24" i="39" s="1"/>
  <c r="E25" i="39" s="1"/>
  <c r="E26" i="39" s="1"/>
  <c r="E27" i="39" s="1"/>
  <c r="E28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F15" i="39"/>
  <c r="G15" i="39"/>
  <c r="H15" i="39"/>
  <c r="B16" i="39"/>
  <c r="B17" i="39" s="1"/>
  <c r="B18" i="39" s="1"/>
  <c r="B19" i="39" s="1"/>
  <c r="B20" i="39" s="1"/>
  <c r="B21" i="39" s="1"/>
  <c r="B22" i="39" s="1"/>
  <c r="B23" i="39" s="1"/>
  <c r="B24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B47" i="39" s="1"/>
  <c r="B48" i="39" s="1"/>
  <c r="B49" i="39" s="1"/>
  <c r="B50" i="39" s="1"/>
  <c r="B51" i="39" s="1"/>
  <c r="B52" i="39" s="1"/>
  <c r="B53" i="39" s="1"/>
  <c r="B54" i="39" s="1"/>
  <c r="B55" i="39" s="1"/>
  <c r="B56" i="39" s="1"/>
  <c r="B57" i="39" s="1"/>
  <c r="B58" i="39" s="1"/>
  <c r="B59" i="39" s="1"/>
  <c r="B60" i="39" s="1"/>
  <c r="B61" i="39" s="1"/>
  <c r="B62" i="39" s="1"/>
  <c r="B63" i="39" s="1"/>
  <c r="B64" i="39" s="1"/>
  <c r="B65" i="39" s="1"/>
  <c r="B66" i="39" s="1"/>
  <c r="B67" i="39" s="1"/>
  <c r="B68" i="39" s="1"/>
  <c r="B69" i="39" s="1"/>
  <c r="B70" i="39" s="1"/>
  <c r="B71" i="39" s="1"/>
  <c r="B72" i="39" s="1"/>
  <c r="B73" i="39" s="1"/>
  <c r="B74" i="39" s="1"/>
  <c r="B75" i="39" s="1"/>
  <c r="B76" i="39" s="1"/>
  <c r="B77" i="39" s="1"/>
  <c r="B78" i="39" s="1"/>
  <c r="B79" i="39" s="1"/>
  <c r="B80" i="39" s="1"/>
  <c r="B81" i="39" s="1"/>
  <c r="B82" i="39" s="1"/>
  <c r="B83" i="39" s="1"/>
  <c r="B84" i="39" s="1"/>
  <c r="B85" i="39" s="1"/>
  <c r="B86" i="39" s="1"/>
  <c r="B87" i="39" s="1"/>
  <c r="B88" i="39" s="1"/>
  <c r="B89" i="39" s="1"/>
  <c r="B90" i="39" s="1"/>
  <c r="B91" i="39" s="1"/>
  <c r="B92" i="39" s="1"/>
  <c r="B93" i="39" s="1"/>
  <c r="B94" i="39" s="1"/>
  <c r="B95" i="39" s="1"/>
  <c r="B96" i="39" s="1"/>
  <c r="B97" i="39" s="1"/>
  <c r="B98" i="39" s="1"/>
  <c r="B99" i="39" s="1"/>
  <c r="B100" i="39" s="1"/>
  <c r="B101" i="39" s="1"/>
  <c r="B102" i="39" s="1"/>
  <c r="B103" i="39" s="1"/>
  <c r="B104" i="39" s="1"/>
  <c r="B105" i="39" s="1"/>
  <c r="B106" i="39" s="1"/>
  <c r="B107" i="39" s="1"/>
  <c r="B108" i="39" s="1"/>
  <c r="B109" i="39" s="1"/>
  <c r="B110" i="39" s="1"/>
  <c r="B111" i="39" s="1"/>
  <c r="B112" i="39" s="1"/>
  <c r="B113" i="39" s="1"/>
  <c r="B114" i="39" s="1"/>
  <c r="B115" i="39" s="1"/>
  <c r="B116" i="39" s="1"/>
  <c r="B117" i="39" s="1"/>
  <c r="B118" i="39" s="1"/>
  <c r="B119" i="39" s="1"/>
  <c r="B120" i="39" s="1"/>
  <c r="B121" i="39" s="1"/>
  <c r="B122" i="39" s="1"/>
  <c r="B123" i="39" s="1"/>
  <c r="B124" i="39" s="1"/>
  <c r="B125" i="39" s="1"/>
  <c r="B126" i="39" s="1"/>
  <c r="B127" i="39" s="1"/>
  <c r="B128" i="39" s="1"/>
  <c r="B129" i="39" s="1"/>
  <c r="B130" i="39" s="1"/>
  <c r="B131" i="39" s="1"/>
  <c r="B132" i="39" s="1"/>
  <c r="B133" i="39" s="1"/>
  <c r="B134" i="39" s="1"/>
  <c r="B135" i="39" s="1"/>
  <c r="B136" i="39" s="1"/>
  <c r="B137" i="39" s="1"/>
  <c r="B138" i="39" s="1"/>
  <c r="B139" i="39" s="1"/>
  <c r="B140" i="39" s="1"/>
  <c r="B141" i="39" s="1"/>
  <c r="B142" i="39" s="1"/>
  <c r="B143" i="39" s="1"/>
  <c r="B144" i="39" s="1"/>
  <c r="B145" i="39" s="1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B176" i="39" s="1"/>
  <c r="B177" i="39" s="1"/>
  <c r="B178" i="39" s="1"/>
  <c r="B179" i="39" s="1"/>
  <c r="B180" i="39" s="1"/>
  <c r="B181" i="39" s="1"/>
  <c r="B182" i="39" s="1"/>
  <c r="B183" i="39" s="1"/>
  <c r="B184" i="39" s="1"/>
  <c r="B185" i="39" s="1"/>
  <c r="B186" i="39" s="1"/>
  <c r="B187" i="39" s="1"/>
  <c r="B188" i="39" s="1"/>
  <c r="B189" i="39" s="1"/>
  <c r="B190" i="39" s="1"/>
  <c r="B191" i="39" s="1"/>
  <c r="B192" i="39" s="1"/>
  <c r="B193" i="39" s="1"/>
  <c r="B194" i="39" s="1"/>
  <c r="B195" i="39" s="1"/>
  <c r="B196" i="39" s="1"/>
  <c r="B197" i="39" s="1"/>
  <c r="B198" i="39" s="1"/>
  <c r="B199" i="39" s="1"/>
  <c r="B200" i="39" s="1"/>
  <c r="B201" i="39" s="1"/>
  <c r="B202" i="39" s="1"/>
  <c r="B203" i="39" s="1"/>
  <c r="B204" i="39" s="1"/>
  <c r="F16" i="39"/>
  <c r="F17" i="39" s="1"/>
  <c r="F18" i="39" s="1"/>
  <c r="F19" i="39" s="1"/>
  <c r="F20" i="39" s="1"/>
  <c r="F21" i="39" s="1"/>
  <c r="F23" i="39" s="1"/>
  <c r="F24" i="39" s="1"/>
  <c r="F25" i="39" s="1"/>
  <c r="F26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H16" i="39"/>
  <c r="G18" i="39"/>
  <c r="G19" i="39" s="1"/>
  <c r="G20" i="39" s="1"/>
  <c r="G21" i="39" s="1"/>
  <c r="G24" i="39" s="1"/>
  <c r="G25" i="39" s="1"/>
  <c r="G26" i="39" s="1"/>
  <c r="G27" i="39" s="1"/>
  <c r="G29" i="39" s="1"/>
  <c r="G30" i="39" s="1"/>
  <c r="G31" i="39" s="1"/>
  <c r="G32" i="39" s="1"/>
  <c r="G33" i="39" s="1"/>
  <c r="G34" i="39" s="1"/>
  <c r="G35" i="39" s="1"/>
  <c r="G36" i="39" s="1"/>
  <c r="G37" i="39" s="1"/>
  <c r="G38" i="39" s="1"/>
  <c r="G39" i="39" s="1"/>
  <c r="G40" i="39" s="1"/>
  <c r="G41" i="39" s="1"/>
  <c r="G42" i="39" s="1"/>
  <c r="G43" i="39" s="1"/>
  <c r="G44" i="39" s="1"/>
  <c r="G45" i="39" s="1"/>
  <c r="G46" i="39" s="1"/>
  <c r="G47" i="39" s="1"/>
  <c r="G48" i="39" s="1"/>
  <c r="G49" i="39" s="1"/>
  <c r="G50" i="39" s="1"/>
  <c r="G51" i="39" s="1"/>
  <c r="G52" i="39" s="1"/>
  <c r="G53" i="39" s="1"/>
  <c r="G54" i="39" s="1"/>
  <c r="G55" i="39" s="1"/>
  <c r="G56" i="39" s="1"/>
  <c r="G57" i="39" s="1"/>
  <c r="G58" i="39" s="1"/>
  <c r="G59" i="39" s="1"/>
  <c r="G60" i="39" s="1"/>
  <c r="G61" i="39" s="1"/>
  <c r="G62" i="39" s="1"/>
  <c r="G63" i="39" s="1"/>
  <c r="G64" i="39" s="1"/>
  <c r="G65" i="39" s="1"/>
  <c r="G66" i="39" s="1"/>
  <c r="G67" i="39" s="1"/>
  <c r="G68" i="39" s="1"/>
  <c r="G69" i="39" s="1"/>
  <c r="G70" i="39" s="1"/>
  <c r="G71" i="39" s="1"/>
  <c r="G72" i="39" s="1"/>
  <c r="G73" i="39" s="1"/>
  <c r="G74" i="39" s="1"/>
  <c r="G75" i="39" s="1"/>
  <c r="G76" i="39" s="1"/>
  <c r="G77" i="39" s="1"/>
  <c r="G78" i="39" s="1"/>
  <c r="G79" i="39" s="1"/>
  <c r="G80" i="39" s="1"/>
  <c r="G81" i="39" s="1"/>
  <c r="G82" i="39" s="1"/>
  <c r="G83" i="39" s="1"/>
  <c r="G84" i="39" s="1"/>
  <c r="G85" i="39" s="1"/>
  <c r="G86" i="39" s="1"/>
  <c r="G87" i="39" s="1"/>
  <c r="G88" i="39" s="1"/>
  <c r="G89" i="39" s="1"/>
  <c r="G90" i="39" s="1"/>
  <c r="G91" i="39" s="1"/>
  <c r="G92" i="39" s="1"/>
  <c r="G93" i="39" s="1"/>
  <c r="G94" i="39" s="1"/>
  <c r="G95" i="39" s="1"/>
  <c r="G96" i="39" s="1"/>
  <c r="G97" i="39" s="1"/>
  <c r="G98" i="39" s="1"/>
  <c r="G99" i="39" s="1"/>
  <c r="G100" i="39" s="1"/>
  <c r="G101" i="39" s="1"/>
  <c r="G102" i="39" s="1"/>
  <c r="G103" i="39" s="1"/>
  <c r="G104" i="39" s="1"/>
  <c r="G105" i="39" s="1"/>
  <c r="G106" i="39" s="1"/>
  <c r="G107" i="39" s="1"/>
  <c r="G108" i="39" s="1"/>
  <c r="G109" i="39" s="1"/>
  <c r="G110" i="39" s="1"/>
  <c r="G111" i="39" s="1"/>
  <c r="G112" i="39" s="1"/>
  <c r="G113" i="39" s="1"/>
  <c r="G114" i="39" s="1"/>
  <c r="G115" i="39" s="1"/>
  <c r="G116" i="39" s="1"/>
  <c r="G117" i="39" s="1"/>
  <c r="G118" i="39" s="1"/>
  <c r="G119" i="39" s="1"/>
  <c r="G120" i="39" s="1"/>
  <c r="G121" i="39" s="1"/>
  <c r="G122" i="39" s="1"/>
  <c r="G123" i="39" s="1"/>
  <c r="G124" i="39" s="1"/>
  <c r="G125" i="39" s="1"/>
  <c r="G126" i="39" s="1"/>
  <c r="G127" i="39" s="1"/>
  <c r="G128" i="39" s="1"/>
  <c r="G129" i="39" s="1"/>
  <c r="G130" i="39" s="1"/>
  <c r="G131" i="39" s="1"/>
  <c r="G132" i="39" s="1"/>
  <c r="G133" i="39" s="1"/>
  <c r="G134" i="39" s="1"/>
  <c r="G135" i="39" s="1"/>
  <c r="G136" i="39" s="1"/>
  <c r="G137" i="39" s="1"/>
  <c r="G138" i="39" s="1"/>
  <c r="G139" i="39" s="1"/>
  <c r="G140" i="39" s="1"/>
  <c r="G141" i="39" s="1"/>
  <c r="G142" i="39" s="1"/>
  <c r="G143" i="39" s="1"/>
  <c r="G144" i="39" s="1"/>
  <c r="G145" i="39" s="1"/>
  <c r="G146" i="39" s="1"/>
  <c r="G147" i="39" s="1"/>
  <c r="G148" i="39" s="1"/>
  <c r="G149" i="39" s="1"/>
  <c r="G150" i="39" s="1"/>
  <c r="G151" i="39" s="1"/>
  <c r="G152" i="39" s="1"/>
  <c r="G153" i="39" s="1"/>
  <c r="G154" i="39" s="1"/>
  <c r="G155" i="39" s="1"/>
  <c r="G156" i="39" s="1"/>
  <c r="G157" i="39" s="1"/>
  <c r="G158" i="39" s="1"/>
  <c r="G159" i="39" s="1"/>
  <c r="G160" i="39" s="1"/>
  <c r="G161" i="39" s="1"/>
  <c r="G162" i="39" s="1"/>
  <c r="G163" i="39" s="1"/>
  <c r="G164" i="39" s="1"/>
  <c r="G165" i="39" s="1"/>
  <c r="G166" i="39" s="1"/>
  <c r="G167" i="39" s="1"/>
  <c r="G168" i="39" s="1"/>
  <c r="G169" i="39" s="1"/>
  <c r="G170" i="39" s="1"/>
  <c r="G171" i="39" s="1"/>
  <c r="G172" i="39" s="1"/>
  <c r="G173" i="39" s="1"/>
  <c r="G174" i="39" s="1"/>
  <c r="G175" i="39" s="1"/>
  <c r="G176" i="39" s="1"/>
  <c r="G177" i="39" s="1"/>
  <c r="G178" i="39" s="1"/>
  <c r="G179" i="39" s="1"/>
  <c r="G180" i="39" s="1"/>
  <c r="G181" i="39" s="1"/>
  <c r="G182" i="39" s="1"/>
  <c r="G183" i="39" s="1"/>
  <c r="G184" i="39" s="1"/>
  <c r="G185" i="39" s="1"/>
  <c r="G186" i="39" s="1"/>
  <c r="G187" i="39" s="1"/>
  <c r="G188" i="39" s="1"/>
  <c r="G189" i="39" s="1"/>
  <c r="G190" i="39" s="1"/>
  <c r="G191" i="39" s="1"/>
  <c r="G192" i="39" s="1"/>
  <c r="G193" i="39" s="1"/>
  <c r="G194" i="39" s="1"/>
  <c r="G195" i="39" s="1"/>
  <c r="G196" i="39" s="1"/>
  <c r="G197" i="39" s="1"/>
  <c r="G198" i="39" s="1"/>
  <c r="G199" i="39" s="1"/>
  <c r="G200" i="39" s="1"/>
  <c r="G201" i="39" s="1"/>
  <c r="G202" i="39" s="1"/>
  <c r="G203" i="39" s="1"/>
  <c r="G204" i="39" s="1"/>
  <c r="H18" i="39"/>
  <c r="H19" i="39" s="1"/>
  <c r="H20" i="39" s="1"/>
  <c r="H22" i="39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61" i="39" s="1"/>
  <c r="H62" i="39" s="1"/>
  <c r="H63" i="39" s="1"/>
  <c r="H64" i="39" s="1"/>
  <c r="H65" i="39" s="1"/>
  <c r="H66" i="39" s="1"/>
  <c r="H67" i="39" s="1"/>
  <c r="H68" i="39" s="1"/>
  <c r="H69" i="39" s="1"/>
  <c r="H70" i="39" s="1"/>
  <c r="H71" i="39" s="1"/>
  <c r="H72" i="39" s="1"/>
  <c r="H73" i="39" s="1"/>
  <c r="H74" i="39" s="1"/>
  <c r="H75" i="39" s="1"/>
  <c r="H76" i="39" s="1"/>
  <c r="H77" i="39" s="1"/>
  <c r="H78" i="39" s="1"/>
  <c r="H79" i="39" s="1"/>
  <c r="H80" i="39" s="1"/>
  <c r="H81" i="39" s="1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109" i="39" s="1"/>
  <c r="H110" i="39" s="1"/>
  <c r="H111" i="39" s="1"/>
  <c r="H112" i="39" s="1"/>
  <c r="H113" i="39" s="1"/>
  <c r="H114" i="39" s="1"/>
  <c r="H115" i="39" s="1"/>
  <c r="H116" i="39" s="1"/>
  <c r="H117" i="39" s="1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H136" i="39" s="1"/>
  <c r="H137" i="39" s="1"/>
  <c r="H138" i="39" s="1"/>
  <c r="H139" i="39" s="1"/>
  <c r="H140" i="39" s="1"/>
  <c r="H141" i="39" s="1"/>
  <c r="H142" i="39" s="1"/>
  <c r="H143" i="39" s="1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68" i="39" s="1"/>
  <c r="H169" i="39" s="1"/>
  <c r="H170" i="39" s="1"/>
  <c r="H171" i="39" s="1"/>
  <c r="H172" i="39" s="1"/>
  <c r="H173" i="39" s="1"/>
  <c r="H174" i="39" s="1"/>
  <c r="H175" i="39" s="1"/>
  <c r="H176" i="39" s="1"/>
  <c r="H177" i="39" s="1"/>
  <c r="H178" i="39" s="1"/>
  <c r="H179" i="39" s="1"/>
  <c r="H180" i="39" s="1"/>
  <c r="H181" i="39" s="1"/>
  <c r="H182" i="39" s="1"/>
  <c r="H183" i="39" s="1"/>
  <c r="H184" i="39" s="1"/>
  <c r="H185" i="39" s="1"/>
  <c r="H186" i="39" s="1"/>
  <c r="H187" i="39" s="1"/>
  <c r="H188" i="39" s="1"/>
  <c r="H189" i="39" s="1"/>
  <c r="H190" i="39" s="1"/>
  <c r="H191" i="39" s="1"/>
  <c r="H192" i="39" s="1"/>
  <c r="H193" i="39" s="1"/>
  <c r="H194" i="39" s="1"/>
  <c r="H195" i="39" s="1"/>
  <c r="H196" i="39" s="1"/>
  <c r="H197" i="39" s="1"/>
  <c r="H198" i="39" s="1"/>
  <c r="H199" i="39" s="1"/>
  <c r="H200" i="39" s="1"/>
  <c r="H201" i="39" s="1"/>
  <c r="H202" i="39" s="1"/>
  <c r="H203" i="39" s="1"/>
  <c r="H204" i="39" s="1"/>
  <c r="E14" i="39"/>
  <c r="F14" i="39"/>
  <c r="G14" i="39"/>
  <c r="H14" i="39"/>
  <c r="B14" i="39"/>
  <c r="F19" i="13"/>
</calcChain>
</file>

<file path=xl/sharedStrings.xml><?xml version="1.0" encoding="utf-8"?>
<sst xmlns="http://schemas.openxmlformats.org/spreadsheetml/2006/main" count="290" uniqueCount="281">
  <si>
    <t>Ispit iz predmeta Algoritmi i strukture podataka</t>
  </si>
  <si>
    <t>Datum:</t>
  </si>
  <si>
    <t>(odabrati)</t>
  </si>
  <si>
    <t>II parcijalni</t>
  </si>
  <si>
    <t>Intgralno</t>
  </si>
  <si>
    <t>Ime</t>
  </si>
  <si>
    <t>Prezime</t>
  </si>
  <si>
    <t>BrojIndeksa</t>
  </si>
  <si>
    <t>Nakon završetka ispita, potrebno je poslati samo ovaj Excel fajl na FTP server (bez VS projekta)</t>
  </si>
  <si>
    <t>Teorija</t>
  </si>
  <si>
    <t>Sortiranja</t>
  </si>
  <si>
    <t>Vrsta ispita</t>
  </si>
  <si>
    <t>Z1</t>
  </si>
  <si>
    <t>Z2</t>
  </si>
  <si>
    <t>Z3</t>
  </si>
  <si>
    <t>Ukupno</t>
  </si>
  <si>
    <t>Vrijeme izrade</t>
  </si>
  <si>
    <t>Integralni ispit</t>
  </si>
  <si>
    <t xml:space="preserve">Date su sljedeće funkcije. Koji je stepen tih funkcija: </t>
  </si>
  <si>
    <t>Zadatak: Prioritetni red pov</t>
  </si>
  <si>
    <t>Elementi prioritetnog reda predstavljaju kružnice u koordinatnom sistemu (u 2D prostoru).</t>
  </si>
  <si>
    <t xml:space="preserve">Kružnica se sastoji od sljedećih atributa: </t>
  </si>
  <si>
    <t>x i y koordinate centra kružnice</t>
  </si>
  <si>
    <t>poluprečnikom r</t>
  </si>
  <si>
    <r>
      <t xml:space="preserve">struct </t>
    </r>
    <r>
      <rPr>
        <b/>
        <sz val="11"/>
        <color theme="1"/>
        <rFont val="Calibri"/>
        <family val="2"/>
        <scheme val="minor"/>
      </rPr>
      <t>Kruznica</t>
    </r>
  </si>
  <si>
    <t>{</t>
  </si>
  <si>
    <t>float x;</t>
  </si>
  <si>
    <t>float y;</t>
  </si>
  <si>
    <t>float r;</t>
  </si>
  <si>
    <t>};</t>
  </si>
  <si>
    <r>
      <t xml:space="preserve">Implementirajte </t>
    </r>
    <r>
      <rPr>
        <u/>
        <sz val="11"/>
        <color theme="1"/>
        <rFont val="Calibri"/>
        <family val="2"/>
        <scheme val="minor"/>
      </rPr>
      <t>kompletan</t>
    </r>
    <r>
      <rPr>
        <sz val="11"/>
        <color theme="1"/>
        <rFont val="Calibri"/>
        <family val="2"/>
        <charset val="238"/>
        <scheme val="minor"/>
      </rPr>
      <t xml:space="preserve"> Prioriteni red (povezana reprezentacija)</t>
    </r>
    <r>
      <rPr>
        <b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charset val="238"/>
        <scheme val="minor"/>
      </rPr>
      <t xml:space="preserve"> Funkcija ukloni treba da ukloni kružnicu sa najvećom površinom  P = r</t>
    </r>
    <r>
      <rPr>
        <vertAlign val="superscript"/>
        <sz val="11"/>
        <color theme="1"/>
        <rFont val="Calibri"/>
        <family val="2"/>
        <charset val="238"/>
        <scheme val="minor"/>
      </rPr>
      <t xml:space="preserve">2 </t>
    </r>
    <r>
      <rPr>
        <sz val="11"/>
        <color theme="1"/>
        <rFont val="Calibri"/>
        <family val="2"/>
        <charset val="238"/>
        <scheme val="minor"/>
      </rPr>
      <t>Pi.</t>
    </r>
  </si>
  <si>
    <t>Code mora biti funkcionalan - bez grešaka kompajliranja i runtime grešaka.</t>
  </si>
  <si>
    <r>
      <t xml:space="preserve">Code snimite u fajl ispod. Dupli klik na ikonicu </t>
    </r>
    <r>
      <rPr>
        <b/>
        <sz val="11"/>
        <color theme="1"/>
        <rFont val="Calibri"/>
        <family val="2"/>
        <charset val="238"/>
        <scheme val="minor"/>
      </rPr>
      <t>prioritetni_red_pov.txt</t>
    </r>
    <r>
      <rPr>
        <sz val="11"/>
        <color theme="1"/>
        <rFont val="Calibri"/>
        <family val="2"/>
        <charset val="238"/>
        <scheme val="minor"/>
      </rPr>
      <t xml:space="preserve"> otvara fajl u editoru. Nakon što kopirate code iz Visual Studija u notepad editor dovoljno je klinuti save, te zatvoriti notepad editor. </t>
    </r>
  </si>
  <si>
    <t>Pitanje 1:</t>
  </si>
  <si>
    <t>Koliko rotacija je potrebno za uzlazno sortirane pomoću algoritma</t>
  </si>
  <si>
    <t>a) selection sort</t>
  </si>
  <si>
    <t>b) insertion sort</t>
  </si>
  <si>
    <t>Pitanje 2:</t>
  </si>
  <si>
    <t>A</t>
  </si>
  <si>
    <t>B</t>
  </si>
  <si>
    <t>U funkciji main dodajte 5 kružnica čije vrijednosti atributa treba unijeti sa tastature, te ih uklonite i ispište prema prioritetima.</t>
  </si>
  <si>
    <t>Ponovo otvorite notepad fajl kako biste provjerili da li je sadržaj ispravno sačuvan.</t>
  </si>
  <si>
    <t>c) quick sort - poziv funkcije swap - tj. uključuje rotacije između dva elementa niza sa istom indeks pozicijom</t>
  </si>
  <si>
    <t>Zadatak riješite u excelu. Rotacije označite žutom bojom.</t>
  </si>
  <si>
    <t>korak 1</t>
  </si>
  <si>
    <t>korak 2</t>
  </si>
  <si>
    <t>korak 3</t>
  </si>
  <si>
    <t>korak 4</t>
  </si>
  <si>
    <t>korak 5</t>
  </si>
  <si>
    <t>korak 6</t>
  </si>
  <si>
    <t>korak 7</t>
  </si>
  <si>
    <t>korak 8</t>
  </si>
  <si>
    <t>korak 9</t>
  </si>
  <si>
    <t>korak 10</t>
  </si>
  <si>
    <t>korak 11</t>
  </si>
  <si>
    <t>korak 12</t>
  </si>
  <si>
    <t>korak 13</t>
  </si>
  <si>
    <t>korak 14</t>
  </si>
  <si>
    <t>korak 15</t>
  </si>
  <si>
    <t>korak 16</t>
  </si>
  <si>
    <t>korak 17</t>
  </si>
  <si>
    <t>korak 18</t>
  </si>
  <si>
    <t>korak 19</t>
  </si>
  <si>
    <t>korak 20</t>
  </si>
  <si>
    <t>korak 21</t>
  </si>
  <si>
    <t>korak 22</t>
  </si>
  <si>
    <t>korak 23</t>
  </si>
  <si>
    <t>korak 24</t>
  </si>
  <si>
    <t>korak 25</t>
  </si>
  <si>
    <t>korak 26</t>
  </si>
  <si>
    <t>korak 27</t>
  </si>
  <si>
    <t>korak 28</t>
  </si>
  <si>
    <t>korak 29</t>
  </si>
  <si>
    <t>korak 30</t>
  </si>
  <si>
    <t>korak 31</t>
  </si>
  <si>
    <t>korak 32</t>
  </si>
  <si>
    <t>korak 33</t>
  </si>
  <si>
    <t>korak 34</t>
  </si>
  <si>
    <t>korak 35</t>
  </si>
  <si>
    <t>korak 36</t>
  </si>
  <si>
    <t>korak 37</t>
  </si>
  <si>
    <t>korak 38</t>
  </si>
  <si>
    <t>korak 39</t>
  </si>
  <si>
    <t>korak 40</t>
  </si>
  <si>
    <t>korak 41</t>
  </si>
  <si>
    <t>korak 42</t>
  </si>
  <si>
    <t>korak 43</t>
  </si>
  <si>
    <t>korak 44</t>
  </si>
  <si>
    <t>korak 45</t>
  </si>
  <si>
    <t>korak 46</t>
  </si>
  <si>
    <t>korak 47</t>
  </si>
  <si>
    <t>korak 48</t>
  </si>
  <si>
    <t>korak 49</t>
  </si>
  <si>
    <t>korak 50</t>
  </si>
  <si>
    <t>korak 51</t>
  </si>
  <si>
    <t>korak 52</t>
  </si>
  <si>
    <t>korak 53</t>
  </si>
  <si>
    <t>korak 54</t>
  </si>
  <si>
    <t>korak 55</t>
  </si>
  <si>
    <t>korak 56</t>
  </si>
  <si>
    <t>korak 57</t>
  </si>
  <si>
    <t>korak 58</t>
  </si>
  <si>
    <t>korak 59</t>
  </si>
  <si>
    <t>korak 60</t>
  </si>
  <si>
    <t>korak 61</t>
  </si>
  <si>
    <t>korak 62</t>
  </si>
  <si>
    <t>korak 63</t>
  </si>
  <si>
    <t>korak 64</t>
  </si>
  <si>
    <t>korak 65</t>
  </si>
  <si>
    <t>korak 66</t>
  </si>
  <si>
    <t>korak 67</t>
  </si>
  <si>
    <t>korak 68</t>
  </si>
  <si>
    <t>korak 69</t>
  </si>
  <si>
    <t>korak 70</t>
  </si>
  <si>
    <t>korak 71</t>
  </si>
  <si>
    <t>korak 72</t>
  </si>
  <si>
    <t>korak 73</t>
  </si>
  <si>
    <t>korak 74</t>
  </si>
  <si>
    <t>korak 75</t>
  </si>
  <si>
    <t>korak 76</t>
  </si>
  <si>
    <t>korak 77</t>
  </si>
  <si>
    <t>korak 78</t>
  </si>
  <si>
    <t>korak 79</t>
  </si>
  <si>
    <t>korak 80</t>
  </si>
  <si>
    <t>korak 81</t>
  </si>
  <si>
    <t>korak 82</t>
  </si>
  <si>
    <t>korak 83</t>
  </si>
  <si>
    <t>korak 84</t>
  </si>
  <si>
    <t>korak 85</t>
  </si>
  <si>
    <t>korak 86</t>
  </si>
  <si>
    <t>korak 87</t>
  </si>
  <si>
    <t>korak 88</t>
  </si>
  <si>
    <t>korak 89</t>
  </si>
  <si>
    <t>korak 90</t>
  </si>
  <si>
    <t>korak 91</t>
  </si>
  <si>
    <t>korak 92</t>
  </si>
  <si>
    <t>korak 93</t>
  </si>
  <si>
    <t>korak 94</t>
  </si>
  <si>
    <t>korak 95</t>
  </si>
  <si>
    <t>korak 96</t>
  </si>
  <si>
    <t>korak 97</t>
  </si>
  <si>
    <t>korak 98</t>
  </si>
  <si>
    <t>korak 99</t>
  </si>
  <si>
    <t>korak 100</t>
  </si>
  <si>
    <t>korak 101</t>
  </si>
  <si>
    <t>korak 102</t>
  </si>
  <si>
    <t>korak 103</t>
  </si>
  <si>
    <t>korak 104</t>
  </si>
  <si>
    <t>korak 105</t>
  </si>
  <si>
    <t>korak 106</t>
  </si>
  <si>
    <t>korak 107</t>
  </si>
  <si>
    <t>korak 108</t>
  </si>
  <si>
    <t>korak 109</t>
  </si>
  <si>
    <t>korak 110</t>
  </si>
  <si>
    <t>korak 111</t>
  </si>
  <si>
    <t>korak 112</t>
  </si>
  <si>
    <t>korak 113</t>
  </si>
  <si>
    <t>korak 114</t>
  </si>
  <si>
    <t>korak 115</t>
  </si>
  <si>
    <t>korak 116</t>
  </si>
  <si>
    <t>korak 117</t>
  </si>
  <si>
    <t>korak 118</t>
  </si>
  <si>
    <t>korak 119</t>
  </si>
  <si>
    <t>korak 120</t>
  </si>
  <si>
    <t>korak 121</t>
  </si>
  <si>
    <t>korak 122</t>
  </si>
  <si>
    <t>korak 123</t>
  </si>
  <si>
    <t>korak 124</t>
  </si>
  <si>
    <t>korak 125</t>
  </si>
  <si>
    <t>korak 126</t>
  </si>
  <si>
    <t>korak 127</t>
  </si>
  <si>
    <t>korak 128</t>
  </si>
  <si>
    <t>korak 129</t>
  </si>
  <si>
    <t>korak 130</t>
  </si>
  <si>
    <t>korak 131</t>
  </si>
  <si>
    <t>korak 132</t>
  </si>
  <si>
    <t>korak 133</t>
  </si>
  <si>
    <t>korak 134</t>
  </si>
  <si>
    <t>korak 135</t>
  </si>
  <si>
    <t>korak 136</t>
  </si>
  <si>
    <t>korak 137</t>
  </si>
  <si>
    <t>korak 138</t>
  </si>
  <si>
    <t>korak 139</t>
  </si>
  <si>
    <t>korak 140</t>
  </si>
  <si>
    <t>korak 141</t>
  </si>
  <si>
    <t>korak 142</t>
  </si>
  <si>
    <t>korak 143</t>
  </si>
  <si>
    <t>korak 144</t>
  </si>
  <si>
    <t>korak 145</t>
  </si>
  <si>
    <t>korak 146</t>
  </si>
  <si>
    <t>korak 147</t>
  </si>
  <si>
    <t>korak 148</t>
  </si>
  <si>
    <t>korak 149</t>
  </si>
  <si>
    <t>korak 150</t>
  </si>
  <si>
    <t>korak 151</t>
  </si>
  <si>
    <t>korak 152</t>
  </si>
  <si>
    <t>korak 153</t>
  </si>
  <si>
    <t>korak 154</t>
  </si>
  <si>
    <t>korak 155</t>
  </si>
  <si>
    <t>korak 156</t>
  </si>
  <si>
    <t>korak 157</t>
  </si>
  <si>
    <t>korak 158</t>
  </si>
  <si>
    <t>korak 159</t>
  </si>
  <si>
    <t>korak 160</t>
  </si>
  <si>
    <t>korak 161</t>
  </si>
  <si>
    <t>korak 162</t>
  </si>
  <si>
    <t>korak 163</t>
  </si>
  <si>
    <t>korak 164</t>
  </si>
  <si>
    <t>korak 165</t>
  </si>
  <si>
    <t>korak 166</t>
  </si>
  <si>
    <t>korak 167</t>
  </si>
  <si>
    <t>korak 168</t>
  </si>
  <si>
    <t>korak 169</t>
  </si>
  <si>
    <t>korak 170</t>
  </si>
  <si>
    <t>korak 171</t>
  </si>
  <si>
    <t>korak 172</t>
  </si>
  <si>
    <t>korak 173</t>
  </si>
  <si>
    <t>korak 174</t>
  </si>
  <si>
    <t>korak 175</t>
  </si>
  <si>
    <t>korak 176</t>
  </si>
  <si>
    <t>korak 177</t>
  </si>
  <si>
    <t>korak 178</t>
  </si>
  <si>
    <t>korak 179</t>
  </si>
  <si>
    <t>korak 180</t>
  </si>
  <si>
    <t>korak 181</t>
  </si>
  <si>
    <t>korak 182</t>
  </si>
  <si>
    <t>korak 183</t>
  </si>
  <si>
    <t>korak 184</t>
  </si>
  <si>
    <t>korak 185</t>
  </si>
  <si>
    <t>korak 186</t>
  </si>
  <si>
    <t>korak 187</t>
  </si>
  <si>
    <t>korak 188</t>
  </si>
  <si>
    <t>korak 189</t>
  </si>
  <si>
    <t>korak 190</t>
  </si>
  <si>
    <t>korak 191</t>
  </si>
  <si>
    <t>Sortirajte korak-po-korak niz pomoću algoritma BubbleSort (rastući - uzlazno sortiran)</t>
  </si>
  <si>
    <t>PR</t>
  </si>
  <si>
    <t>60 min</t>
  </si>
  <si>
    <t>O(n^2)</t>
  </si>
  <si>
    <t>O(n log⁡n)</t>
  </si>
  <si>
    <t>pitanje 1</t>
  </si>
  <si>
    <t>Selection sort</t>
  </si>
  <si>
    <t>1 rotacija 587 sa 578</t>
  </si>
  <si>
    <t>2 rotacija 586 sa 579</t>
  </si>
  <si>
    <t>580 sortirano</t>
  </si>
  <si>
    <t>3 rotacija 587 sa 586</t>
  </si>
  <si>
    <t>niz sortiran u  3 rotacije</t>
  </si>
  <si>
    <t>3 rotaicje</t>
  </si>
  <si>
    <t>Inesertion sort</t>
  </si>
  <si>
    <t>587 je sortiran poredili smo sa lijeve strane i vidjeli da nema manjeg broja</t>
  </si>
  <si>
    <t>4. rotacija 578 sa 587</t>
  </si>
  <si>
    <t>3. rotacija je 580 sa 586</t>
  </si>
  <si>
    <t>2. rotacija je 580 sa 587</t>
  </si>
  <si>
    <t>1. rotacija 586 smo poredili sa 587, posto je 586 manji od 587 desit ce se rotacija</t>
  </si>
  <si>
    <t>5. rotacija 578 sa 586</t>
  </si>
  <si>
    <t>6. rotacija 578 sa 580</t>
  </si>
  <si>
    <t>7. rotacija je 579 sa 587</t>
  </si>
  <si>
    <t>8. rotacija je 579 sa 586</t>
  </si>
  <si>
    <t>9. rotacija 579 sa 580</t>
  </si>
  <si>
    <t>9 rotacija potrebno da sortiramo niz ako koristimo insertion sort</t>
  </si>
  <si>
    <t>9 rotacija</t>
  </si>
  <si>
    <t>postupak izvodjenja se nalazi ispod</t>
  </si>
  <si>
    <t>Quick sort</t>
  </si>
  <si>
    <t>pivot</t>
  </si>
  <si>
    <t>i</t>
  </si>
  <si>
    <t>j</t>
  </si>
  <si>
    <t>1. rotacija 578 sa 587</t>
  </si>
  <si>
    <t>2. rotacija 579 sa 586</t>
  </si>
  <si>
    <t>3. rotacija 586 sa 587</t>
  </si>
  <si>
    <t>nema rotacije</t>
  </si>
  <si>
    <t>niz sortiran sa 3 rotacije</t>
  </si>
  <si>
    <t>3 rotacije</t>
  </si>
  <si>
    <t>postupak izrade se nalazi ispod</t>
  </si>
  <si>
    <t>pitanje 2</t>
  </si>
  <si>
    <t>Radix sort</t>
  </si>
  <si>
    <t>sortiranje po jedinicama</t>
  </si>
  <si>
    <t>sortirano po jedinicama</t>
  </si>
  <si>
    <t>sortiranje po deseticama</t>
  </si>
  <si>
    <t>sortirano po deseticama</t>
  </si>
  <si>
    <t>sortiranje po stoticama</t>
  </si>
  <si>
    <t>sortirano po stoticama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</si>
</sst>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7" fillId="0" borderId="0"/>
    <xf numFmtId="0" fontId="3" fillId="0" borderId="0"/>
    <xf numFmtId="0" fontId="2" fillId="0" borderId="0"/>
    <xf numFmtId="0" fontId="19" fillId="6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horizontal="left"/>
    </xf>
    <xf numFmtId="0" fontId="8" fillId="0" borderId="0" xfId="0" applyFont="1"/>
    <xf numFmtId="0" fontId="6" fillId="0" borderId="0" xfId="0" applyFont="1"/>
    <xf numFmtId="14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1" fillId="0" borderId="0" xfId="0" applyFont="1"/>
    <xf numFmtId="0" fontId="4" fillId="0" borderId="0" xfId="0" applyFont="1"/>
    <xf numFmtId="0" fontId="5" fillId="4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4" borderId="1" xfId="0" applyFill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/>
    </xf>
    <xf numFmtId="0" fontId="2" fillId="0" borderId="0" xfId="3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0" borderId="0" xfId="3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5" borderId="0" xfId="0" applyFill="1"/>
    <xf numFmtId="0" fontId="1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4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0" fillId="6" borderId="0" xfId="4" applyFont="1" applyBorder="1" applyAlignment="1">
      <alignment horizontal="center" vertical="center"/>
    </xf>
    <xf numFmtId="0" fontId="20" fillId="6" borderId="0" xfId="4" applyFont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20" fillId="6" borderId="14" xfId="4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5">
    <cellStyle name="Neutral" xfId="4" builtinId="28"/>
    <cellStyle name="Normal" xfId="0" builtinId="0"/>
    <cellStyle name="Normal 2" xfId="1" xr:uid="{00000000-0005-0000-0000-000001000000}"/>
    <cellStyle name="Normal 2 2" xfId="2" xr:uid="{75DCDB72-B755-461A-99D6-668EAFDCEFA1}"/>
    <cellStyle name="Normal 2 2 2" xfId="3" xr:uid="{685C947F-E302-4E66-8CDB-9F4CB74DFD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3</xdr:col>
          <xdr:colOff>171450</xdr:colOff>
          <xdr:row>25</xdr:row>
          <xdr:rowOff>133350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1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114300</xdr:rowOff>
    </xdr:from>
    <xdr:to>
      <xdr:col>7</xdr:col>
      <xdr:colOff>352425</xdr:colOff>
      <xdr:row>28</xdr:row>
      <xdr:rowOff>3469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495300"/>
          <a:ext cx="3990975" cy="48421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9525</xdr:rowOff>
    </xdr:from>
    <xdr:to>
      <xdr:col>8</xdr:col>
      <xdr:colOff>144125</xdr:colOff>
      <xdr:row>90</xdr:row>
      <xdr:rowOff>97219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534025"/>
          <a:ext cx="4411325" cy="11708194"/>
        </a:xfrm>
        <a:prstGeom prst="rect">
          <a:avLst/>
        </a:prstGeom>
      </xdr:spPr>
    </xdr:pic>
    <xdr:clientData/>
  </xdr:twoCellAnchor>
  <xdr:oneCellAnchor>
    <xdr:from>
      <xdr:col>7</xdr:col>
      <xdr:colOff>219078</xdr:colOff>
      <xdr:row>0</xdr:row>
      <xdr:rowOff>152400</xdr:rowOff>
    </xdr:from>
    <xdr:ext cx="920784" cy="286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4486278" y="152400"/>
              <a:ext cx="920784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8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FF8461E-5FA9-44A4-BA84-5FB78C8C3AFB}"/>
                </a:ext>
              </a:extLst>
            </xdr:cNvPr>
            <xdr:cNvSpPr txBox="1"/>
          </xdr:nvSpPr>
          <xdr:spPr>
            <a:xfrm>
              <a:off x="4486278" y="152400"/>
              <a:ext cx="920784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𝑂(𝑛^</a:t>
              </a:r>
              <a:r>
                <a:rPr lang="en-US" sz="1800" i="0">
                  <a:latin typeface="Cambria Math" panose="02040503050406030204" pitchFamily="18" charset="0"/>
                </a:rPr>
                <a:t>2</a:t>
              </a:r>
              <a:r>
                <a:rPr lang="en-US" sz="1800" b="0" i="0">
                  <a:latin typeface="Cambria Math" panose="02040503050406030204" pitchFamily="18" charset="0"/>
                </a:rPr>
                <a:t>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295276</xdr:colOff>
      <xdr:row>0</xdr:row>
      <xdr:rowOff>161925</xdr:rowOff>
    </xdr:from>
    <xdr:ext cx="1044612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7000876" y="161925"/>
              <a:ext cx="1044612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𝑛</m:t>
                    </m:r>
                    <m:func>
                      <m:func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8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func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CC80D5F-DAC7-43DF-933C-459DF284C042}"/>
                </a:ext>
              </a:extLst>
            </xdr:cNvPr>
            <xdr:cNvSpPr txBox="1"/>
          </xdr:nvSpPr>
          <xdr:spPr>
            <a:xfrm>
              <a:off x="7000876" y="161925"/>
              <a:ext cx="1044612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𝑂(𝑛 log⁡𝑛)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9</xdr:col>
      <xdr:colOff>581026</xdr:colOff>
      <xdr:row>0</xdr:row>
      <xdr:rowOff>161925</xdr:rowOff>
    </xdr:from>
    <xdr:ext cx="920784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6067426" y="161925"/>
              <a:ext cx="92078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</m:t>
                    </m:r>
                    <m:func>
                      <m:func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8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func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BD49A1-65B5-42D0-AFE2-9356257337F1}"/>
                </a:ext>
              </a:extLst>
            </xdr:cNvPr>
            <xdr:cNvSpPr txBox="1"/>
          </xdr:nvSpPr>
          <xdr:spPr>
            <a:xfrm>
              <a:off x="6067426" y="161925"/>
              <a:ext cx="92078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𝑂(log⁡𝑛)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6</xdr:col>
      <xdr:colOff>133350</xdr:colOff>
      <xdr:row>0</xdr:row>
      <xdr:rowOff>152400</xdr:rowOff>
    </xdr:from>
    <xdr:ext cx="920784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3790950" y="152400"/>
              <a:ext cx="92078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821D215-4D45-4CC5-8ABB-CA7ED777EFC4}"/>
                </a:ext>
              </a:extLst>
            </xdr:cNvPr>
            <xdr:cNvSpPr txBox="1"/>
          </xdr:nvSpPr>
          <xdr:spPr>
            <a:xfrm>
              <a:off x="3790950" y="152400"/>
              <a:ext cx="92078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𝑂(𝑛)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8</xdr:col>
      <xdr:colOff>352426</xdr:colOff>
      <xdr:row>0</xdr:row>
      <xdr:rowOff>161925</xdr:rowOff>
    </xdr:from>
    <xdr:ext cx="920784" cy="286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5229226" y="161925"/>
              <a:ext cx="920784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2D70F10-B15D-4BD2-BAD7-BAEB9D524689}"/>
                </a:ext>
              </a:extLst>
            </xdr:cNvPr>
            <xdr:cNvSpPr txBox="1"/>
          </xdr:nvSpPr>
          <xdr:spPr>
            <a:xfrm>
              <a:off x="5229226" y="161925"/>
              <a:ext cx="920784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𝑂(𝑛^3)</a:t>
              </a:r>
              <a:endParaRPr 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9"/>
  <sheetViews>
    <sheetView zoomScaleNormal="100" workbookViewId="0">
      <selection activeCell="G20" sqref="G20"/>
    </sheetView>
  </sheetViews>
  <sheetFormatPr defaultRowHeight="15" x14ac:dyDescent="0.25"/>
  <cols>
    <col min="1" max="1" width="16.5703125" customWidth="1"/>
    <col min="2" max="2" width="34.5703125" customWidth="1"/>
    <col min="3" max="3" width="10.42578125" customWidth="1"/>
    <col min="4" max="4" width="10.140625" customWidth="1"/>
    <col min="5" max="5" width="9.5703125" customWidth="1"/>
    <col min="7" max="7" width="15" style="1" customWidth="1"/>
  </cols>
  <sheetData>
    <row r="2" spans="1:15" ht="23.25" x14ac:dyDescent="0.35">
      <c r="A2" s="6" t="s">
        <v>0</v>
      </c>
    </row>
    <row r="3" spans="1:15" x14ac:dyDescent="0.25">
      <c r="A3" t="s">
        <v>1</v>
      </c>
      <c r="B3" s="8">
        <v>44532</v>
      </c>
      <c r="O3" s="7" t="s">
        <v>2</v>
      </c>
    </row>
    <row r="4" spans="1:15" x14ac:dyDescent="0.25">
      <c r="O4" s="7" t="s">
        <v>3</v>
      </c>
    </row>
    <row r="5" spans="1:15" x14ac:dyDescent="0.25">
      <c r="O5" s="7" t="s">
        <v>4</v>
      </c>
    </row>
    <row r="9" spans="1:15" x14ac:dyDescent="0.25">
      <c r="A9" s="4" t="s">
        <v>5</v>
      </c>
      <c r="B9" s="2"/>
    </row>
    <row r="10" spans="1:15" x14ac:dyDescent="0.25">
      <c r="A10" s="4" t="s">
        <v>6</v>
      </c>
      <c r="B10" s="2"/>
    </row>
    <row r="11" spans="1:15" x14ac:dyDescent="0.25">
      <c r="A11" s="4" t="s">
        <v>7</v>
      </c>
      <c r="B11" s="2"/>
    </row>
    <row r="14" spans="1:15" x14ac:dyDescent="0.25">
      <c r="A14" s="9" t="s">
        <v>8</v>
      </c>
    </row>
    <row r="17" spans="2:7" x14ac:dyDescent="0.25">
      <c r="C17" s="1" t="s">
        <v>236</v>
      </c>
      <c r="D17" s="1" t="s">
        <v>9</v>
      </c>
      <c r="E17" s="1" t="s">
        <v>10</v>
      </c>
    </row>
    <row r="18" spans="2:7" x14ac:dyDescent="0.25">
      <c r="B18" s="3" t="s">
        <v>11</v>
      </c>
      <c r="C18" s="13" t="s">
        <v>12</v>
      </c>
      <c r="D18" s="13" t="s">
        <v>13</v>
      </c>
      <c r="E18" s="13" t="s">
        <v>14</v>
      </c>
      <c r="F18" s="3" t="s">
        <v>15</v>
      </c>
      <c r="G18" s="16" t="s">
        <v>16</v>
      </c>
    </row>
    <row r="19" spans="2:7" x14ac:dyDescent="0.25">
      <c r="B19" s="2" t="s">
        <v>17</v>
      </c>
      <c r="C19" s="2">
        <v>30</v>
      </c>
      <c r="D19" s="2">
        <v>30</v>
      </c>
      <c r="E19" s="10">
        <v>40</v>
      </c>
      <c r="F19" s="2">
        <f>SUM(C19:E19)</f>
        <v>100</v>
      </c>
      <c r="G19" s="18" t="s">
        <v>237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3F48-2451-44D3-98A7-4EB2FB50C1A7}">
  <sheetPr>
    <tabColor rgb="FFFFC000"/>
  </sheetPr>
  <dimension ref="A1:W44"/>
  <sheetViews>
    <sheetView tabSelected="1" workbookViewId="0">
      <selection activeCell="B2" sqref="B2:R2"/>
    </sheetView>
  </sheetViews>
  <sheetFormatPr defaultRowHeight="15" x14ac:dyDescent="0.25"/>
  <cols>
    <col min="1" max="1" width="4.85546875" customWidth="1"/>
  </cols>
  <sheetData>
    <row r="1" spans="1:23" ht="15.75" x14ac:dyDescent="0.25">
      <c r="A1" s="20" t="s">
        <v>19</v>
      </c>
      <c r="B1" s="21"/>
    </row>
    <row r="2" spans="1:23" ht="15" customHeight="1" x14ac:dyDescent="0.25">
      <c r="B2" s="66" t="s">
        <v>20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23" x14ac:dyDescent="0.25">
      <c r="B3" s="23" t="s">
        <v>21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23" x14ac:dyDescent="0.25">
      <c r="C4" s="24" t="s">
        <v>22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23" x14ac:dyDescent="0.25">
      <c r="C5" s="24" t="s">
        <v>23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23" x14ac:dyDescent="0.25">
      <c r="A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3" x14ac:dyDescent="0.25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 x14ac:dyDescent="0.25">
      <c r="B8" t="s">
        <v>24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3" x14ac:dyDescent="0.25">
      <c r="B9" t="s">
        <v>25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x14ac:dyDescent="0.25">
      <c r="C10" t="s">
        <v>26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3" x14ac:dyDescent="0.25">
      <c r="C11" t="s">
        <v>27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1:23" x14ac:dyDescent="0.25">
      <c r="C12" t="s">
        <v>28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3" x14ac:dyDescent="0.25">
      <c r="B13" t="s">
        <v>29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x14ac:dyDescent="0.25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x14ac:dyDescent="0.25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17.25" x14ac:dyDescent="0.25">
      <c r="B16" s="5" t="s">
        <v>30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1:23" x14ac:dyDescent="0.25">
      <c r="B17" s="17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1:23" x14ac:dyDescent="0.25">
      <c r="B18" s="15" t="s">
        <v>31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25">
      <c r="B19" s="15" t="s">
        <v>40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x14ac:dyDescent="0.25">
      <c r="A20" s="25"/>
      <c r="B20" s="27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x14ac:dyDescent="0.25">
      <c r="B21" t="s">
        <v>32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x14ac:dyDescent="0.25">
      <c r="B22" s="28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x14ac:dyDescent="0.25">
      <c r="B23" s="28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 x14ac:dyDescent="0.2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 x14ac:dyDescent="0.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 x14ac:dyDescent="0.25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 x14ac:dyDescent="0.25"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 x14ac:dyDescent="0.25">
      <c r="B28" t="s">
        <v>41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 x14ac:dyDescent="0.25"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3" x14ac:dyDescent="0.2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1:23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2:23" x14ac:dyDescent="0.2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spans="2:23" x14ac:dyDescent="0.25"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2:23" x14ac:dyDescent="0.25"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 spans="2:23" x14ac:dyDescent="0.25"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 spans="2:23" x14ac:dyDescent="0.25"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 spans="2:23" x14ac:dyDescent="0.25"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 spans="2:23" x14ac:dyDescent="0.25"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</row>
    <row r="40" spans="2:23" x14ac:dyDescent="0.25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 spans="2:23" x14ac:dyDescent="0.25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 spans="2:23" x14ac:dyDescent="0.25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</row>
    <row r="43" spans="2:23" x14ac:dyDescent="0.25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</row>
    <row r="44" spans="2:23" x14ac:dyDescent="0.25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</row>
  </sheetData>
  <mergeCells count="1">
    <mergeCell ref="B2:R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22529" r:id="rId4">
          <objectPr defaultSize="0" autoPict="0" r:id="rId5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3</xdr:col>
                <xdr:colOff>171450</xdr:colOff>
                <xdr:row>25</xdr:row>
                <xdr:rowOff>133350</xdr:rowOff>
              </to>
            </anchor>
          </objectPr>
        </oleObject>
      </mc:Choice>
      <mc:Fallback>
        <oleObject progId="Packager Shell Object" shapeId="225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CD54-BBC6-4BFD-B7F1-38144534DCE9}">
  <dimension ref="A2:J47"/>
  <sheetViews>
    <sheetView topLeftCell="A16" workbookViewId="0">
      <selection activeCell="J47" sqref="J47"/>
    </sheetView>
  </sheetViews>
  <sheetFormatPr defaultRowHeight="15" x14ac:dyDescent="0.25"/>
  <sheetData>
    <row r="2" spans="1:9" x14ac:dyDescent="0.25">
      <c r="A2">
        <v>1</v>
      </c>
      <c r="B2" s="17" t="s">
        <v>18</v>
      </c>
    </row>
    <row r="3" spans="1:9" x14ac:dyDescent="0.25">
      <c r="A3" s="14" t="s">
        <v>38</v>
      </c>
    </row>
    <row r="13" spans="1:9" x14ac:dyDescent="0.25">
      <c r="I13" t="s">
        <v>238</v>
      </c>
    </row>
    <row r="30" spans="1:1" x14ac:dyDescent="0.25">
      <c r="A30" s="14" t="s">
        <v>39</v>
      </c>
    </row>
    <row r="47" spans="10:10" x14ac:dyDescent="0.25">
      <c r="J47" t="s">
        <v>239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2372-32B0-40C3-AC38-9C6D043AF033}">
  <sheetPr>
    <tabColor rgb="FFFFC000"/>
  </sheetPr>
  <dimension ref="A1:AA267"/>
  <sheetViews>
    <sheetView topLeftCell="A19" zoomScale="130" zoomScaleNormal="130" workbookViewId="0">
      <selection activeCell="R27" sqref="R27"/>
    </sheetView>
  </sheetViews>
  <sheetFormatPr defaultRowHeight="15" x14ac:dyDescent="0.25"/>
  <cols>
    <col min="10" max="10" width="12.28515625" customWidth="1"/>
  </cols>
  <sheetData>
    <row r="1" spans="1:27" x14ac:dyDescent="0.25">
      <c r="A1" s="14" t="s">
        <v>33</v>
      </c>
      <c r="B1" s="19" t="s">
        <v>34</v>
      </c>
    </row>
    <row r="2" spans="1:27" x14ac:dyDescent="0.25">
      <c r="B2" t="s">
        <v>35</v>
      </c>
      <c r="D2" t="s">
        <v>247</v>
      </c>
      <c r="F2" t="s">
        <v>261</v>
      </c>
    </row>
    <row r="3" spans="1:27" x14ac:dyDescent="0.25">
      <c r="B3" t="s">
        <v>36</v>
      </c>
      <c r="D3" t="s">
        <v>260</v>
      </c>
      <c r="F3" t="s">
        <v>261</v>
      </c>
    </row>
    <row r="4" spans="1:27" x14ac:dyDescent="0.25">
      <c r="B4" t="s">
        <v>42</v>
      </c>
      <c r="M4" t="s">
        <v>271</v>
      </c>
      <c r="N4" t="s">
        <v>272</v>
      </c>
    </row>
    <row r="6" spans="1:27" x14ac:dyDescent="0.25">
      <c r="B6" s="11">
        <v>587</v>
      </c>
      <c r="C6" s="11">
        <v>586</v>
      </c>
      <c r="D6" s="11">
        <v>580</v>
      </c>
      <c r="E6" s="11">
        <v>578</v>
      </c>
      <c r="F6" s="11">
        <v>579</v>
      </c>
    </row>
    <row r="7" spans="1:27" x14ac:dyDescent="0.25">
      <c r="B7" s="12">
        <v>0</v>
      </c>
      <c r="C7" s="12">
        <v>1</v>
      </c>
      <c r="D7" s="12">
        <v>2</v>
      </c>
      <c r="E7" s="12">
        <v>3</v>
      </c>
      <c r="F7" s="12">
        <v>4</v>
      </c>
    </row>
    <row r="9" spans="1:27" x14ac:dyDescent="0.25">
      <c r="A9" s="14" t="s">
        <v>37</v>
      </c>
      <c r="B9" s="19" t="s">
        <v>235</v>
      </c>
    </row>
    <row r="10" spans="1:27" x14ac:dyDescent="0.25">
      <c r="B10" s="29" t="s">
        <v>43</v>
      </c>
      <c r="C10" s="29"/>
      <c r="D10" s="29"/>
      <c r="E10" s="29"/>
      <c r="F10" s="29"/>
      <c r="G10" s="29"/>
    </row>
    <row r="11" spans="1:27" x14ac:dyDescent="0.25">
      <c r="K11" s="47"/>
      <c r="L11" s="48"/>
      <c r="M11" s="48"/>
      <c r="N11" s="48"/>
      <c r="O11" s="48"/>
      <c r="P11" s="48"/>
      <c r="Q11" s="48"/>
      <c r="R11" s="48"/>
    </row>
    <row r="12" spans="1:27" x14ac:dyDescent="0.25">
      <c r="B12" s="12">
        <v>0</v>
      </c>
      <c r="C12" s="12">
        <v>1</v>
      </c>
      <c r="D12" s="12">
        <v>2</v>
      </c>
      <c r="E12" s="12">
        <v>3</v>
      </c>
      <c r="F12" s="12">
        <v>4</v>
      </c>
      <c r="G12" s="12">
        <v>5</v>
      </c>
      <c r="H12" s="12">
        <v>6</v>
      </c>
      <c r="K12" s="47" t="s">
        <v>273</v>
      </c>
      <c r="L12" s="48"/>
      <c r="M12" s="48" t="s">
        <v>274</v>
      </c>
      <c r="N12" s="48"/>
      <c r="O12" s="48"/>
      <c r="P12" s="48"/>
      <c r="Q12" s="48"/>
      <c r="R12" s="48"/>
    </row>
    <row r="13" spans="1:27" ht="15.75" thickBot="1" x14ac:dyDescent="0.3">
      <c r="B13" s="30">
        <v>500</v>
      </c>
      <c r="C13" s="36">
        <v>446</v>
      </c>
      <c r="D13" s="36">
        <v>40</v>
      </c>
      <c r="E13" s="30">
        <v>60</v>
      </c>
      <c r="F13" s="30">
        <v>974</v>
      </c>
      <c r="G13" s="30">
        <v>30</v>
      </c>
      <c r="H13" s="30">
        <v>55</v>
      </c>
      <c r="K13" s="47"/>
      <c r="L13" s="48"/>
      <c r="M13" s="48"/>
      <c r="N13" s="48"/>
      <c r="O13" s="48"/>
      <c r="P13" s="48"/>
      <c r="Q13" s="48"/>
      <c r="R13" s="48"/>
    </row>
    <row r="14" spans="1:27" ht="15.75" thickBot="1" x14ac:dyDescent="0.3">
      <c r="A14" s="14" t="s">
        <v>44</v>
      </c>
      <c r="B14" s="34">
        <f>B13</f>
        <v>500</v>
      </c>
      <c r="C14" s="38">
        <v>40</v>
      </c>
      <c r="D14" s="39">
        <v>446</v>
      </c>
      <c r="E14" s="35">
        <f t="shared" ref="E14:H14" si="0">E13</f>
        <v>60</v>
      </c>
      <c r="F14" s="31">
        <f t="shared" si="0"/>
        <v>974</v>
      </c>
      <c r="G14" s="31">
        <f t="shared" si="0"/>
        <v>30</v>
      </c>
      <c r="H14" s="31">
        <f t="shared" si="0"/>
        <v>55</v>
      </c>
      <c r="K14" s="47" t="s">
        <v>275</v>
      </c>
      <c r="L14" s="48"/>
      <c r="M14" s="48"/>
      <c r="N14" s="48"/>
      <c r="O14" s="48"/>
      <c r="P14" s="48"/>
      <c r="Q14" s="48"/>
      <c r="R14" s="48"/>
      <c r="U14" t="s">
        <v>279</v>
      </c>
    </row>
    <row r="15" spans="1:27" ht="15.75" thickBot="1" x14ac:dyDescent="0.3">
      <c r="A15" s="14" t="s">
        <v>45</v>
      </c>
      <c r="B15" s="31">
        <f t="shared" ref="B15:B78" si="1">B14</f>
        <v>500</v>
      </c>
      <c r="C15" s="37">
        <f t="shared" ref="C15:C78" si="2">C14</f>
        <v>40</v>
      </c>
      <c r="D15" s="40">
        <v>60</v>
      </c>
      <c r="E15" s="44">
        <v>446</v>
      </c>
      <c r="F15" s="31">
        <f t="shared" ref="F15:F78" si="3">F14</f>
        <v>974</v>
      </c>
      <c r="G15" s="41">
        <f t="shared" ref="G15:G78" si="4">G14</f>
        <v>30</v>
      </c>
      <c r="H15" s="31">
        <f t="shared" ref="H15:H78" si="5">H14</f>
        <v>55</v>
      </c>
      <c r="K15" s="47"/>
      <c r="L15" s="48"/>
      <c r="M15" s="48"/>
      <c r="N15" s="48"/>
      <c r="O15" s="48"/>
      <c r="P15" s="48"/>
      <c r="Q15" s="48"/>
      <c r="R15" s="48"/>
    </row>
    <row r="16" spans="1:27" ht="15.75" thickBot="1" x14ac:dyDescent="0.3">
      <c r="A16" s="14" t="s">
        <v>46</v>
      </c>
      <c r="B16" s="31">
        <f t="shared" si="1"/>
        <v>500</v>
      </c>
      <c r="C16" s="31">
        <f t="shared" si="2"/>
        <v>40</v>
      </c>
      <c r="D16" s="34">
        <f t="shared" ref="D16:D78" si="6">D15</f>
        <v>60</v>
      </c>
      <c r="E16" s="42">
        <v>30</v>
      </c>
      <c r="F16" s="43">
        <f t="shared" si="3"/>
        <v>974</v>
      </c>
      <c r="G16" s="45">
        <v>446</v>
      </c>
      <c r="H16" s="46">
        <f t="shared" si="5"/>
        <v>55</v>
      </c>
      <c r="K16" s="30">
        <v>500</v>
      </c>
      <c r="L16" s="30">
        <v>446</v>
      </c>
      <c r="M16" s="30">
        <v>40</v>
      </c>
      <c r="N16" s="30">
        <v>60</v>
      </c>
      <c r="O16" s="30">
        <v>974</v>
      </c>
      <c r="P16" s="30">
        <v>30</v>
      </c>
      <c r="Q16" s="30">
        <v>55</v>
      </c>
      <c r="R16" s="49"/>
      <c r="U16" s="53">
        <v>500</v>
      </c>
      <c r="V16" s="53">
        <v>30</v>
      </c>
      <c r="W16" s="53">
        <v>40</v>
      </c>
      <c r="X16" s="53">
        <v>446</v>
      </c>
      <c r="Y16" s="53">
        <v>55</v>
      </c>
      <c r="Z16" s="53">
        <v>60</v>
      </c>
      <c r="AA16" s="53">
        <v>974</v>
      </c>
    </row>
    <row r="17" spans="1:27" ht="15.75" thickBot="1" x14ac:dyDescent="0.3">
      <c r="A17" s="14" t="s">
        <v>47</v>
      </c>
      <c r="B17" s="31">
        <f t="shared" si="1"/>
        <v>500</v>
      </c>
      <c r="C17" s="31">
        <f t="shared" si="2"/>
        <v>40</v>
      </c>
      <c r="D17" s="31">
        <f t="shared" si="6"/>
        <v>60</v>
      </c>
      <c r="E17" s="37">
        <f t="shared" ref="E17:E78" si="7">E16</f>
        <v>30</v>
      </c>
      <c r="F17" s="34">
        <f t="shared" si="3"/>
        <v>974</v>
      </c>
      <c r="G17" s="38">
        <v>55</v>
      </c>
      <c r="H17" s="39">
        <v>446</v>
      </c>
      <c r="I17" s="12"/>
      <c r="J17" s="12"/>
      <c r="K17" s="50"/>
      <c r="L17" s="49"/>
      <c r="M17" s="49"/>
      <c r="N17" s="49"/>
      <c r="O17" s="49"/>
      <c r="P17" s="49"/>
      <c r="Q17" s="49"/>
      <c r="R17" s="49"/>
    </row>
    <row r="18" spans="1:27" ht="15.75" thickBot="1" x14ac:dyDescent="0.3">
      <c r="A18" s="14" t="s">
        <v>48</v>
      </c>
      <c r="B18" s="55">
        <f t="shared" si="1"/>
        <v>500</v>
      </c>
      <c r="C18" s="55">
        <f t="shared" si="2"/>
        <v>40</v>
      </c>
      <c r="D18" s="55">
        <f t="shared" si="6"/>
        <v>60</v>
      </c>
      <c r="E18" s="55">
        <f t="shared" si="7"/>
        <v>30</v>
      </c>
      <c r="F18" s="55">
        <f t="shared" si="3"/>
        <v>974</v>
      </c>
      <c r="G18" s="56">
        <f t="shared" si="4"/>
        <v>55</v>
      </c>
      <c r="H18" s="56">
        <f t="shared" si="5"/>
        <v>446</v>
      </c>
      <c r="I18" t="s">
        <v>276</v>
      </c>
      <c r="K18" s="50">
        <v>0</v>
      </c>
      <c r="L18" s="49">
        <v>500</v>
      </c>
      <c r="M18" s="49">
        <v>40</v>
      </c>
      <c r="N18" s="49">
        <v>60</v>
      </c>
      <c r="O18" s="49">
        <v>30</v>
      </c>
      <c r="P18" s="49"/>
      <c r="Q18" s="49"/>
      <c r="R18" s="49"/>
      <c r="U18" s="33">
        <v>0</v>
      </c>
      <c r="V18" s="33">
        <v>30</v>
      </c>
      <c r="W18" s="33">
        <v>40</v>
      </c>
      <c r="X18" s="33">
        <v>55</v>
      </c>
      <c r="Y18" s="33">
        <v>60</v>
      </c>
      <c r="Z18" s="33"/>
      <c r="AA18" s="33"/>
    </row>
    <row r="19" spans="1:27" ht="15.75" thickBot="1" x14ac:dyDescent="0.3">
      <c r="A19" s="14" t="s">
        <v>49</v>
      </c>
      <c r="B19" s="59">
        <f t="shared" si="1"/>
        <v>500</v>
      </c>
      <c r="C19" s="42">
        <v>30</v>
      </c>
      <c r="D19" s="61">
        <f t="shared" si="6"/>
        <v>60</v>
      </c>
      <c r="E19" s="45">
        <v>40</v>
      </c>
      <c r="F19" s="60">
        <f t="shared" si="3"/>
        <v>974</v>
      </c>
      <c r="G19" s="37">
        <f t="shared" si="4"/>
        <v>55</v>
      </c>
      <c r="H19" s="37">
        <f t="shared" si="5"/>
        <v>446</v>
      </c>
      <c r="K19" s="50">
        <v>1</v>
      </c>
      <c r="L19" s="49"/>
      <c r="M19" s="49"/>
      <c r="N19" s="49"/>
      <c r="O19" s="49"/>
      <c r="P19" s="49"/>
      <c r="Q19" s="49"/>
      <c r="R19" s="49"/>
      <c r="U19" s="33">
        <v>1</v>
      </c>
      <c r="V19" s="33"/>
      <c r="W19" s="33"/>
      <c r="X19" s="33"/>
      <c r="Y19" s="33"/>
      <c r="Z19" s="33"/>
      <c r="AA19" s="33"/>
    </row>
    <row r="20" spans="1:27" ht="15.75" thickBot="1" x14ac:dyDescent="0.3">
      <c r="A20" s="14" t="s">
        <v>50</v>
      </c>
      <c r="B20" s="31">
        <f t="shared" si="1"/>
        <v>500</v>
      </c>
      <c r="C20" s="59">
        <f t="shared" si="2"/>
        <v>30</v>
      </c>
      <c r="D20" s="38">
        <v>40</v>
      </c>
      <c r="E20" s="39">
        <v>60</v>
      </c>
      <c r="F20" s="35">
        <f t="shared" si="3"/>
        <v>974</v>
      </c>
      <c r="G20" s="31">
        <f t="shared" si="4"/>
        <v>55</v>
      </c>
      <c r="H20" s="41">
        <f t="shared" si="5"/>
        <v>446</v>
      </c>
      <c r="K20" s="50">
        <v>2</v>
      </c>
      <c r="L20" s="49"/>
      <c r="M20" s="49"/>
      <c r="N20" s="49"/>
      <c r="O20" s="49"/>
      <c r="P20" s="49"/>
      <c r="Q20" s="49"/>
      <c r="R20" s="49"/>
      <c r="U20" s="33">
        <v>2</v>
      </c>
      <c r="V20" s="33"/>
      <c r="W20" s="33"/>
      <c r="X20" s="33"/>
      <c r="Y20" s="33"/>
      <c r="Z20" s="33"/>
      <c r="AA20" s="33"/>
    </row>
    <row r="21" spans="1:27" ht="15.75" thickBot="1" x14ac:dyDescent="0.3">
      <c r="A21" s="14" t="s">
        <v>51</v>
      </c>
      <c r="B21" s="31">
        <f t="shared" si="1"/>
        <v>500</v>
      </c>
      <c r="C21" s="31">
        <f t="shared" si="2"/>
        <v>30</v>
      </c>
      <c r="D21" s="59">
        <f t="shared" si="6"/>
        <v>40</v>
      </c>
      <c r="E21" s="42">
        <v>446</v>
      </c>
      <c r="F21" s="46">
        <f t="shared" si="3"/>
        <v>974</v>
      </c>
      <c r="G21" s="62">
        <f t="shared" si="4"/>
        <v>55</v>
      </c>
      <c r="H21" s="42">
        <v>60</v>
      </c>
      <c r="K21" s="50">
        <v>3</v>
      </c>
      <c r="L21" s="49"/>
      <c r="M21" s="49"/>
      <c r="N21" s="49"/>
      <c r="O21" s="49"/>
      <c r="P21" s="49"/>
      <c r="Q21" s="49"/>
      <c r="R21" s="49"/>
      <c r="U21" s="33">
        <v>3</v>
      </c>
      <c r="V21" s="33"/>
      <c r="W21" s="33"/>
      <c r="X21" s="33"/>
      <c r="Y21" s="33"/>
      <c r="Z21" s="33"/>
      <c r="AA21" s="33"/>
    </row>
    <row r="22" spans="1:27" ht="15.75" thickBot="1" x14ac:dyDescent="0.3">
      <c r="A22" s="14" t="s">
        <v>52</v>
      </c>
      <c r="B22" s="31">
        <f t="shared" si="1"/>
        <v>500</v>
      </c>
      <c r="C22" s="31">
        <f t="shared" si="2"/>
        <v>30</v>
      </c>
      <c r="D22" s="31">
        <f t="shared" si="6"/>
        <v>40</v>
      </c>
      <c r="E22" s="59">
        <f t="shared" si="7"/>
        <v>446</v>
      </c>
      <c r="F22" s="38">
        <v>55</v>
      </c>
      <c r="G22" s="63">
        <v>974</v>
      </c>
      <c r="H22" s="64">
        <f t="shared" si="5"/>
        <v>60</v>
      </c>
      <c r="K22" s="50">
        <v>4</v>
      </c>
      <c r="L22" s="49">
        <v>974</v>
      </c>
      <c r="M22" s="49"/>
      <c r="N22" s="49"/>
      <c r="O22" s="49"/>
      <c r="P22" s="49"/>
      <c r="Q22" s="49"/>
      <c r="R22" s="49"/>
      <c r="U22" s="33">
        <v>4</v>
      </c>
      <c r="V22" s="33">
        <v>446</v>
      </c>
      <c r="W22" s="33"/>
      <c r="X22" s="33"/>
      <c r="Y22" s="33"/>
      <c r="Z22" s="33"/>
      <c r="AA22" s="33"/>
    </row>
    <row r="23" spans="1:27" ht="15.75" thickBot="1" x14ac:dyDescent="0.3">
      <c r="A23" s="14" t="s">
        <v>53</v>
      </c>
      <c r="B23" s="31">
        <f t="shared" si="1"/>
        <v>500</v>
      </c>
      <c r="C23" s="31">
        <f t="shared" si="2"/>
        <v>30</v>
      </c>
      <c r="D23" s="31">
        <f t="shared" si="6"/>
        <v>40</v>
      </c>
      <c r="E23" s="31">
        <f t="shared" si="7"/>
        <v>446</v>
      </c>
      <c r="F23" s="59">
        <f t="shared" si="3"/>
        <v>55</v>
      </c>
      <c r="G23" s="38">
        <v>60</v>
      </c>
      <c r="H23" s="39">
        <v>974</v>
      </c>
      <c r="K23" s="50">
        <v>5</v>
      </c>
      <c r="L23" s="49">
        <v>55</v>
      </c>
      <c r="M23" s="49"/>
      <c r="N23" s="49"/>
      <c r="O23" s="49"/>
      <c r="P23" s="49"/>
      <c r="Q23" s="49"/>
      <c r="R23" s="49"/>
      <c r="U23" s="33">
        <v>5</v>
      </c>
      <c r="V23" s="33">
        <v>500</v>
      </c>
      <c r="W23" s="33"/>
      <c r="X23" s="33"/>
      <c r="Y23" s="33"/>
      <c r="Z23" s="33"/>
      <c r="AA23" s="33"/>
    </row>
    <row r="24" spans="1:27" ht="15.75" thickBot="1" x14ac:dyDescent="0.3">
      <c r="A24" s="14" t="s">
        <v>54</v>
      </c>
      <c r="B24" s="55">
        <f t="shared" si="1"/>
        <v>500</v>
      </c>
      <c r="C24" s="55">
        <f t="shared" si="2"/>
        <v>30</v>
      </c>
      <c r="D24" s="55">
        <f t="shared" si="6"/>
        <v>40</v>
      </c>
      <c r="E24" s="55">
        <f t="shared" si="7"/>
        <v>446</v>
      </c>
      <c r="F24" s="55">
        <f t="shared" si="3"/>
        <v>55</v>
      </c>
      <c r="G24" s="56">
        <f t="shared" si="4"/>
        <v>60</v>
      </c>
      <c r="H24" s="56">
        <f t="shared" si="5"/>
        <v>974</v>
      </c>
      <c r="I24" t="s">
        <v>278</v>
      </c>
      <c r="K24" s="50">
        <v>6</v>
      </c>
      <c r="L24" s="49">
        <v>446</v>
      </c>
      <c r="M24" s="49"/>
      <c r="N24" s="49"/>
      <c r="O24" s="49"/>
      <c r="P24" s="49"/>
      <c r="Q24" s="49"/>
      <c r="R24" s="49"/>
      <c r="U24" s="33">
        <v>6</v>
      </c>
      <c r="V24" s="33"/>
      <c r="W24" s="33"/>
      <c r="X24" s="33"/>
      <c r="Y24" s="33"/>
      <c r="Z24" s="33"/>
      <c r="AA24" s="33"/>
    </row>
    <row r="25" spans="1:27" ht="15.75" thickBot="1" x14ac:dyDescent="0.3">
      <c r="A25" s="14" t="s">
        <v>55</v>
      </c>
      <c r="B25" s="38">
        <v>30</v>
      </c>
      <c r="C25" s="63">
        <v>500</v>
      </c>
      <c r="D25" s="64">
        <f t="shared" si="6"/>
        <v>40</v>
      </c>
      <c r="E25" s="37">
        <f t="shared" si="7"/>
        <v>446</v>
      </c>
      <c r="F25" s="37">
        <f t="shared" si="3"/>
        <v>55</v>
      </c>
      <c r="G25" s="37">
        <f t="shared" si="4"/>
        <v>60</v>
      </c>
      <c r="H25" s="37">
        <f t="shared" si="5"/>
        <v>974</v>
      </c>
      <c r="K25" s="50">
        <v>7</v>
      </c>
      <c r="L25" s="49"/>
      <c r="M25" s="49"/>
      <c r="N25" s="49"/>
      <c r="O25" s="49"/>
      <c r="P25" s="49"/>
      <c r="Q25" s="49"/>
      <c r="R25" s="49"/>
      <c r="U25" s="33">
        <v>7</v>
      </c>
      <c r="V25" s="33"/>
      <c r="W25" s="33"/>
      <c r="X25" s="33"/>
      <c r="Y25" s="33"/>
      <c r="Z25" s="33"/>
      <c r="AA25" s="33"/>
    </row>
    <row r="26" spans="1:27" ht="15.75" thickBot="1" x14ac:dyDescent="0.3">
      <c r="A26" s="14" t="s">
        <v>56</v>
      </c>
      <c r="B26" s="59">
        <f t="shared" si="1"/>
        <v>30</v>
      </c>
      <c r="C26" s="38">
        <v>40</v>
      </c>
      <c r="D26" s="39">
        <v>500</v>
      </c>
      <c r="E26" s="35">
        <f t="shared" si="7"/>
        <v>446</v>
      </c>
      <c r="F26" s="41">
        <f t="shared" si="3"/>
        <v>55</v>
      </c>
      <c r="G26" s="31">
        <f t="shared" si="4"/>
        <v>60</v>
      </c>
      <c r="H26" s="31">
        <f t="shared" si="5"/>
        <v>974</v>
      </c>
      <c r="K26" s="50">
        <v>8</v>
      </c>
      <c r="L26" s="49"/>
      <c r="M26" s="49"/>
      <c r="N26" s="49"/>
      <c r="O26" s="49"/>
      <c r="P26" s="49"/>
      <c r="Q26" s="49"/>
      <c r="R26" s="49"/>
      <c r="U26" s="33">
        <v>8</v>
      </c>
      <c r="V26" s="33"/>
      <c r="W26" s="33"/>
      <c r="X26" s="33"/>
      <c r="Y26" s="33"/>
      <c r="Z26" s="33"/>
      <c r="AA26" s="33"/>
    </row>
    <row r="27" spans="1:27" ht="15.75" thickBot="1" x14ac:dyDescent="0.3">
      <c r="A27" s="14" t="s">
        <v>57</v>
      </c>
      <c r="B27" s="31">
        <f t="shared" si="1"/>
        <v>30</v>
      </c>
      <c r="C27" s="59">
        <f t="shared" si="2"/>
        <v>40</v>
      </c>
      <c r="D27" s="42">
        <v>55</v>
      </c>
      <c r="E27" s="43">
        <f t="shared" si="7"/>
        <v>446</v>
      </c>
      <c r="F27" s="45">
        <v>500</v>
      </c>
      <c r="G27" s="46">
        <f t="shared" si="4"/>
        <v>60</v>
      </c>
      <c r="H27" s="31">
        <f t="shared" si="5"/>
        <v>974</v>
      </c>
      <c r="K27" s="50">
        <v>9</v>
      </c>
      <c r="L27" s="49"/>
      <c r="M27" s="49"/>
      <c r="N27" s="49"/>
      <c r="O27" s="49"/>
      <c r="P27" s="49"/>
      <c r="Q27" s="49"/>
      <c r="R27" s="49"/>
      <c r="U27" s="33">
        <v>9</v>
      </c>
      <c r="V27" s="33">
        <v>974</v>
      </c>
      <c r="W27" s="33"/>
      <c r="X27" s="33"/>
      <c r="Y27" s="33"/>
      <c r="Z27" s="33"/>
      <c r="AA27" s="33"/>
    </row>
    <row r="28" spans="1:27" ht="15.75" thickBot="1" x14ac:dyDescent="0.3">
      <c r="A28" s="14" t="s">
        <v>58</v>
      </c>
      <c r="B28" s="31">
        <f t="shared" si="1"/>
        <v>30</v>
      </c>
      <c r="C28" s="31">
        <f t="shared" si="2"/>
        <v>40</v>
      </c>
      <c r="D28" s="37">
        <f t="shared" si="6"/>
        <v>55</v>
      </c>
      <c r="E28" s="62">
        <f t="shared" si="7"/>
        <v>446</v>
      </c>
      <c r="F28" s="65">
        <v>60</v>
      </c>
      <c r="G28" s="39">
        <v>500</v>
      </c>
      <c r="H28" s="35">
        <f t="shared" si="5"/>
        <v>974</v>
      </c>
      <c r="K28" s="47"/>
      <c r="L28" s="48"/>
      <c r="M28" s="48"/>
      <c r="N28" s="48"/>
      <c r="O28" s="48"/>
      <c r="P28" s="48"/>
      <c r="Q28" s="48"/>
      <c r="R28" s="48"/>
      <c r="U28" s="33"/>
      <c r="V28" s="33"/>
      <c r="W28" s="33"/>
      <c r="X28" s="33"/>
      <c r="Y28" s="33"/>
      <c r="Z28" s="33"/>
      <c r="AA28" s="33"/>
    </row>
    <row r="29" spans="1:27" ht="15.75" thickBot="1" x14ac:dyDescent="0.3">
      <c r="A29" s="14" t="s">
        <v>59</v>
      </c>
      <c r="B29" s="31">
        <f t="shared" si="1"/>
        <v>30</v>
      </c>
      <c r="C29" s="31">
        <f t="shared" si="2"/>
        <v>40</v>
      </c>
      <c r="D29" s="34">
        <f t="shared" si="6"/>
        <v>55</v>
      </c>
      <c r="E29" s="38">
        <v>60</v>
      </c>
      <c r="F29" s="39">
        <v>446</v>
      </c>
      <c r="G29" s="60">
        <f t="shared" si="4"/>
        <v>500</v>
      </c>
      <c r="H29" s="31">
        <f t="shared" si="5"/>
        <v>974</v>
      </c>
      <c r="K29" s="51">
        <v>500</v>
      </c>
      <c r="L29" s="52">
        <v>40</v>
      </c>
      <c r="M29" s="52">
        <v>60</v>
      </c>
      <c r="N29" s="52">
        <v>30</v>
      </c>
      <c r="O29" s="52">
        <v>974</v>
      </c>
      <c r="P29" s="52">
        <v>55</v>
      </c>
      <c r="Q29" s="52">
        <v>446</v>
      </c>
      <c r="R29" s="48"/>
      <c r="U29" s="33">
        <v>30</v>
      </c>
      <c r="V29" s="33">
        <v>40</v>
      </c>
      <c r="W29" s="33">
        <v>55</v>
      </c>
      <c r="X29" s="33">
        <v>60</v>
      </c>
      <c r="Y29" s="33">
        <v>446</v>
      </c>
      <c r="Z29" s="33">
        <v>500</v>
      </c>
      <c r="AA29" s="33">
        <v>974</v>
      </c>
    </row>
    <row r="30" spans="1:27" ht="15.75" thickBot="1" x14ac:dyDescent="0.3">
      <c r="A30" s="14" t="s">
        <v>60</v>
      </c>
      <c r="B30" s="55">
        <f t="shared" si="1"/>
        <v>30</v>
      </c>
      <c r="C30" s="55">
        <f t="shared" si="2"/>
        <v>40</v>
      </c>
      <c r="D30" s="55">
        <f t="shared" si="6"/>
        <v>55</v>
      </c>
      <c r="E30" s="56">
        <f t="shared" si="7"/>
        <v>60</v>
      </c>
      <c r="F30" s="56">
        <f t="shared" si="3"/>
        <v>446</v>
      </c>
      <c r="G30" s="55">
        <f t="shared" si="4"/>
        <v>500</v>
      </c>
      <c r="H30" s="55">
        <f t="shared" si="5"/>
        <v>974</v>
      </c>
      <c r="I30" t="s">
        <v>280</v>
      </c>
      <c r="U30" s="33"/>
      <c r="V30" s="33"/>
      <c r="W30" s="33"/>
      <c r="X30" s="33"/>
      <c r="Y30" s="33"/>
      <c r="Z30" s="33"/>
      <c r="AA30" s="33"/>
    </row>
    <row r="31" spans="1:27" x14ac:dyDescent="0.25">
      <c r="A31" s="14" t="s">
        <v>61</v>
      </c>
      <c r="B31" s="37">
        <f t="shared" si="1"/>
        <v>30</v>
      </c>
      <c r="C31" s="37">
        <f t="shared" si="2"/>
        <v>40</v>
      </c>
      <c r="D31" s="37">
        <f t="shared" si="6"/>
        <v>55</v>
      </c>
      <c r="E31" s="37">
        <f t="shared" si="7"/>
        <v>60</v>
      </c>
      <c r="F31" s="37">
        <f t="shared" si="3"/>
        <v>446</v>
      </c>
      <c r="G31" s="37">
        <f t="shared" si="4"/>
        <v>500</v>
      </c>
      <c r="H31" s="37">
        <f t="shared" si="5"/>
        <v>974</v>
      </c>
      <c r="K31" s="47" t="s">
        <v>277</v>
      </c>
      <c r="L31" s="48"/>
      <c r="M31" s="48"/>
      <c r="N31" s="48"/>
      <c r="O31" s="48"/>
      <c r="P31" s="48"/>
      <c r="Q31" s="48"/>
      <c r="R31" s="48"/>
      <c r="U31" s="33"/>
      <c r="V31" s="33"/>
      <c r="W31" s="33"/>
      <c r="X31" s="33"/>
      <c r="Y31" s="33"/>
      <c r="Z31" s="33"/>
      <c r="AA31" s="33"/>
    </row>
    <row r="32" spans="1:27" x14ac:dyDescent="0.25">
      <c r="A32" s="14" t="s">
        <v>62</v>
      </c>
      <c r="B32" s="31">
        <f t="shared" si="1"/>
        <v>30</v>
      </c>
      <c r="C32" s="31">
        <f t="shared" si="2"/>
        <v>40</v>
      </c>
      <c r="D32" s="31">
        <f t="shared" si="6"/>
        <v>55</v>
      </c>
      <c r="E32" s="31">
        <f t="shared" si="7"/>
        <v>60</v>
      </c>
      <c r="F32" s="31">
        <f t="shared" si="3"/>
        <v>446</v>
      </c>
      <c r="G32" s="31">
        <f t="shared" si="4"/>
        <v>500</v>
      </c>
      <c r="H32" s="31">
        <f t="shared" si="5"/>
        <v>974</v>
      </c>
      <c r="K32" s="57">
        <v>500</v>
      </c>
      <c r="L32" s="54">
        <v>40</v>
      </c>
      <c r="M32" s="54">
        <v>60</v>
      </c>
      <c r="N32" s="54">
        <v>30</v>
      </c>
      <c r="O32" s="54">
        <v>974</v>
      </c>
      <c r="P32" s="54">
        <v>55</v>
      </c>
      <c r="Q32" s="54">
        <v>446</v>
      </c>
      <c r="R32" s="48"/>
    </row>
    <row r="33" spans="1:18" x14ac:dyDescent="0.25">
      <c r="A33" s="14" t="s">
        <v>63</v>
      </c>
      <c r="B33" s="31">
        <f t="shared" si="1"/>
        <v>30</v>
      </c>
      <c r="C33" s="31">
        <f t="shared" si="2"/>
        <v>40</v>
      </c>
      <c r="D33" s="31">
        <f t="shared" si="6"/>
        <v>55</v>
      </c>
      <c r="E33" s="31">
        <f t="shared" si="7"/>
        <v>60</v>
      </c>
      <c r="F33" s="31">
        <f t="shared" si="3"/>
        <v>446</v>
      </c>
      <c r="G33" s="31">
        <f t="shared" si="4"/>
        <v>500</v>
      </c>
      <c r="H33" s="31">
        <f t="shared" si="5"/>
        <v>974</v>
      </c>
      <c r="K33" s="50"/>
      <c r="L33" s="49"/>
      <c r="M33" s="49"/>
      <c r="N33" s="49"/>
      <c r="O33" s="49"/>
      <c r="P33" s="49"/>
      <c r="Q33" s="49"/>
      <c r="R33" s="48"/>
    </row>
    <row r="34" spans="1:18" x14ac:dyDescent="0.25">
      <c r="A34" s="14" t="s">
        <v>64</v>
      </c>
      <c r="B34" s="31">
        <f t="shared" si="1"/>
        <v>30</v>
      </c>
      <c r="C34" s="31">
        <f t="shared" si="2"/>
        <v>40</v>
      </c>
      <c r="D34" s="31">
        <f t="shared" si="6"/>
        <v>55</v>
      </c>
      <c r="E34" s="31">
        <f t="shared" si="7"/>
        <v>60</v>
      </c>
      <c r="F34" s="31">
        <f t="shared" si="3"/>
        <v>446</v>
      </c>
      <c r="G34" s="31">
        <f t="shared" si="4"/>
        <v>500</v>
      </c>
      <c r="H34" s="31">
        <f t="shared" si="5"/>
        <v>974</v>
      </c>
      <c r="K34" s="50">
        <v>0</v>
      </c>
      <c r="L34" s="49">
        <v>500</v>
      </c>
      <c r="M34" s="49"/>
      <c r="N34" s="49"/>
      <c r="O34" s="49"/>
      <c r="P34" s="49"/>
      <c r="Q34" s="49"/>
      <c r="R34" s="48"/>
    </row>
    <row r="35" spans="1:18" x14ac:dyDescent="0.25">
      <c r="A35" s="14" t="s">
        <v>65</v>
      </c>
      <c r="B35" s="31">
        <f t="shared" si="1"/>
        <v>30</v>
      </c>
      <c r="C35" s="31">
        <f t="shared" si="2"/>
        <v>40</v>
      </c>
      <c r="D35" s="31">
        <f t="shared" si="6"/>
        <v>55</v>
      </c>
      <c r="E35" s="31">
        <f t="shared" si="7"/>
        <v>60</v>
      </c>
      <c r="F35" s="31">
        <f t="shared" si="3"/>
        <v>446</v>
      </c>
      <c r="G35" s="31">
        <f t="shared" si="4"/>
        <v>500</v>
      </c>
      <c r="H35" s="31">
        <f t="shared" si="5"/>
        <v>974</v>
      </c>
      <c r="K35" s="50">
        <v>1</v>
      </c>
      <c r="L35" s="49"/>
      <c r="M35" s="49"/>
      <c r="N35" s="49"/>
      <c r="O35" s="49"/>
      <c r="P35" s="49"/>
      <c r="Q35" s="49"/>
      <c r="R35" s="48"/>
    </row>
    <row r="36" spans="1:18" x14ac:dyDescent="0.25">
      <c r="A36" s="14" t="s">
        <v>66</v>
      </c>
      <c r="B36" s="31">
        <f t="shared" si="1"/>
        <v>30</v>
      </c>
      <c r="C36" s="31">
        <f t="shared" si="2"/>
        <v>40</v>
      </c>
      <c r="D36" s="31">
        <f t="shared" si="6"/>
        <v>55</v>
      </c>
      <c r="E36" s="31">
        <f t="shared" si="7"/>
        <v>60</v>
      </c>
      <c r="F36" s="31">
        <f t="shared" si="3"/>
        <v>446</v>
      </c>
      <c r="G36" s="31">
        <f t="shared" si="4"/>
        <v>500</v>
      </c>
      <c r="H36" s="31">
        <f t="shared" si="5"/>
        <v>974</v>
      </c>
      <c r="K36" s="50">
        <v>2</v>
      </c>
      <c r="L36" s="49"/>
      <c r="M36" s="49"/>
      <c r="N36" s="49"/>
      <c r="O36" s="49"/>
      <c r="P36" s="49"/>
      <c r="Q36" s="49"/>
      <c r="R36" s="48"/>
    </row>
    <row r="37" spans="1:18" x14ac:dyDescent="0.25">
      <c r="A37" s="14" t="s">
        <v>67</v>
      </c>
      <c r="B37" s="31">
        <f t="shared" si="1"/>
        <v>30</v>
      </c>
      <c r="C37" s="31">
        <f t="shared" si="2"/>
        <v>40</v>
      </c>
      <c r="D37" s="31">
        <f t="shared" si="6"/>
        <v>55</v>
      </c>
      <c r="E37" s="31">
        <f t="shared" si="7"/>
        <v>60</v>
      </c>
      <c r="F37" s="31">
        <f t="shared" si="3"/>
        <v>446</v>
      </c>
      <c r="G37" s="31">
        <f t="shared" si="4"/>
        <v>500</v>
      </c>
      <c r="H37" s="31">
        <f t="shared" si="5"/>
        <v>974</v>
      </c>
      <c r="K37" s="50">
        <v>3</v>
      </c>
      <c r="L37" s="49">
        <v>30</v>
      </c>
      <c r="M37" s="49"/>
      <c r="N37" s="49"/>
      <c r="O37" s="49"/>
      <c r="P37" s="49"/>
      <c r="Q37" s="49"/>
      <c r="R37" s="48"/>
    </row>
    <row r="38" spans="1:18" x14ac:dyDescent="0.25">
      <c r="A38" s="14" t="s">
        <v>68</v>
      </c>
      <c r="B38" s="31">
        <f t="shared" si="1"/>
        <v>30</v>
      </c>
      <c r="C38" s="31">
        <f t="shared" si="2"/>
        <v>40</v>
      </c>
      <c r="D38" s="31">
        <f t="shared" si="6"/>
        <v>55</v>
      </c>
      <c r="E38" s="31">
        <f t="shared" si="7"/>
        <v>60</v>
      </c>
      <c r="F38" s="31">
        <f t="shared" si="3"/>
        <v>446</v>
      </c>
      <c r="G38" s="31">
        <f t="shared" si="4"/>
        <v>500</v>
      </c>
      <c r="H38" s="31">
        <f t="shared" si="5"/>
        <v>974</v>
      </c>
      <c r="K38" s="50">
        <v>4</v>
      </c>
      <c r="L38" s="49">
        <v>40</v>
      </c>
      <c r="M38" s="49">
        <v>446</v>
      </c>
      <c r="N38" s="49"/>
      <c r="O38" s="49"/>
      <c r="P38" s="49"/>
      <c r="Q38" s="49"/>
      <c r="R38" s="48"/>
    </row>
    <row r="39" spans="1:18" x14ac:dyDescent="0.25">
      <c r="A39" s="14" t="s">
        <v>69</v>
      </c>
      <c r="B39" s="31">
        <f t="shared" si="1"/>
        <v>30</v>
      </c>
      <c r="C39" s="31">
        <f t="shared" si="2"/>
        <v>40</v>
      </c>
      <c r="D39" s="31">
        <f t="shared" si="6"/>
        <v>55</v>
      </c>
      <c r="E39" s="31">
        <f t="shared" si="7"/>
        <v>60</v>
      </c>
      <c r="F39" s="31">
        <f t="shared" si="3"/>
        <v>446</v>
      </c>
      <c r="G39" s="31">
        <f t="shared" si="4"/>
        <v>500</v>
      </c>
      <c r="H39" s="31">
        <f t="shared" si="5"/>
        <v>974</v>
      </c>
      <c r="K39" s="50">
        <v>5</v>
      </c>
      <c r="L39" s="49">
        <v>55</v>
      </c>
      <c r="M39" s="49"/>
      <c r="N39" s="49"/>
      <c r="O39" s="49"/>
      <c r="P39" s="49"/>
      <c r="Q39" s="49"/>
      <c r="R39" s="48"/>
    </row>
    <row r="40" spans="1:18" x14ac:dyDescent="0.25">
      <c r="A40" s="14" t="s">
        <v>70</v>
      </c>
      <c r="B40" s="31">
        <f t="shared" si="1"/>
        <v>30</v>
      </c>
      <c r="C40" s="31">
        <f t="shared" si="2"/>
        <v>40</v>
      </c>
      <c r="D40" s="31">
        <f t="shared" si="6"/>
        <v>55</v>
      </c>
      <c r="E40" s="31">
        <f t="shared" si="7"/>
        <v>60</v>
      </c>
      <c r="F40" s="31">
        <f t="shared" si="3"/>
        <v>446</v>
      </c>
      <c r="G40" s="31">
        <f t="shared" si="4"/>
        <v>500</v>
      </c>
      <c r="H40" s="31">
        <f t="shared" si="5"/>
        <v>974</v>
      </c>
      <c r="K40" s="50">
        <v>6</v>
      </c>
      <c r="L40" s="49">
        <v>60</v>
      </c>
      <c r="M40" s="49"/>
      <c r="N40" s="49"/>
      <c r="O40" s="49"/>
      <c r="P40" s="49"/>
      <c r="Q40" s="49"/>
      <c r="R40" s="48"/>
    </row>
    <row r="41" spans="1:18" x14ac:dyDescent="0.25">
      <c r="A41" s="14" t="s">
        <v>71</v>
      </c>
      <c r="B41" s="31">
        <f t="shared" si="1"/>
        <v>30</v>
      </c>
      <c r="C41" s="31">
        <f t="shared" si="2"/>
        <v>40</v>
      </c>
      <c r="D41" s="31">
        <f t="shared" si="6"/>
        <v>55</v>
      </c>
      <c r="E41" s="31">
        <f t="shared" si="7"/>
        <v>60</v>
      </c>
      <c r="F41" s="31">
        <f t="shared" si="3"/>
        <v>446</v>
      </c>
      <c r="G41" s="31">
        <f t="shared" si="4"/>
        <v>500</v>
      </c>
      <c r="H41" s="31">
        <f t="shared" si="5"/>
        <v>974</v>
      </c>
      <c r="K41" s="50">
        <v>7</v>
      </c>
      <c r="L41" s="49">
        <v>974</v>
      </c>
      <c r="M41" s="49"/>
      <c r="N41" s="49"/>
      <c r="O41" s="49"/>
      <c r="P41" s="49"/>
      <c r="Q41" s="49"/>
      <c r="R41" s="48"/>
    </row>
    <row r="42" spans="1:18" x14ac:dyDescent="0.25">
      <c r="A42" s="14" t="s">
        <v>72</v>
      </c>
      <c r="B42" s="31">
        <f t="shared" si="1"/>
        <v>30</v>
      </c>
      <c r="C42" s="31">
        <f t="shared" si="2"/>
        <v>40</v>
      </c>
      <c r="D42" s="31">
        <f t="shared" si="6"/>
        <v>55</v>
      </c>
      <c r="E42" s="31">
        <f t="shared" si="7"/>
        <v>60</v>
      </c>
      <c r="F42" s="31">
        <f t="shared" si="3"/>
        <v>446</v>
      </c>
      <c r="G42" s="31">
        <f t="shared" si="4"/>
        <v>500</v>
      </c>
      <c r="H42" s="31">
        <f t="shared" si="5"/>
        <v>974</v>
      </c>
      <c r="K42" s="50">
        <v>8</v>
      </c>
      <c r="L42" s="49"/>
      <c r="M42" s="49"/>
      <c r="N42" s="49"/>
      <c r="O42" s="49"/>
      <c r="P42" s="49"/>
      <c r="Q42" s="49"/>
      <c r="R42" s="48"/>
    </row>
    <row r="43" spans="1:18" x14ac:dyDescent="0.25">
      <c r="A43" s="14" t="s">
        <v>73</v>
      </c>
      <c r="B43" s="31">
        <f t="shared" si="1"/>
        <v>30</v>
      </c>
      <c r="C43" s="31">
        <f t="shared" si="2"/>
        <v>40</v>
      </c>
      <c r="D43" s="31">
        <f t="shared" si="6"/>
        <v>55</v>
      </c>
      <c r="E43" s="31">
        <f t="shared" si="7"/>
        <v>60</v>
      </c>
      <c r="F43" s="31">
        <f t="shared" si="3"/>
        <v>446</v>
      </c>
      <c r="G43" s="31">
        <f t="shared" si="4"/>
        <v>500</v>
      </c>
      <c r="H43" s="31">
        <f t="shared" si="5"/>
        <v>974</v>
      </c>
      <c r="K43" s="50">
        <v>9</v>
      </c>
      <c r="L43" s="49"/>
      <c r="M43" s="49"/>
      <c r="N43" s="49"/>
      <c r="O43" s="49"/>
      <c r="P43" s="49"/>
      <c r="Q43" s="49"/>
      <c r="R43" s="48"/>
    </row>
    <row r="44" spans="1:18" x14ac:dyDescent="0.25">
      <c r="A44" s="14" t="s">
        <v>74</v>
      </c>
      <c r="B44" s="31">
        <f t="shared" si="1"/>
        <v>30</v>
      </c>
      <c r="C44" s="31">
        <f t="shared" si="2"/>
        <v>40</v>
      </c>
      <c r="D44" s="31">
        <f t="shared" si="6"/>
        <v>55</v>
      </c>
      <c r="E44" s="31">
        <f t="shared" si="7"/>
        <v>60</v>
      </c>
      <c r="F44" s="31">
        <f t="shared" si="3"/>
        <v>446</v>
      </c>
      <c r="G44" s="31">
        <f t="shared" si="4"/>
        <v>500</v>
      </c>
      <c r="H44" s="31">
        <f t="shared" si="5"/>
        <v>974</v>
      </c>
      <c r="K44" s="50"/>
      <c r="L44" s="49"/>
      <c r="M44" s="49"/>
      <c r="N44" s="49"/>
      <c r="O44" s="49"/>
      <c r="P44" s="49"/>
      <c r="Q44" s="49"/>
      <c r="R44" s="48"/>
    </row>
    <row r="45" spans="1:18" x14ac:dyDescent="0.25">
      <c r="A45" s="14" t="s">
        <v>75</v>
      </c>
      <c r="B45" s="31">
        <f t="shared" si="1"/>
        <v>30</v>
      </c>
      <c r="C45" s="31">
        <f t="shared" si="2"/>
        <v>40</v>
      </c>
      <c r="D45" s="31">
        <f t="shared" si="6"/>
        <v>55</v>
      </c>
      <c r="E45" s="31">
        <f t="shared" si="7"/>
        <v>60</v>
      </c>
      <c r="F45" s="31">
        <f t="shared" si="3"/>
        <v>446</v>
      </c>
      <c r="G45" s="31">
        <f t="shared" si="4"/>
        <v>500</v>
      </c>
      <c r="H45" s="31">
        <f t="shared" si="5"/>
        <v>974</v>
      </c>
      <c r="K45" s="51">
        <v>500</v>
      </c>
      <c r="L45" s="58">
        <v>30</v>
      </c>
      <c r="M45" s="58">
        <v>40</v>
      </c>
      <c r="N45" s="58">
        <v>446</v>
      </c>
      <c r="O45" s="58">
        <v>55</v>
      </c>
      <c r="P45" s="58">
        <v>60</v>
      </c>
      <c r="Q45" s="58">
        <v>974</v>
      </c>
      <c r="R45" s="48"/>
    </row>
    <row r="46" spans="1:18" x14ac:dyDescent="0.25">
      <c r="A46" s="14" t="s">
        <v>76</v>
      </c>
      <c r="B46" s="31">
        <f t="shared" si="1"/>
        <v>30</v>
      </c>
      <c r="C46" s="31">
        <f t="shared" si="2"/>
        <v>40</v>
      </c>
      <c r="D46" s="31">
        <f t="shared" si="6"/>
        <v>55</v>
      </c>
      <c r="E46" s="31">
        <f t="shared" si="7"/>
        <v>60</v>
      </c>
      <c r="F46" s="31">
        <f t="shared" si="3"/>
        <v>446</v>
      </c>
      <c r="G46" s="31">
        <f t="shared" si="4"/>
        <v>500</v>
      </c>
      <c r="H46" s="31">
        <f t="shared" si="5"/>
        <v>974</v>
      </c>
      <c r="K46" s="33"/>
      <c r="L46" s="33"/>
      <c r="M46" s="33"/>
      <c r="N46" s="33"/>
      <c r="O46" s="33"/>
      <c r="P46" s="33"/>
      <c r="Q46" s="33"/>
    </row>
    <row r="47" spans="1:18" x14ac:dyDescent="0.25">
      <c r="A47" s="14" t="s">
        <v>77</v>
      </c>
      <c r="B47" s="31">
        <f t="shared" si="1"/>
        <v>30</v>
      </c>
      <c r="C47" s="31">
        <f t="shared" si="2"/>
        <v>40</v>
      </c>
      <c r="D47" s="31">
        <f t="shared" si="6"/>
        <v>55</v>
      </c>
      <c r="E47" s="31">
        <f t="shared" si="7"/>
        <v>60</v>
      </c>
      <c r="F47" s="31">
        <f t="shared" si="3"/>
        <v>446</v>
      </c>
      <c r="G47" s="31">
        <f t="shared" si="4"/>
        <v>500</v>
      </c>
      <c r="H47" s="31">
        <f t="shared" si="5"/>
        <v>974</v>
      </c>
    </row>
    <row r="48" spans="1:18" x14ac:dyDescent="0.25">
      <c r="A48" s="14" t="s">
        <v>78</v>
      </c>
      <c r="B48" s="31">
        <f t="shared" si="1"/>
        <v>30</v>
      </c>
      <c r="C48" s="31">
        <f t="shared" si="2"/>
        <v>40</v>
      </c>
      <c r="D48" s="31">
        <f t="shared" si="6"/>
        <v>55</v>
      </c>
      <c r="E48" s="31">
        <f t="shared" si="7"/>
        <v>60</v>
      </c>
      <c r="F48" s="31">
        <f t="shared" si="3"/>
        <v>446</v>
      </c>
      <c r="G48" s="31">
        <f t="shared" si="4"/>
        <v>500</v>
      </c>
      <c r="H48" s="31">
        <f t="shared" si="5"/>
        <v>974</v>
      </c>
    </row>
    <row r="49" spans="1:8" x14ac:dyDescent="0.25">
      <c r="A49" s="14" t="s">
        <v>79</v>
      </c>
      <c r="B49" s="31">
        <f t="shared" si="1"/>
        <v>30</v>
      </c>
      <c r="C49" s="31">
        <f t="shared" si="2"/>
        <v>40</v>
      </c>
      <c r="D49" s="31">
        <f t="shared" si="6"/>
        <v>55</v>
      </c>
      <c r="E49" s="31">
        <f t="shared" si="7"/>
        <v>60</v>
      </c>
      <c r="F49" s="31">
        <f t="shared" si="3"/>
        <v>446</v>
      </c>
      <c r="G49" s="31">
        <f t="shared" si="4"/>
        <v>500</v>
      </c>
      <c r="H49" s="31">
        <f t="shared" si="5"/>
        <v>974</v>
      </c>
    </row>
    <row r="50" spans="1:8" x14ac:dyDescent="0.25">
      <c r="A50" s="14" t="s">
        <v>80</v>
      </c>
      <c r="B50" s="31">
        <f t="shared" si="1"/>
        <v>30</v>
      </c>
      <c r="C50" s="31">
        <f t="shared" si="2"/>
        <v>40</v>
      </c>
      <c r="D50" s="31">
        <f t="shared" si="6"/>
        <v>55</v>
      </c>
      <c r="E50" s="31">
        <f t="shared" si="7"/>
        <v>60</v>
      </c>
      <c r="F50" s="31">
        <f t="shared" si="3"/>
        <v>446</v>
      </c>
      <c r="G50" s="31">
        <f t="shared" si="4"/>
        <v>500</v>
      </c>
      <c r="H50" s="31">
        <f t="shared" si="5"/>
        <v>974</v>
      </c>
    </row>
    <row r="51" spans="1:8" x14ac:dyDescent="0.25">
      <c r="A51" s="14" t="s">
        <v>81</v>
      </c>
      <c r="B51" s="31">
        <f t="shared" si="1"/>
        <v>30</v>
      </c>
      <c r="C51" s="31">
        <f t="shared" si="2"/>
        <v>40</v>
      </c>
      <c r="D51" s="31">
        <f t="shared" si="6"/>
        <v>55</v>
      </c>
      <c r="E51" s="31">
        <f t="shared" si="7"/>
        <v>60</v>
      </c>
      <c r="F51" s="31">
        <f t="shared" si="3"/>
        <v>446</v>
      </c>
      <c r="G51" s="31">
        <f t="shared" si="4"/>
        <v>500</v>
      </c>
      <c r="H51" s="31">
        <f t="shared" si="5"/>
        <v>974</v>
      </c>
    </row>
    <row r="52" spans="1:8" x14ac:dyDescent="0.25">
      <c r="A52" s="14" t="s">
        <v>82</v>
      </c>
      <c r="B52" s="31">
        <f t="shared" si="1"/>
        <v>30</v>
      </c>
      <c r="C52" s="31">
        <f t="shared" si="2"/>
        <v>40</v>
      </c>
      <c r="D52" s="31">
        <f t="shared" si="6"/>
        <v>55</v>
      </c>
      <c r="E52" s="31">
        <f t="shared" si="7"/>
        <v>60</v>
      </c>
      <c r="F52" s="31">
        <f t="shared" si="3"/>
        <v>446</v>
      </c>
      <c r="G52" s="31">
        <f t="shared" si="4"/>
        <v>500</v>
      </c>
      <c r="H52" s="31">
        <f t="shared" si="5"/>
        <v>974</v>
      </c>
    </row>
    <row r="53" spans="1:8" x14ac:dyDescent="0.25">
      <c r="A53" s="14" t="s">
        <v>83</v>
      </c>
      <c r="B53" s="31">
        <f t="shared" si="1"/>
        <v>30</v>
      </c>
      <c r="C53" s="31">
        <f t="shared" si="2"/>
        <v>40</v>
      </c>
      <c r="D53" s="31">
        <f t="shared" si="6"/>
        <v>55</v>
      </c>
      <c r="E53" s="31">
        <f t="shared" si="7"/>
        <v>60</v>
      </c>
      <c r="F53" s="31">
        <f t="shared" si="3"/>
        <v>446</v>
      </c>
      <c r="G53" s="31">
        <f t="shared" si="4"/>
        <v>500</v>
      </c>
      <c r="H53" s="31">
        <f t="shared" si="5"/>
        <v>974</v>
      </c>
    </row>
    <row r="54" spans="1:8" x14ac:dyDescent="0.25">
      <c r="A54" s="14" t="s">
        <v>84</v>
      </c>
      <c r="B54" s="31">
        <f t="shared" si="1"/>
        <v>30</v>
      </c>
      <c r="C54" s="31">
        <f t="shared" si="2"/>
        <v>40</v>
      </c>
      <c r="D54" s="31">
        <f t="shared" si="6"/>
        <v>55</v>
      </c>
      <c r="E54" s="31">
        <f t="shared" si="7"/>
        <v>60</v>
      </c>
      <c r="F54" s="31">
        <f t="shared" si="3"/>
        <v>446</v>
      </c>
      <c r="G54" s="31">
        <f t="shared" si="4"/>
        <v>500</v>
      </c>
      <c r="H54" s="31">
        <f t="shared" si="5"/>
        <v>974</v>
      </c>
    </row>
    <row r="55" spans="1:8" x14ac:dyDescent="0.25">
      <c r="A55" s="14" t="s">
        <v>85</v>
      </c>
      <c r="B55" s="31">
        <f t="shared" si="1"/>
        <v>30</v>
      </c>
      <c r="C55" s="31">
        <f t="shared" si="2"/>
        <v>40</v>
      </c>
      <c r="D55" s="31">
        <f t="shared" si="6"/>
        <v>55</v>
      </c>
      <c r="E55" s="31">
        <f t="shared" si="7"/>
        <v>60</v>
      </c>
      <c r="F55" s="31">
        <f t="shared" si="3"/>
        <v>446</v>
      </c>
      <c r="G55" s="31">
        <f t="shared" si="4"/>
        <v>500</v>
      </c>
      <c r="H55" s="31">
        <f t="shared" si="5"/>
        <v>974</v>
      </c>
    </row>
    <row r="56" spans="1:8" x14ac:dyDescent="0.25">
      <c r="A56" s="14" t="s">
        <v>86</v>
      </c>
      <c r="B56" s="31">
        <f t="shared" si="1"/>
        <v>30</v>
      </c>
      <c r="C56" s="31">
        <f t="shared" si="2"/>
        <v>40</v>
      </c>
      <c r="D56" s="31">
        <f t="shared" si="6"/>
        <v>55</v>
      </c>
      <c r="E56" s="31">
        <f t="shared" si="7"/>
        <v>60</v>
      </c>
      <c r="F56" s="31">
        <f t="shared" si="3"/>
        <v>446</v>
      </c>
      <c r="G56" s="31">
        <f t="shared" si="4"/>
        <v>500</v>
      </c>
      <c r="H56" s="31">
        <f t="shared" si="5"/>
        <v>974</v>
      </c>
    </row>
    <row r="57" spans="1:8" x14ac:dyDescent="0.25">
      <c r="A57" s="14" t="s">
        <v>87</v>
      </c>
      <c r="B57" s="31">
        <f t="shared" si="1"/>
        <v>30</v>
      </c>
      <c r="C57" s="31">
        <f t="shared" si="2"/>
        <v>40</v>
      </c>
      <c r="D57" s="31">
        <f t="shared" si="6"/>
        <v>55</v>
      </c>
      <c r="E57" s="31">
        <f t="shared" si="7"/>
        <v>60</v>
      </c>
      <c r="F57" s="31">
        <f t="shared" si="3"/>
        <v>446</v>
      </c>
      <c r="G57" s="31">
        <f t="shared" si="4"/>
        <v>500</v>
      </c>
      <c r="H57" s="31">
        <f t="shared" si="5"/>
        <v>974</v>
      </c>
    </row>
    <row r="58" spans="1:8" x14ac:dyDescent="0.25">
      <c r="A58" s="14" t="s">
        <v>88</v>
      </c>
      <c r="B58" s="31">
        <f t="shared" si="1"/>
        <v>30</v>
      </c>
      <c r="C58" s="31">
        <f t="shared" si="2"/>
        <v>40</v>
      </c>
      <c r="D58" s="31">
        <f t="shared" si="6"/>
        <v>55</v>
      </c>
      <c r="E58" s="31">
        <f t="shared" si="7"/>
        <v>60</v>
      </c>
      <c r="F58" s="31">
        <f t="shared" si="3"/>
        <v>446</v>
      </c>
      <c r="G58" s="31">
        <f t="shared" si="4"/>
        <v>500</v>
      </c>
      <c r="H58" s="31">
        <f t="shared" si="5"/>
        <v>974</v>
      </c>
    </row>
    <row r="59" spans="1:8" x14ac:dyDescent="0.25">
      <c r="A59" s="14" t="s">
        <v>89</v>
      </c>
      <c r="B59" s="31">
        <f t="shared" si="1"/>
        <v>30</v>
      </c>
      <c r="C59" s="31">
        <f t="shared" si="2"/>
        <v>40</v>
      </c>
      <c r="D59" s="31">
        <f t="shared" si="6"/>
        <v>55</v>
      </c>
      <c r="E59" s="31">
        <f t="shared" si="7"/>
        <v>60</v>
      </c>
      <c r="F59" s="31">
        <f t="shared" si="3"/>
        <v>446</v>
      </c>
      <c r="G59" s="31">
        <f t="shared" si="4"/>
        <v>500</v>
      </c>
      <c r="H59" s="31">
        <f t="shared" si="5"/>
        <v>974</v>
      </c>
    </row>
    <row r="60" spans="1:8" x14ac:dyDescent="0.25">
      <c r="A60" s="14" t="s">
        <v>90</v>
      </c>
      <c r="B60" s="31">
        <f t="shared" si="1"/>
        <v>30</v>
      </c>
      <c r="C60" s="31">
        <f t="shared" si="2"/>
        <v>40</v>
      </c>
      <c r="D60" s="31">
        <f t="shared" si="6"/>
        <v>55</v>
      </c>
      <c r="E60" s="31">
        <f t="shared" si="7"/>
        <v>60</v>
      </c>
      <c r="F60" s="31">
        <f t="shared" si="3"/>
        <v>446</v>
      </c>
      <c r="G60" s="31">
        <f t="shared" si="4"/>
        <v>500</v>
      </c>
      <c r="H60" s="31">
        <f t="shared" si="5"/>
        <v>974</v>
      </c>
    </row>
    <row r="61" spans="1:8" x14ac:dyDescent="0.25">
      <c r="A61" s="14" t="s">
        <v>91</v>
      </c>
      <c r="B61" s="31">
        <f t="shared" si="1"/>
        <v>30</v>
      </c>
      <c r="C61" s="31">
        <f t="shared" si="2"/>
        <v>40</v>
      </c>
      <c r="D61" s="31">
        <f t="shared" si="6"/>
        <v>55</v>
      </c>
      <c r="E61" s="31">
        <f t="shared" si="7"/>
        <v>60</v>
      </c>
      <c r="F61" s="31">
        <f t="shared" si="3"/>
        <v>446</v>
      </c>
      <c r="G61" s="31">
        <f t="shared" si="4"/>
        <v>500</v>
      </c>
      <c r="H61" s="31">
        <f t="shared" si="5"/>
        <v>974</v>
      </c>
    </row>
    <row r="62" spans="1:8" x14ac:dyDescent="0.25">
      <c r="A62" s="14" t="s">
        <v>92</v>
      </c>
      <c r="B62" s="31">
        <f t="shared" si="1"/>
        <v>30</v>
      </c>
      <c r="C62" s="31">
        <f t="shared" si="2"/>
        <v>40</v>
      </c>
      <c r="D62" s="31">
        <f t="shared" si="6"/>
        <v>55</v>
      </c>
      <c r="E62" s="31">
        <f t="shared" si="7"/>
        <v>60</v>
      </c>
      <c r="F62" s="31">
        <f t="shared" si="3"/>
        <v>446</v>
      </c>
      <c r="G62" s="31">
        <f t="shared" si="4"/>
        <v>500</v>
      </c>
      <c r="H62" s="31">
        <f t="shared" si="5"/>
        <v>974</v>
      </c>
    </row>
    <row r="63" spans="1:8" x14ac:dyDescent="0.25">
      <c r="A63" s="14" t="s">
        <v>93</v>
      </c>
      <c r="B63" s="31">
        <f t="shared" si="1"/>
        <v>30</v>
      </c>
      <c r="C63" s="31">
        <f t="shared" si="2"/>
        <v>40</v>
      </c>
      <c r="D63" s="31">
        <f t="shared" si="6"/>
        <v>55</v>
      </c>
      <c r="E63" s="31">
        <f t="shared" si="7"/>
        <v>60</v>
      </c>
      <c r="F63" s="31">
        <f t="shared" si="3"/>
        <v>446</v>
      </c>
      <c r="G63" s="31">
        <f t="shared" si="4"/>
        <v>500</v>
      </c>
      <c r="H63" s="31">
        <f t="shared" si="5"/>
        <v>974</v>
      </c>
    </row>
    <row r="64" spans="1:8" x14ac:dyDescent="0.25">
      <c r="A64" s="14" t="s">
        <v>94</v>
      </c>
      <c r="B64" s="31">
        <f t="shared" si="1"/>
        <v>30</v>
      </c>
      <c r="C64" s="31">
        <f t="shared" si="2"/>
        <v>40</v>
      </c>
      <c r="D64" s="31">
        <f t="shared" si="6"/>
        <v>55</v>
      </c>
      <c r="E64" s="31">
        <f t="shared" si="7"/>
        <v>60</v>
      </c>
      <c r="F64" s="31">
        <f t="shared" si="3"/>
        <v>446</v>
      </c>
      <c r="G64" s="31">
        <f t="shared" si="4"/>
        <v>500</v>
      </c>
      <c r="H64" s="31">
        <f t="shared" si="5"/>
        <v>974</v>
      </c>
    </row>
    <row r="65" spans="1:8" x14ac:dyDescent="0.25">
      <c r="A65" s="14" t="s">
        <v>95</v>
      </c>
      <c r="B65" s="31">
        <f t="shared" si="1"/>
        <v>30</v>
      </c>
      <c r="C65" s="31">
        <f t="shared" si="2"/>
        <v>40</v>
      </c>
      <c r="D65" s="31">
        <f t="shared" si="6"/>
        <v>55</v>
      </c>
      <c r="E65" s="31">
        <f t="shared" si="7"/>
        <v>60</v>
      </c>
      <c r="F65" s="31">
        <f t="shared" si="3"/>
        <v>446</v>
      </c>
      <c r="G65" s="31">
        <f t="shared" si="4"/>
        <v>500</v>
      </c>
      <c r="H65" s="31">
        <f t="shared" si="5"/>
        <v>974</v>
      </c>
    </row>
    <row r="66" spans="1:8" x14ac:dyDescent="0.25">
      <c r="A66" s="14" t="s">
        <v>96</v>
      </c>
      <c r="B66" s="31">
        <f t="shared" si="1"/>
        <v>30</v>
      </c>
      <c r="C66" s="31">
        <f t="shared" si="2"/>
        <v>40</v>
      </c>
      <c r="D66" s="31">
        <f t="shared" si="6"/>
        <v>55</v>
      </c>
      <c r="E66" s="31">
        <f t="shared" si="7"/>
        <v>60</v>
      </c>
      <c r="F66" s="31">
        <f t="shared" si="3"/>
        <v>446</v>
      </c>
      <c r="G66" s="31">
        <f t="shared" si="4"/>
        <v>500</v>
      </c>
      <c r="H66" s="31">
        <f t="shared" si="5"/>
        <v>974</v>
      </c>
    </row>
    <row r="67" spans="1:8" x14ac:dyDescent="0.25">
      <c r="A67" s="14" t="s">
        <v>97</v>
      </c>
      <c r="B67" s="31">
        <f t="shared" si="1"/>
        <v>30</v>
      </c>
      <c r="C67" s="31">
        <f t="shared" si="2"/>
        <v>40</v>
      </c>
      <c r="D67" s="31">
        <f t="shared" si="6"/>
        <v>55</v>
      </c>
      <c r="E67" s="31">
        <f t="shared" si="7"/>
        <v>60</v>
      </c>
      <c r="F67" s="31">
        <f t="shared" si="3"/>
        <v>446</v>
      </c>
      <c r="G67" s="31">
        <f t="shared" si="4"/>
        <v>500</v>
      </c>
      <c r="H67" s="31">
        <f t="shared" si="5"/>
        <v>974</v>
      </c>
    </row>
    <row r="68" spans="1:8" x14ac:dyDescent="0.25">
      <c r="A68" s="14" t="s">
        <v>98</v>
      </c>
      <c r="B68" s="31">
        <f t="shared" si="1"/>
        <v>30</v>
      </c>
      <c r="C68" s="31">
        <f t="shared" si="2"/>
        <v>40</v>
      </c>
      <c r="D68" s="31">
        <f t="shared" si="6"/>
        <v>55</v>
      </c>
      <c r="E68" s="31">
        <f t="shared" si="7"/>
        <v>60</v>
      </c>
      <c r="F68" s="31">
        <f t="shared" si="3"/>
        <v>446</v>
      </c>
      <c r="G68" s="31">
        <f t="shared" si="4"/>
        <v>500</v>
      </c>
      <c r="H68" s="31">
        <f t="shared" si="5"/>
        <v>974</v>
      </c>
    </row>
    <row r="69" spans="1:8" x14ac:dyDescent="0.25">
      <c r="A69" s="14" t="s">
        <v>99</v>
      </c>
      <c r="B69" s="31">
        <f t="shared" si="1"/>
        <v>30</v>
      </c>
      <c r="C69" s="31">
        <f t="shared" si="2"/>
        <v>40</v>
      </c>
      <c r="D69" s="31">
        <f t="shared" si="6"/>
        <v>55</v>
      </c>
      <c r="E69" s="31">
        <f t="shared" si="7"/>
        <v>60</v>
      </c>
      <c r="F69" s="31">
        <f t="shared" si="3"/>
        <v>446</v>
      </c>
      <c r="G69" s="31">
        <f t="shared" si="4"/>
        <v>500</v>
      </c>
      <c r="H69" s="31">
        <f t="shared" si="5"/>
        <v>974</v>
      </c>
    </row>
    <row r="70" spans="1:8" x14ac:dyDescent="0.25">
      <c r="A70" s="14" t="s">
        <v>100</v>
      </c>
      <c r="B70" s="31">
        <f t="shared" si="1"/>
        <v>30</v>
      </c>
      <c r="C70" s="31">
        <f t="shared" si="2"/>
        <v>40</v>
      </c>
      <c r="D70" s="31">
        <f t="shared" si="6"/>
        <v>55</v>
      </c>
      <c r="E70" s="31">
        <f t="shared" si="7"/>
        <v>60</v>
      </c>
      <c r="F70" s="31">
        <f t="shared" si="3"/>
        <v>446</v>
      </c>
      <c r="G70" s="31">
        <f t="shared" si="4"/>
        <v>500</v>
      </c>
      <c r="H70" s="31">
        <f t="shared" si="5"/>
        <v>974</v>
      </c>
    </row>
    <row r="71" spans="1:8" x14ac:dyDescent="0.25">
      <c r="A71" s="14" t="s">
        <v>101</v>
      </c>
      <c r="B71" s="31">
        <f t="shared" si="1"/>
        <v>30</v>
      </c>
      <c r="C71" s="31">
        <f t="shared" si="2"/>
        <v>40</v>
      </c>
      <c r="D71" s="31">
        <f t="shared" si="6"/>
        <v>55</v>
      </c>
      <c r="E71" s="31">
        <f t="shared" si="7"/>
        <v>60</v>
      </c>
      <c r="F71" s="31">
        <f t="shared" si="3"/>
        <v>446</v>
      </c>
      <c r="G71" s="31">
        <f t="shared" si="4"/>
        <v>500</v>
      </c>
      <c r="H71" s="31">
        <f t="shared" si="5"/>
        <v>974</v>
      </c>
    </row>
    <row r="72" spans="1:8" x14ac:dyDescent="0.25">
      <c r="A72" s="14" t="s">
        <v>102</v>
      </c>
      <c r="B72" s="31">
        <f t="shared" si="1"/>
        <v>30</v>
      </c>
      <c r="C72" s="31">
        <f t="shared" si="2"/>
        <v>40</v>
      </c>
      <c r="D72" s="31">
        <f t="shared" si="6"/>
        <v>55</v>
      </c>
      <c r="E72" s="31">
        <f t="shared" si="7"/>
        <v>60</v>
      </c>
      <c r="F72" s="31">
        <f t="shared" si="3"/>
        <v>446</v>
      </c>
      <c r="G72" s="31">
        <f t="shared" si="4"/>
        <v>500</v>
      </c>
      <c r="H72" s="31">
        <f t="shared" si="5"/>
        <v>974</v>
      </c>
    </row>
    <row r="73" spans="1:8" x14ac:dyDescent="0.25">
      <c r="A73" s="14" t="s">
        <v>103</v>
      </c>
      <c r="B73" s="31">
        <f t="shared" si="1"/>
        <v>30</v>
      </c>
      <c r="C73" s="31">
        <f t="shared" si="2"/>
        <v>40</v>
      </c>
      <c r="D73" s="31">
        <f t="shared" si="6"/>
        <v>55</v>
      </c>
      <c r="E73" s="31">
        <f t="shared" si="7"/>
        <v>60</v>
      </c>
      <c r="F73" s="31">
        <f t="shared" si="3"/>
        <v>446</v>
      </c>
      <c r="G73" s="31">
        <f t="shared" si="4"/>
        <v>500</v>
      </c>
      <c r="H73" s="31">
        <f t="shared" si="5"/>
        <v>974</v>
      </c>
    </row>
    <row r="74" spans="1:8" x14ac:dyDescent="0.25">
      <c r="A74" s="14" t="s">
        <v>104</v>
      </c>
      <c r="B74" s="31">
        <f t="shared" si="1"/>
        <v>30</v>
      </c>
      <c r="C74" s="31">
        <f t="shared" si="2"/>
        <v>40</v>
      </c>
      <c r="D74" s="31">
        <f t="shared" si="6"/>
        <v>55</v>
      </c>
      <c r="E74" s="31">
        <f t="shared" si="7"/>
        <v>60</v>
      </c>
      <c r="F74" s="31">
        <f t="shared" si="3"/>
        <v>446</v>
      </c>
      <c r="G74" s="31">
        <f t="shared" si="4"/>
        <v>500</v>
      </c>
      <c r="H74" s="31">
        <f t="shared" si="5"/>
        <v>974</v>
      </c>
    </row>
    <row r="75" spans="1:8" x14ac:dyDescent="0.25">
      <c r="A75" s="14" t="s">
        <v>105</v>
      </c>
      <c r="B75" s="31">
        <f t="shared" si="1"/>
        <v>30</v>
      </c>
      <c r="C75" s="31">
        <f t="shared" si="2"/>
        <v>40</v>
      </c>
      <c r="D75" s="31">
        <f t="shared" si="6"/>
        <v>55</v>
      </c>
      <c r="E75" s="31">
        <f t="shared" si="7"/>
        <v>60</v>
      </c>
      <c r="F75" s="31">
        <f t="shared" si="3"/>
        <v>446</v>
      </c>
      <c r="G75" s="31">
        <f t="shared" si="4"/>
        <v>500</v>
      </c>
      <c r="H75" s="31">
        <f t="shared" si="5"/>
        <v>974</v>
      </c>
    </row>
    <row r="76" spans="1:8" x14ac:dyDescent="0.25">
      <c r="A76" s="14" t="s">
        <v>106</v>
      </c>
      <c r="B76" s="31">
        <f t="shared" si="1"/>
        <v>30</v>
      </c>
      <c r="C76" s="31">
        <f t="shared" si="2"/>
        <v>40</v>
      </c>
      <c r="D76" s="31">
        <f t="shared" si="6"/>
        <v>55</v>
      </c>
      <c r="E76" s="31">
        <f t="shared" si="7"/>
        <v>60</v>
      </c>
      <c r="F76" s="31">
        <f t="shared" si="3"/>
        <v>446</v>
      </c>
      <c r="G76" s="31">
        <f t="shared" si="4"/>
        <v>500</v>
      </c>
      <c r="H76" s="31">
        <f t="shared" si="5"/>
        <v>974</v>
      </c>
    </row>
    <row r="77" spans="1:8" x14ac:dyDescent="0.25">
      <c r="A77" s="14" t="s">
        <v>107</v>
      </c>
      <c r="B77" s="31">
        <f t="shared" si="1"/>
        <v>30</v>
      </c>
      <c r="C77" s="31">
        <f t="shared" si="2"/>
        <v>40</v>
      </c>
      <c r="D77" s="31">
        <f t="shared" si="6"/>
        <v>55</v>
      </c>
      <c r="E77" s="31">
        <f t="shared" si="7"/>
        <v>60</v>
      </c>
      <c r="F77" s="31">
        <f t="shared" si="3"/>
        <v>446</v>
      </c>
      <c r="G77" s="31">
        <f t="shared" si="4"/>
        <v>500</v>
      </c>
      <c r="H77" s="31">
        <f t="shared" si="5"/>
        <v>974</v>
      </c>
    </row>
    <row r="78" spans="1:8" x14ac:dyDescent="0.25">
      <c r="A78" s="14" t="s">
        <v>108</v>
      </c>
      <c r="B78" s="31">
        <f t="shared" si="1"/>
        <v>30</v>
      </c>
      <c r="C78" s="31">
        <f t="shared" si="2"/>
        <v>40</v>
      </c>
      <c r="D78" s="31">
        <f t="shared" si="6"/>
        <v>55</v>
      </c>
      <c r="E78" s="31">
        <f t="shared" si="7"/>
        <v>60</v>
      </c>
      <c r="F78" s="31">
        <f t="shared" si="3"/>
        <v>446</v>
      </c>
      <c r="G78" s="31">
        <f t="shared" si="4"/>
        <v>500</v>
      </c>
      <c r="H78" s="31">
        <f t="shared" si="5"/>
        <v>974</v>
      </c>
    </row>
    <row r="79" spans="1:8" x14ac:dyDescent="0.25">
      <c r="A79" s="14" t="s">
        <v>109</v>
      </c>
      <c r="B79" s="31">
        <f t="shared" ref="B79:B142" si="8">B78</f>
        <v>30</v>
      </c>
      <c r="C79" s="31">
        <f t="shared" ref="C79:C142" si="9">C78</f>
        <v>40</v>
      </c>
      <c r="D79" s="31">
        <f t="shared" ref="D79:D142" si="10">D78</f>
        <v>55</v>
      </c>
      <c r="E79" s="31">
        <f t="shared" ref="E79:E142" si="11">E78</f>
        <v>60</v>
      </c>
      <c r="F79" s="31">
        <f t="shared" ref="F79:F142" si="12">F78</f>
        <v>446</v>
      </c>
      <c r="G79" s="31">
        <f t="shared" ref="G79:G142" si="13">G78</f>
        <v>500</v>
      </c>
      <c r="H79" s="31">
        <f t="shared" ref="H79:H142" si="14">H78</f>
        <v>974</v>
      </c>
    </row>
    <row r="80" spans="1:8" x14ac:dyDescent="0.25">
      <c r="A80" s="14" t="s">
        <v>110</v>
      </c>
      <c r="B80" s="31">
        <f t="shared" si="8"/>
        <v>30</v>
      </c>
      <c r="C80" s="31">
        <f t="shared" si="9"/>
        <v>40</v>
      </c>
      <c r="D80" s="31">
        <f t="shared" si="10"/>
        <v>55</v>
      </c>
      <c r="E80" s="31">
        <f t="shared" si="11"/>
        <v>60</v>
      </c>
      <c r="F80" s="31">
        <f t="shared" si="12"/>
        <v>446</v>
      </c>
      <c r="G80" s="31">
        <f t="shared" si="13"/>
        <v>500</v>
      </c>
      <c r="H80" s="31">
        <f t="shared" si="14"/>
        <v>974</v>
      </c>
    </row>
    <row r="81" spans="1:8" x14ac:dyDescent="0.25">
      <c r="A81" s="14" t="s">
        <v>111</v>
      </c>
      <c r="B81" s="31">
        <f t="shared" si="8"/>
        <v>30</v>
      </c>
      <c r="C81" s="31">
        <f t="shared" si="9"/>
        <v>40</v>
      </c>
      <c r="D81" s="31">
        <f t="shared" si="10"/>
        <v>55</v>
      </c>
      <c r="E81" s="31">
        <f t="shared" si="11"/>
        <v>60</v>
      </c>
      <c r="F81" s="31">
        <f t="shared" si="12"/>
        <v>446</v>
      </c>
      <c r="G81" s="31">
        <f t="shared" si="13"/>
        <v>500</v>
      </c>
      <c r="H81" s="31">
        <f t="shared" si="14"/>
        <v>974</v>
      </c>
    </row>
    <row r="82" spans="1:8" x14ac:dyDescent="0.25">
      <c r="A82" s="14" t="s">
        <v>112</v>
      </c>
      <c r="B82" s="31">
        <f t="shared" si="8"/>
        <v>30</v>
      </c>
      <c r="C82" s="31">
        <f t="shared" si="9"/>
        <v>40</v>
      </c>
      <c r="D82" s="31">
        <f t="shared" si="10"/>
        <v>55</v>
      </c>
      <c r="E82" s="31">
        <f t="shared" si="11"/>
        <v>60</v>
      </c>
      <c r="F82" s="31">
        <f t="shared" si="12"/>
        <v>446</v>
      </c>
      <c r="G82" s="31">
        <f t="shared" si="13"/>
        <v>500</v>
      </c>
      <c r="H82" s="31">
        <f t="shared" si="14"/>
        <v>974</v>
      </c>
    </row>
    <row r="83" spans="1:8" x14ac:dyDescent="0.25">
      <c r="A83" s="14" t="s">
        <v>113</v>
      </c>
      <c r="B83" s="31">
        <f t="shared" si="8"/>
        <v>30</v>
      </c>
      <c r="C83" s="31">
        <f t="shared" si="9"/>
        <v>40</v>
      </c>
      <c r="D83" s="31">
        <f t="shared" si="10"/>
        <v>55</v>
      </c>
      <c r="E83" s="31">
        <f t="shared" si="11"/>
        <v>60</v>
      </c>
      <c r="F83" s="31">
        <f t="shared" si="12"/>
        <v>446</v>
      </c>
      <c r="G83" s="31">
        <f t="shared" si="13"/>
        <v>500</v>
      </c>
      <c r="H83" s="31">
        <f t="shared" si="14"/>
        <v>974</v>
      </c>
    </row>
    <row r="84" spans="1:8" x14ac:dyDescent="0.25">
      <c r="A84" s="14" t="s">
        <v>114</v>
      </c>
      <c r="B84" s="31">
        <f t="shared" si="8"/>
        <v>30</v>
      </c>
      <c r="C84" s="31">
        <f t="shared" si="9"/>
        <v>40</v>
      </c>
      <c r="D84" s="31">
        <f t="shared" si="10"/>
        <v>55</v>
      </c>
      <c r="E84" s="31">
        <f t="shared" si="11"/>
        <v>60</v>
      </c>
      <c r="F84" s="31">
        <f t="shared" si="12"/>
        <v>446</v>
      </c>
      <c r="G84" s="31">
        <f t="shared" si="13"/>
        <v>500</v>
      </c>
      <c r="H84" s="31">
        <f t="shared" si="14"/>
        <v>974</v>
      </c>
    </row>
    <row r="85" spans="1:8" x14ac:dyDescent="0.25">
      <c r="A85" s="14" t="s">
        <v>115</v>
      </c>
      <c r="B85" s="31">
        <f t="shared" si="8"/>
        <v>30</v>
      </c>
      <c r="C85" s="31">
        <f t="shared" si="9"/>
        <v>40</v>
      </c>
      <c r="D85" s="31">
        <f t="shared" si="10"/>
        <v>55</v>
      </c>
      <c r="E85" s="31">
        <f t="shared" si="11"/>
        <v>60</v>
      </c>
      <c r="F85" s="31">
        <f t="shared" si="12"/>
        <v>446</v>
      </c>
      <c r="G85" s="31">
        <f t="shared" si="13"/>
        <v>500</v>
      </c>
      <c r="H85" s="31">
        <f t="shared" si="14"/>
        <v>974</v>
      </c>
    </row>
    <row r="86" spans="1:8" x14ac:dyDescent="0.25">
      <c r="A86" s="14" t="s">
        <v>116</v>
      </c>
      <c r="B86" s="31">
        <f t="shared" si="8"/>
        <v>30</v>
      </c>
      <c r="C86" s="31">
        <f t="shared" si="9"/>
        <v>40</v>
      </c>
      <c r="D86" s="31">
        <f t="shared" si="10"/>
        <v>55</v>
      </c>
      <c r="E86" s="31">
        <f t="shared" si="11"/>
        <v>60</v>
      </c>
      <c r="F86" s="31">
        <f t="shared" si="12"/>
        <v>446</v>
      </c>
      <c r="G86" s="31">
        <f t="shared" si="13"/>
        <v>500</v>
      </c>
      <c r="H86" s="31">
        <f t="shared" si="14"/>
        <v>974</v>
      </c>
    </row>
    <row r="87" spans="1:8" x14ac:dyDescent="0.25">
      <c r="A87" s="14" t="s">
        <v>117</v>
      </c>
      <c r="B87" s="31">
        <f t="shared" si="8"/>
        <v>30</v>
      </c>
      <c r="C87" s="31">
        <f t="shared" si="9"/>
        <v>40</v>
      </c>
      <c r="D87" s="31">
        <f t="shared" si="10"/>
        <v>55</v>
      </c>
      <c r="E87" s="31">
        <f t="shared" si="11"/>
        <v>60</v>
      </c>
      <c r="F87" s="31">
        <f t="shared" si="12"/>
        <v>446</v>
      </c>
      <c r="G87" s="31">
        <f t="shared" si="13"/>
        <v>500</v>
      </c>
      <c r="H87" s="31">
        <f t="shared" si="14"/>
        <v>974</v>
      </c>
    </row>
    <row r="88" spans="1:8" x14ac:dyDescent="0.25">
      <c r="A88" s="14" t="s">
        <v>118</v>
      </c>
      <c r="B88" s="31">
        <f t="shared" si="8"/>
        <v>30</v>
      </c>
      <c r="C88" s="31">
        <f t="shared" si="9"/>
        <v>40</v>
      </c>
      <c r="D88" s="31">
        <f t="shared" si="10"/>
        <v>55</v>
      </c>
      <c r="E88" s="31">
        <f t="shared" si="11"/>
        <v>60</v>
      </c>
      <c r="F88" s="31">
        <f t="shared" si="12"/>
        <v>446</v>
      </c>
      <c r="G88" s="31">
        <f t="shared" si="13"/>
        <v>500</v>
      </c>
      <c r="H88" s="31">
        <f t="shared" si="14"/>
        <v>974</v>
      </c>
    </row>
    <row r="89" spans="1:8" x14ac:dyDescent="0.25">
      <c r="A89" s="14" t="s">
        <v>119</v>
      </c>
      <c r="B89" s="31">
        <f t="shared" si="8"/>
        <v>30</v>
      </c>
      <c r="C89" s="31">
        <f t="shared" si="9"/>
        <v>40</v>
      </c>
      <c r="D89" s="31">
        <f t="shared" si="10"/>
        <v>55</v>
      </c>
      <c r="E89" s="31">
        <f t="shared" si="11"/>
        <v>60</v>
      </c>
      <c r="F89" s="31">
        <f t="shared" si="12"/>
        <v>446</v>
      </c>
      <c r="G89" s="31">
        <f t="shared" si="13"/>
        <v>500</v>
      </c>
      <c r="H89" s="31">
        <f t="shared" si="14"/>
        <v>974</v>
      </c>
    </row>
    <row r="90" spans="1:8" x14ac:dyDescent="0.25">
      <c r="A90" s="14" t="s">
        <v>120</v>
      </c>
      <c r="B90" s="31">
        <f t="shared" si="8"/>
        <v>30</v>
      </c>
      <c r="C90" s="31">
        <f t="shared" si="9"/>
        <v>40</v>
      </c>
      <c r="D90" s="31">
        <f t="shared" si="10"/>
        <v>55</v>
      </c>
      <c r="E90" s="31">
        <f t="shared" si="11"/>
        <v>60</v>
      </c>
      <c r="F90" s="31">
        <f t="shared" si="12"/>
        <v>446</v>
      </c>
      <c r="G90" s="31">
        <f t="shared" si="13"/>
        <v>500</v>
      </c>
      <c r="H90" s="31">
        <f t="shared" si="14"/>
        <v>974</v>
      </c>
    </row>
    <row r="91" spans="1:8" x14ac:dyDescent="0.25">
      <c r="A91" s="14" t="s">
        <v>121</v>
      </c>
      <c r="B91" s="31">
        <f t="shared" si="8"/>
        <v>30</v>
      </c>
      <c r="C91" s="31">
        <f t="shared" si="9"/>
        <v>40</v>
      </c>
      <c r="D91" s="31">
        <f t="shared" si="10"/>
        <v>55</v>
      </c>
      <c r="E91" s="31">
        <f t="shared" si="11"/>
        <v>60</v>
      </c>
      <c r="F91" s="31">
        <f t="shared" si="12"/>
        <v>446</v>
      </c>
      <c r="G91" s="31">
        <f t="shared" si="13"/>
        <v>500</v>
      </c>
      <c r="H91" s="31">
        <f t="shared" si="14"/>
        <v>974</v>
      </c>
    </row>
    <row r="92" spans="1:8" x14ac:dyDescent="0.25">
      <c r="A92" s="14" t="s">
        <v>122</v>
      </c>
      <c r="B92" s="31">
        <f t="shared" si="8"/>
        <v>30</v>
      </c>
      <c r="C92" s="31">
        <f t="shared" si="9"/>
        <v>40</v>
      </c>
      <c r="D92" s="31">
        <f t="shared" si="10"/>
        <v>55</v>
      </c>
      <c r="E92" s="31">
        <f t="shared" si="11"/>
        <v>60</v>
      </c>
      <c r="F92" s="31">
        <f t="shared" si="12"/>
        <v>446</v>
      </c>
      <c r="G92" s="31">
        <f t="shared" si="13"/>
        <v>500</v>
      </c>
      <c r="H92" s="31">
        <f t="shared" si="14"/>
        <v>974</v>
      </c>
    </row>
    <row r="93" spans="1:8" x14ac:dyDescent="0.25">
      <c r="A93" s="14" t="s">
        <v>123</v>
      </c>
      <c r="B93" s="31">
        <f t="shared" si="8"/>
        <v>30</v>
      </c>
      <c r="C93" s="31">
        <f t="shared" si="9"/>
        <v>40</v>
      </c>
      <c r="D93" s="31">
        <f t="shared" si="10"/>
        <v>55</v>
      </c>
      <c r="E93" s="31">
        <f t="shared" si="11"/>
        <v>60</v>
      </c>
      <c r="F93" s="31">
        <f t="shared" si="12"/>
        <v>446</v>
      </c>
      <c r="G93" s="31">
        <f t="shared" si="13"/>
        <v>500</v>
      </c>
      <c r="H93" s="31">
        <f t="shared" si="14"/>
        <v>974</v>
      </c>
    </row>
    <row r="94" spans="1:8" x14ac:dyDescent="0.25">
      <c r="A94" s="14" t="s">
        <v>124</v>
      </c>
      <c r="B94" s="31">
        <f t="shared" si="8"/>
        <v>30</v>
      </c>
      <c r="C94" s="31">
        <f t="shared" si="9"/>
        <v>40</v>
      </c>
      <c r="D94" s="31">
        <f t="shared" si="10"/>
        <v>55</v>
      </c>
      <c r="E94" s="31">
        <f t="shared" si="11"/>
        <v>60</v>
      </c>
      <c r="F94" s="31">
        <f t="shared" si="12"/>
        <v>446</v>
      </c>
      <c r="G94" s="31">
        <f t="shared" si="13"/>
        <v>500</v>
      </c>
      <c r="H94" s="31">
        <f t="shared" si="14"/>
        <v>974</v>
      </c>
    </row>
    <row r="95" spans="1:8" x14ac:dyDescent="0.25">
      <c r="A95" s="14" t="s">
        <v>125</v>
      </c>
      <c r="B95" s="31">
        <f t="shared" si="8"/>
        <v>30</v>
      </c>
      <c r="C95" s="31">
        <f t="shared" si="9"/>
        <v>40</v>
      </c>
      <c r="D95" s="31">
        <f t="shared" si="10"/>
        <v>55</v>
      </c>
      <c r="E95" s="31">
        <f t="shared" si="11"/>
        <v>60</v>
      </c>
      <c r="F95" s="31">
        <f t="shared" si="12"/>
        <v>446</v>
      </c>
      <c r="G95" s="31">
        <f t="shared" si="13"/>
        <v>500</v>
      </c>
      <c r="H95" s="31">
        <f t="shared" si="14"/>
        <v>974</v>
      </c>
    </row>
    <row r="96" spans="1:8" x14ac:dyDescent="0.25">
      <c r="A96" s="14" t="s">
        <v>126</v>
      </c>
      <c r="B96" s="31">
        <f t="shared" si="8"/>
        <v>30</v>
      </c>
      <c r="C96" s="31">
        <f t="shared" si="9"/>
        <v>40</v>
      </c>
      <c r="D96" s="31">
        <f t="shared" si="10"/>
        <v>55</v>
      </c>
      <c r="E96" s="31">
        <f t="shared" si="11"/>
        <v>60</v>
      </c>
      <c r="F96" s="31">
        <f t="shared" si="12"/>
        <v>446</v>
      </c>
      <c r="G96" s="31">
        <f t="shared" si="13"/>
        <v>500</v>
      </c>
      <c r="H96" s="31">
        <f t="shared" si="14"/>
        <v>974</v>
      </c>
    </row>
    <row r="97" spans="1:8" x14ac:dyDescent="0.25">
      <c r="A97" s="14" t="s">
        <v>127</v>
      </c>
      <c r="B97" s="31">
        <f t="shared" si="8"/>
        <v>30</v>
      </c>
      <c r="C97" s="31">
        <f t="shared" si="9"/>
        <v>40</v>
      </c>
      <c r="D97" s="31">
        <f t="shared" si="10"/>
        <v>55</v>
      </c>
      <c r="E97" s="31">
        <f t="shared" si="11"/>
        <v>60</v>
      </c>
      <c r="F97" s="31">
        <f t="shared" si="12"/>
        <v>446</v>
      </c>
      <c r="G97" s="31">
        <f t="shared" si="13"/>
        <v>500</v>
      </c>
      <c r="H97" s="31">
        <f t="shared" si="14"/>
        <v>974</v>
      </c>
    </row>
    <row r="98" spans="1:8" x14ac:dyDescent="0.25">
      <c r="A98" s="14" t="s">
        <v>128</v>
      </c>
      <c r="B98" s="31">
        <f t="shared" si="8"/>
        <v>30</v>
      </c>
      <c r="C98" s="31">
        <f t="shared" si="9"/>
        <v>40</v>
      </c>
      <c r="D98" s="31">
        <f t="shared" si="10"/>
        <v>55</v>
      </c>
      <c r="E98" s="31">
        <f t="shared" si="11"/>
        <v>60</v>
      </c>
      <c r="F98" s="31">
        <f t="shared" si="12"/>
        <v>446</v>
      </c>
      <c r="G98" s="31">
        <f t="shared" si="13"/>
        <v>500</v>
      </c>
      <c r="H98" s="31">
        <f t="shared" si="14"/>
        <v>974</v>
      </c>
    </row>
    <row r="99" spans="1:8" x14ac:dyDescent="0.25">
      <c r="A99" s="14" t="s">
        <v>129</v>
      </c>
      <c r="B99" s="31">
        <f t="shared" si="8"/>
        <v>30</v>
      </c>
      <c r="C99" s="31">
        <f t="shared" si="9"/>
        <v>40</v>
      </c>
      <c r="D99" s="31">
        <f t="shared" si="10"/>
        <v>55</v>
      </c>
      <c r="E99" s="31">
        <f t="shared" si="11"/>
        <v>60</v>
      </c>
      <c r="F99" s="31">
        <f t="shared" si="12"/>
        <v>446</v>
      </c>
      <c r="G99" s="31">
        <f t="shared" si="13"/>
        <v>500</v>
      </c>
      <c r="H99" s="31">
        <f t="shared" si="14"/>
        <v>974</v>
      </c>
    </row>
    <row r="100" spans="1:8" x14ac:dyDescent="0.25">
      <c r="A100" s="14" t="s">
        <v>130</v>
      </c>
      <c r="B100" s="31">
        <f t="shared" si="8"/>
        <v>30</v>
      </c>
      <c r="C100" s="31">
        <f t="shared" si="9"/>
        <v>40</v>
      </c>
      <c r="D100" s="31">
        <f t="shared" si="10"/>
        <v>55</v>
      </c>
      <c r="E100" s="31">
        <f t="shared" si="11"/>
        <v>60</v>
      </c>
      <c r="F100" s="31">
        <f t="shared" si="12"/>
        <v>446</v>
      </c>
      <c r="G100" s="31">
        <f t="shared" si="13"/>
        <v>500</v>
      </c>
      <c r="H100" s="31">
        <f t="shared" si="14"/>
        <v>974</v>
      </c>
    </row>
    <row r="101" spans="1:8" x14ac:dyDescent="0.25">
      <c r="A101" s="14" t="s">
        <v>131</v>
      </c>
      <c r="B101" s="31">
        <f t="shared" si="8"/>
        <v>30</v>
      </c>
      <c r="C101" s="31">
        <f t="shared" si="9"/>
        <v>40</v>
      </c>
      <c r="D101" s="31">
        <f t="shared" si="10"/>
        <v>55</v>
      </c>
      <c r="E101" s="31">
        <f t="shared" si="11"/>
        <v>60</v>
      </c>
      <c r="F101" s="31">
        <f t="shared" si="12"/>
        <v>446</v>
      </c>
      <c r="G101" s="31">
        <f t="shared" si="13"/>
        <v>500</v>
      </c>
      <c r="H101" s="31">
        <f t="shared" si="14"/>
        <v>974</v>
      </c>
    </row>
    <row r="102" spans="1:8" x14ac:dyDescent="0.25">
      <c r="A102" s="14" t="s">
        <v>132</v>
      </c>
      <c r="B102" s="31">
        <f t="shared" si="8"/>
        <v>30</v>
      </c>
      <c r="C102" s="31">
        <f t="shared" si="9"/>
        <v>40</v>
      </c>
      <c r="D102" s="31">
        <f t="shared" si="10"/>
        <v>55</v>
      </c>
      <c r="E102" s="31">
        <f t="shared" si="11"/>
        <v>60</v>
      </c>
      <c r="F102" s="31">
        <f t="shared" si="12"/>
        <v>446</v>
      </c>
      <c r="G102" s="31">
        <f t="shared" si="13"/>
        <v>500</v>
      </c>
      <c r="H102" s="31">
        <f t="shared" si="14"/>
        <v>974</v>
      </c>
    </row>
    <row r="103" spans="1:8" x14ac:dyDescent="0.25">
      <c r="A103" s="14" t="s">
        <v>133</v>
      </c>
      <c r="B103" s="31">
        <f t="shared" si="8"/>
        <v>30</v>
      </c>
      <c r="C103" s="31">
        <f t="shared" si="9"/>
        <v>40</v>
      </c>
      <c r="D103" s="31">
        <f t="shared" si="10"/>
        <v>55</v>
      </c>
      <c r="E103" s="31">
        <f t="shared" si="11"/>
        <v>60</v>
      </c>
      <c r="F103" s="31">
        <f t="shared" si="12"/>
        <v>446</v>
      </c>
      <c r="G103" s="31">
        <f t="shared" si="13"/>
        <v>500</v>
      </c>
      <c r="H103" s="31">
        <f t="shared" si="14"/>
        <v>974</v>
      </c>
    </row>
    <row r="104" spans="1:8" x14ac:dyDescent="0.25">
      <c r="A104" s="14" t="s">
        <v>134</v>
      </c>
      <c r="B104" s="31">
        <f t="shared" si="8"/>
        <v>30</v>
      </c>
      <c r="C104" s="31">
        <f t="shared" si="9"/>
        <v>40</v>
      </c>
      <c r="D104" s="31">
        <f t="shared" si="10"/>
        <v>55</v>
      </c>
      <c r="E104" s="31">
        <f t="shared" si="11"/>
        <v>60</v>
      </c>
      <c r="F104" s="31">
        <f t="shared" si="12"/>
        <v>446</v>
      </c>
      <c r="G104" s="31">
        <f t="shared" si="13"/>
        <v>500</v>
      </c>
      <c r="H104" s="31">
        <f t="shared" si="14"/>
        <v>974</v>
      </c>
    </row>
    <row r="105" spans="1:8" x14ac:dyDescent="0.25">
      <c r="A105" s="14" t="s">
        <v>135</v>
      </c>
      <c r="B105" s="31">
        <f t="shared" si="8"/>
        <v>30</v>
      </c>
      <c r="C105" s="31">
        <f t="shared" si="9"/>
        <v>40</v>
      </c>
      <c r="D105" s="31">
        <f t="shared" si="10"/>
        <v>55</v>
      </c>
      <c r="E105" s="31">
        <f t="shared" si="11"/>
        <v>60</v>
      </c>
      <c r="F105" s="31">
        <f t="shared" si="12"/>
        <v>446</v>
      </c>
      <c r="G105" s="31">
        <f t="shared" si="13"/>
        <v>500</v>
      </c>
      <c r="H105" s="31">
        <f t="shared" si="14"/>
        <v>974</v>
      </c>
    </row>
    <row r="106" spans="1:8" x14ac:dyDescent="0.25">
      <c r="A106" s="14" t="s">
        <v>136</v>
      </c>
      <c r="B106" s="31">
        <f t="shared" si="8"/>
        <v>30</v>
      </c>
      <c r="C106" s="31">
        <f t="shared" si="9"/>
        <v>40</v>
      </c>
      <c r="D106" s="31">
        <f t="shared" si="10"/>
        <v>55</v>
      </c>
      <c r="E106" s="31">
        <f t="shared" si="11"/>
        <v>60</v>
      </c>
      <c r="F106" s="31">
        <f t="shared" si="12"/>
        <v>446</v>
      </c>
      <c r="G106" s="31">
        <f t="shared" si="13"/>
        <v>500</v>
      </c>
      <c r="H106" s="31">
        <f t="shared" si="14"/>
        <v>974</v>
      </c>
    </row>
    <row r="107" spans="1:8" x14ac:dyDescent="0.25">
      <c r="A107" s="14" t="s">
        <v>137</v>
      </c>
      <c r="B107" s="31">
        <f t="shared" si="8"/>
        <v>30</v>
      </c>
      <c r="C107" s="31">
        <f t="shared" si="9"/>
        <v>40</v>
      </c>
      <c r="D107" s="31">
        <f t="shared" si="10"/>
        <v>55</v>
      </c>
      <c r="E107" s="31">
        <f t="shared" si="11"/>
        <v>60</v>
      </c>
      <c r="F107" s="31">
        <f t="shared" si="12"/>
        <v>446</v>
      </c>
      <c r="G107" s="31">
        <f t="shared" si="13"/>
        <v>500</v>
      </c>
      <c r="H107" s="31">
        <f t="shared" si="14"/>
        <v>974</v>
      </c>
    </row>
    <row r="108" spans="1:8" x14ac:dyDescent="0.25">
      <c r="A108" s="14" t="s">
        <v>138</v>
      </c>
      <c r="B108" s="31">
        <f t="shared" si="8"/>
        <v>30</v>
      </c>
      <c r="C108" s="31">
        <f t="shared" si="9"/>
        <v>40</v>
      </c>
      <c r="D108" s="31">
        <f t="shared" si="10"/>
        <v>55</v>
      </c>
      <c r="E108" s="31">
        <f t="shared" si="11"/>
        <v>60</v>
      </c>
      <c r="F108" s="31">
        <f t="shared" si="12"/>
        <v>446</v>
      </c>
      <c r="G108" s="31">
        <f t="shared" si="13"/>
        <v>500</v>
      </c>
      <c r="H108" s="31">
        <f t="shared" si="14"/>
        <v>974</v>
      </c>
    </row>
    <row r="109" spans="1:8" x14ac:dyDescent="0.25">
      <c r="A109" s="14" t="s">
        <v>139</v>
      </c>
      <c r="B109" s="31">
        <f t="shared" si="8"/>
        <v>30</v>
      </c>
      <c r="C109" s="31">
        <f t="shared" si="9"/>
        <v>40</v>
      </c>
      <c r="D109" s="31">
        <f t="shared" si="10"/>
        <v>55</v>
      </c>
      <c r="E109" s="31">
        <f t="shared" si="11"/>
        <v>60</v>
      </c>
      <c r="F109" s="31">
        <f t="shared" si="12"/>
        <v>446</v>
      </c>
      <c r="G109" s="31">
        <f t="shared" si="13"/>
        <v>500</v>
      </c>
      <c r="H109" s="31">
        <f t="shared" si="14"/>
        <v>974</v>
      </c>
    </row>
    <row r="110" spans="1:8" x14ac:dyDescent="0.25">
      <c r="A110" s="14" t="s">
        <v>140</v>
      </c>
      <c r="B110" s="31">
        <f t="shared" si="8"/>
        <v>30</v>
      </c>
      <c r="C110" s="31">
        <f t="shared" si="9"/>
        <v>40</v>
      </c>
      <c r="D110" s="31">
        <f t="shared" si="10"/>
        <v>55</v>
      </c>
      <c r="E110" s="31">
        <f t="shared" si="11"/>
        <v>60</v>
      </c>
      <c r="F110" s="31">
        <f t="shared" si="12"/>
        <v>446</v>
      </c>
      <c r="G110" s="31">
        <f t="shared" si="13"/>
        <v>500</v>
      </c>
      <c r="H110" s="31">
        <f t="shared" si="14"/>
        <v>974</v>
      </c>
    </row>
    <row r="111" spans="1:8" x14ac:dyDescent="0.25">
      <c r="A111" s="14" t="s">
        <v>141</v>
      </c>
      <c r="B111" s="31">
        <f t="shared" si="8"/>
        <v>30</v>
      </c>
      <c r="C111" s="31">
        <f t="shared" si="9"/>
        <v>40</v>
      </c>
      <c r="D111" s="31">
        <f t="shared" si="10"/>
        <v>55</v>
      </c>
      <c r="E111" s="31">
        <f t="shared" si="11"/>
        <v>60</v>
      </c>
      <c r="F111" s="31">
        <f t="shared" si="12"/>
        <v>446</v>
      </c>
      <c r="G111" s="31">
        <f t="shared" si="13"/>
        <v>500</v>
      </c>
      <c r="H111" s="31">
        <f t="shared" si="14"/>
        <v>974</v>
      </c>
    </row>
    <row r="112" spans="1:8" x14ac:dyDescent="0.25">
      <c r="A112" s="14" t="s">
        <v>142</v>
      </c>
      <c r="B112" s="31">
        <f t="shared" si="8"/>
        <v>30</v>
      </c>
      <c r="C112" s="31">
        <f t="shared" si="9"/>
        <v>40</v>
      </c>
      <c r="D112" s="31">
        <f t="shared" si="10"/>
        <v>55</v>
      </c>
      <c r="E112" s="31">
        <f t="shared" si="11"/>
        <v>60</v>
      </c>
      <c r="F112" s="31">
        <f t="shared" si="12"/>
        <v>446</v>
      </c>
      <c r="G112" s="31">
        <f t="shared" si="13"/>
        <v>500</v>
      </c>
      <c r="H112" s="31">
        <f t="shared" si="14"/>
        <v>974</v>
      </c>
    </row>
    <row r="113" spans="1:8" x14ac:dyDescent="0.25">
      <c r="A113" s="14" t="s">
        <v>143</v>
      </c>
      <c r="B113" s="31">
        <f t="shared" si="8"/>
        <v>30</v>
      </c>
      <c r="C113" s="31">
        <f t="shared" si="9"/>
        <v>40</v>
      </c>
      <c r="D113" s="31">
        <f t="shared" si="10"/>
        <v>55</v>
      </c>
      <c r="E113" s="31">
        <f t="shared" si="11"/>
        <v>60</v>
      </c>
      <c r="F113" s="31">
        <f t="shared" si="12"/>
        <v>446</v>
      </c>
      <c r="G113" s="31">
        <f t="shared" si="13"/>
        <v>500</v>
      </c>
      <c r="H113" s="31">
        <f t="shared" si="14"/>
        <v>974</v>
      </c>
    </row>
    <row r="114" spans="1:8" x14ac:dyDescent="0.25">
      <c r="A114" s="14" t="s">
        <v>144</v>
      </c>
      <c r="B114" s="31">
        <f t="shared" si="8"/>
        <v>30</v>
      </c>
      <c r="C114" s="31">
        <f t="shared" si="9"/>
        <v>40</v>
      </c>
      <c r="D114" s="31">
        <f t="shared" si="10"/>
        <v>55</v>
      </c>
      <c r="E114" s="31">
        <f t="shared" si="11"/>
        <v>60</v>
      </c>
      <c r="F114" s="31">
        <f t="shared" si="12"/>
        <v>446</v>
      </c>
      <c r="G114" s="31">
        <f t="shared" si="13"/>
        <v>500</v>
      </c>
      <c r="H114" s="31">
        <f t="shared" si="14"/>
        <v>974</v>
      </c>
    </row>
    <row r="115" spans="1:8" x14ac:dyDescent="0.25">
      <c r="A115" s="14" t="s">
        <v>145</v>
      </c>
      <c r="B115" s="31">
        <f t="shared" si="8"/>
        <v>30</v>
      </c>
      <c r="C115" s="31">
        <f t="shared" si="9"/>
        <v>40</v>
      </c>
      <c r="D115" s="31">
        <f t="shared" si="10"/>
        <v>55</v>
      </c>
      <c r="E115" s="31">
        <f t="shared" si="11"/>
        <v>60</v>
      </c>
      <c r="F115" s="31">
        <f t="shared" si="12"/>
        <v>446</v>
      </c>
      <c r="G115" s="31">
        <f t="shared" si="13"/>
        <v>500</v>
      </c>
      <c r="H115" s="31">
        <f t="shared" si="14"/>
        <v>974</v>
      </c>
    </row>
    <row r="116" spans="1:8" x14ac:dyDescent="0.25">
      <c r="A116" s="14" t="s">
        <v>146</v>
      </c>
      <c r="B116" s="31">
        <f t="shared" si="8"/>
        <v>30</v>
      </c>
      <c r="C116" s="31">
        <f t="shared" si="9"/>
        <v>40</v>
      </c>
      <c r="D116" s="31">
        <f t="shared" si="10"/>
        <v>55</v>
      </c>
      <c r="E116" s="31">
        <f t="shared" si="11"/>
        <v>60</v>
      </c>
      <c r="F116" s="31">
        <f t="shared" si="12"/>
        <v>446</v>
      </c>
      <c r="G116" s="31">
        <f t="shared" si="13"/>
        <v>500</v>
      </c>
      <c r="H116" s="31">
        <f t="shared" si="14"/>
        <v>974</v>
      </c>
    </row>
    <row r="117" spans="1:8" x14ac:dyDescent="0.25">
      <c r="A117" s="14" t="s">
        <v>147</v>
      </c>
      <c r="B117" s="31">
        <f t="shared" si="8"/>
        <v>30</v>
      </c>
      <c r="C117" s="31">
        <f t="shared" si="9"/>
        <v>40</v>
      </c>
      <c r="D117" s="31">
        <f t="shared" si="10"/>
        <v>55</v>
      </c>
      <c r="E117" s="31">
        <f t="shared" si="11"/>
        <v>60</v>
      </c>
      <c r="F117" s="31">
        <f t="shared" si="12"/>
        <v>446</v>
      </c>
      <c r="G117" s="31">
        <f t="shared" si="13"/>
        <v>500</v>
      </c>
      <c r="H117" s="31">
        <f t="shared" si="14"/>
        <v>974</v>
      </c>
    </row>
    <row r="118" spans="1:8" x14ac:dyDescent="0.25">
      <c r="A118" s="14" t="s">
        <v>148</v>
      </c>
      <c r="B118" s="31">
        <f t="shared" si="8"/>
        <v>30</v>
      </c>
      <c r="C118" s="31">
        <f t="shared" si="9"/>
        <v>40</v>
      </c>
      <c r="D118" s="31">
        <f t="shared" si="10"/>
        <v>55</v>
      </c>
      <c r="E118" s="31">
        <f t="shared" si="11"/>
        <v>60</v>
      </c>
      <c r="F118" s="31">
        <f t="shared" si="12"/>
        <v>446</v>
      </c>
      <c r="G118" s="31">
        <f t="shared" si="13"/>
        <v>500</v>
      </c>
      <c r="H118" s="31">
        <f t="shared" si="14"/>
        <v>974</v>
      </c>
    </row>
    <row r="119" spans="1:8" x14ac:dyDescent="0.25">
      <c r="A119" s="14" t="s">
        <v>149</v>
      </c>
      <c r="B119" s="31">
        <f t="shared" si="8"/>
        <v>30</v>
      </c>
      <c r="C119" s="31">
        <f t="shared" si="9"/>
        <v>40</v>
      </c>
      <c r="D119" s="31">
        <f t="shared" si="10"/>
        <v>55</v>
      </c>
      <c r="E119" s="31">
        <f t="shared" si="11"/>
        <v>60</v>
      </c>
      <c r="F119" s="31">
        <f t="shared" si="12"/>
        <v>446</v>
      </c>
      <c r="G119" s="31">
        <f t="shared" si="13"/>
        <v>500</v>
      </c>
      <c r="H119" s="31">
        <f t="shared" si="14"/>
        <v>974</v>
      </c>
    </row>
    <row r="120" spans="1:8" x14ac:dyDescent="0.25">
      <c r="A120" s="14" t="s">
        <v>150</v>
      </c>
      <c r="B120" s="31">
        <f t="shared" si="8"/>
        <v>30</v>
      </c>
      <c r="C120" s="31">
        <f t="shared" si="9"/>
        <v>40</v>
      </c>
      <c r="D120" s="31">
        <f t="shared" si="10"/>
        <v>55</v>
      </c>
      <c r="E120" s="31">
        <f t="shared" si="11"/>
        <v>60</v>
      </c>
      <c r="F120" s="31">
        <f t="shared" si="12"/>
        <v>446</v>
      </c>
      <c r="G120" s="31">
        <f t="shared" si="13"/>
        <v>500</v>
      </c>
      <c r="H120" s="31">
        <f t="shared" si="14"/>
        <v>974</v>
      </c>
    </row>
    <row r="121" spans="1:8" x14ac:dyDescent="0.25">
      <c r="A121" s="14" t="s">
        <v>151</v>
      </c>
      <c r="B121" s="31">
        <f t="shared" si="8"/>
        <v>30</v>
      </c>
      <c r="C121" s="31">
        <f t="shared" si="9"/>
        <v>40</v>
      </c>
      <c r="D121" s="31">
        <f t="shared" si="10"/>
        <v>55</v>
      </c>
      <c r="E121" s="31">
        <f t="shared" si="11"/>
        <v>60</v>
      </c>
      <c r="F121" s="31">
        <f t="shared" si="12"/>
        <v>446</v>
      </c>
      <c r="G121" s="31">
        <f t="shared" si="13"/>
        <v>500</v>
      </c>
      <c r="H121" s="31">
        <f t="shared" si="14"/>
        <v>974</v>
      </c>
    </row>
    <row r="122" spans="1:8" x14ac:dyDescent="0.25">
      <c r="A122" s="14" t="s">
        <v>152</v>
      </c>
      <c r="B122" s="31">
        <f t="shared" si="8"/>
        <v>30</v>
      </c>
      <c r="C122" s="31">
        <f t="shared" si="9"/>
        <v>40</v>
      </c>
      <c r="D122" s="31">
        <f t="shared" si="10"/>
        <v>55</v>
      </c>
      <c r="E122" s="31">
        <f t="shared" si="11"/>
        <v>60</v>
      </c>
      <c r="F122" s="31">
        <f t="shared" si="12"/>
        <v>446</v>
      </c>
      <c r="G122" s="31">
        <f t="shared" si="13"/>
        <v>500</v>
      </c>
      <c r="H122" s="31">
        <f t="shared" si="14"/>
        <v>974</v>
      </c>
    </row>
    <row r="123" spans="1:8" x14ac:dyDescent="0.25">
      <c r="A123" s="14" t="s">
        <v>153</v>
      </c>
      <c r="B123" s="31">
        <f t="shared" si="8"/>
        <v>30</v>
      </c>
      <c r="C123" s="31">
        <f t="shared" si="9"/>
        <v>40</v>
      </c>
      <c r="D123" s="31">
        <f t="shared" si="10"/>
        <v>55</v>
      </c>
      <c r="E123" s="31">
        <f t="shared" si="11"/>
        <v>60</v>
      </c>
      <c r="F123" s="31">
        <f t="shared" si="12"/>
        <v>446</v>
      </c>
      <c r="G123" s="31">
        <f t="shared" si="13"/>
        <v>500</v>
      </c>
      <c r="H123" s="31">
        <f t="shared" si="14"/>
        <v>974</v>
      </c>
    </row>
    <row r="124" spans="1:8" x14ac:dyDescent="0.25">
      <c r="A124" s="14" t="s">
        <v>154</v>
      </c>
      <c r="B124" s="31">
        <f t="shared" si="8"/>
        <v>30</v>
      </c>
      <c r="C124" s="31">
        <f t="shared" si="9"/>
        <v>40</v>
      </c>
      <c r="D124" s="31">
        <f t="shared" si="10"/>
        <v>55</v>
      </c>
      <c r="E124" s="31">
        <f t="shared" si="11"/>
        <v>60</v>
      </c>
      <c r="F124" s="31">
        <f t="shared" si="12"/>
        <v>446</v>
      </c>
      <c r="G124" s="31">
        <f t="shared" si="13"/>
        <v>500</v>
      </c>
      <c r="H124" s="31">
        <f t="shared" si="14"/>
        <v>974</v>
      </c>
    </row>
    <row r="125" spans="1:8" x14ac:dyDescent="0.25">
      <c r="A125" s="14" t="s">
        <v>155</v>
      </c>
      <c r="B125" s="31">
        <f t="shared" si="8"/>
        <v>30</v>
      </c>
      <c r="C125" s="31">
        <f t="shared" si="9"/>
        <v>40</v>
      </c>
      <c r="D125" s="31">
        <f t="shared" si="10"/>
        <v>55</v>
      </c>
      <c r="E125" s="31">
        <f t="shared" si="11"/>
        <v>60</v>
      </c>
      <c r="F125" s="31">
        <f t="shared" si="12"/>
        <v>446</v>
      </c>
      <c r="G125" s="31">
        <f t="shared" si="13"/>
        <v>500</v>
      </c>
      <c r="H125" s="31">
        <f t="shared" si="14"/>
        <v>974</v>
      </c>
    </row>
    <row r="126" spans="1:8" x14ac:dyDescent="0.25">
      <c r="A126" s="14" t="s">
        <v>156</v>
      </c>
      <c r="B126" s="31">
        <f t="shared" si="8"/>
        <v>30</v>
      </c>
      <c r="C126" s="31">
        <f t="shared" si="9"/>
        <v>40</v>
      </c>
      <c r="D126" s="31">
        <f t="shared" si="10"/>
        <v>55</v>
      </c>
      <c r="E126" s="31">
        <f t="shared" si="11"/>
        <v>60</v>
      </c>
      <c r="F126" s="31">
        <f t="shared" si="12"/>
        <v>446</v>
      </c>
      <c r="G126" s="31">
        <f t="shared" si="13"/>
        <v>500</v>
      </c>
      <c r="H126" s="31">
        <f t="shared" si="14"/>
        <v>974</v>
      </c>
    </row>
    <row r="127" spans="1:8" x14ac:dyDescent="0.25">
      <c r="A127" s="14" t="s">
        <v>157</v>
      </c>
      <c r="B127" s="31">
        <f t="shared" si="8"/>
        <v>30</v>
      </c>
      <c r="C127" s="31">
        <f t="shared" si="9"/>
        <v>40</v>
      </c>
      <c r="D127" s="31">
        <f t="shared" si="10"/>
        <v>55</v>
      </c>
      <c r="E127" s="31">
        <f t="shared" si="11"/>
        <v>60</v>
      </c>
      <c r="F127" s="31">
        <f t="shared" si="12"/>
        <v>446</v>
      </c>
      <c r="G127" s="31">
        <f t="shared" si="13"/>
        <v>500</v>
      </c>
      <c r="H127" s="31">
        <f t="shared" si="14"/>
        <v>974</v>
      </c>
    </row>
    <row r="128" spans="1:8" x14ac:dyDescent="0.25">
      <c r="A128" s="14" t="s">
        <v>158</v>
      </c>
      <c r="B128" s="31">
        <f t="shared" si="8"/>
        <v>30</v>
      </c>
      <c r="C128" s="31">
        <f t="shared" si="9"/>
        <v>40</v>
      </c>
      <c r="D128" s="31">
        <f t="shared" si="10"/>
        <v>55</v>
      </c>
      <c r="E128" s="31">
        <f t="shared" si="11"/>
        <v>60</v>
      </c>
      <c r="F128" s="31">
        <f t="shared" si="12"/>
        <v>446</v>
      </c>
      <c r="G128" s="31">
        <f t="shared" si="13"/>
        <v>500</v>
      </c>
      <c r="H128" s="31">
        <f t="shared" si="14"/>
        <v>974</v>
      </c>
    </row>
    <row r="129" spans="1:8" x14ac:dyDescent="0.25">
      <c r="A129" s="14" t="s">
        <v>159</v>
      </c>
      <c r="B129" s="31">
        <f t="shared" si="8"/>
        <v>30</v>
      </c>
      <c r="C129" s="31">
        <f t="shared" si="9"/>
        <v>40</v>
      </c>
      <c r="D129" s="31">
        <f t="shared" si="10"/>
        <v>55</v>
      </c>
      <c r="E129" s="31">
        <f t="shared" si="11"/>
        <v>60</v>
      </c>
      <c r="F129" s="31">
        <f t="shared" si="12"/>
        <v>446</v>
      </c>
      <c r="G129" s="31">
        <f t="shared" si="13"/>
        <v>500</v>
      </c>
      <c r="H129" s="31">
        <f t="shared" si="14"/>
        <v>974</v>
      </c>
    </row>
    <row r="130" spans="1:8" x14ac:dyDescent="0.25">
      <c r="A130" s="14" t="s">
        <v>160</v>
      </c>
      <c r="B130" s="31">
        <f t="shared" si="8"/>
        <v>30</v>
      </c>
      <c r="C130" s="31">
        <f t="shared" si="9"/>
        <v>40</v>
      </c>
      <c r="D130" s="31">
        <f t="shared" si="10"/>
        <v>55</v>
      </c>
      <c r="E130" s="31">
        <f t="shared" si="11"/>
        <v>60</v>
      </c>
      <c r="F130" s="31">
        <f t="shared" si="12"/>
        <v>446</v>
      </c>
      <c r="G130" s="31">
        <f t="shared" si="13"/>
        <v>500</v>
      </c>
      <c r="H130" s="31">
        <f t="shared" si="14"/>
        <v>974</v>
      </c>
    </row>
    <row r="131" spans="1:8" x14ac:dyDescent="0.25">
      <c r="A131" s="14" t="s">
        <v>161</v>
      </c>
      <c r="B131" s="31">
        <f t="shared" si="8"/>
        <v>30</v>
      </c>
      <c r="C131" s="31">
        <f t="shared" si="9"/>
        <v>40</v>
      </c>
      <c r="D131" s="31">
        <f t="shared" si="10"/>
        <v>55</v>
      </c>
      <c r="E131" s="31">
        <f t="shared" si="11"/>
        <v>60</v>
      </c>
      <c r="F131" s="31">
        <f t="shared" si="12"/>
        <v>446</v>
      </c>
      <c r="G131" s="31">
        <f t="shared" si="13"/>
        <v>500</v>
      </c>
      <c r="H131" s="31">
        <f t="shared" si="14"/>
        <v>974</v>
      </c>
    </row>
    <row r="132" spans="1:8" x14ac:dyDescent="0.25">
      <c r="A132" s="14" t="s">
        <v>162</v>
      </c>
      <c r="B132" s="31">
        <f t="shared" si="8"/>
        <v>30</v>
      </c>
      <c r="C132" s="31">
        <f t="shared" si="9"/>
        <v>40</v>
      </c>
      <c r="D132" s="31">
        <f t="shared" si="10"/>
        <v>55</v>
      </c>
      <c r="E132" s="31">
        <f t="shared" si="11"/>
        <v>60</v>
      </c>
      <c r="F132" s="31">
        <f t="shared" si="12"/>
        <v>446</v>
      </c>
      <c r="G132" s="31">
        <f t="shared" si="13"/>
        <v>500</v>
      </c>
      <c r="H132" s="31">
        <f t="shared" si="14"/>
        <v>974</v>
      </c>
    </row>
    <row r="133" spans="1:8" x14ac:dyDescent="0.25">
      <c r="A133" s="14" t="s">
        <v>163</v>
      </c>
      <c r="B133" s="31">
        <f t="shared" si="8"/>
        <v>30</v>
      </c>
      <c r="C133" s="31">
        <f t="shared" si="9"/>
        <v>40</v>
      </c>
      <c r="D133" s="31">
        <f t="shared" si="10"/>
        <v>55</v>
      </c>
      <c r="E133" s="31">
        <f t="shared" si="11"/>
        <v>60</v>
      </c>
      <c r="F133" s="31">
        <f t="shared" si="12"/>
        <v>446</v>
      </c>
      <c r="G133" s="31">
        <f t="shared" si="13"/>
        <v>500</v>
      </c>
      <c r="H133" s="31">
        <f t="shared" si="14"/>
        <v>974</v>
      </c>
    </row>
    <row r="134" spans="1:8" x14ac:dyDescent="0.25">
      <c r="A134" s="14" t="s">
        <v>164</v>
      </c>
      <c r="B134" s="31">
        <f t="shared" si="8"/>
        <v>30</v>
      </c>
      <c r="C134" s="31">
        <f t="shared" si="9"/>
        <v>40</v>
      </c>
      <c r="D134" s="31">
        <f t="shared" si="10"/>
        <v>55</v>
      </c>
      <c r="E134" s="31">
        <f t="shared" si="11"/>
        <v>60</v>
      </c>
      <c r="F134" s="31">
        <f t="shared" si="12"/>
        <v>446</v>
      </c>
      <c r="G134" s="31">
        <f t="shared" si="13"/>
        <v>500</v>
      </c>
      <c r="H134" s="31">
        <f t="shared" si="14"/>
        <v>974</v>
      </c>
    </row>
    <row r="135" spans="1:8" x14ac:dyDescent="0.25">
      <c r="A135" s="14" t="s">
        <v>165</v>
      </c>
      <c r="B135" s="31">
        <f t="shared" si="8"/>
        <v>30</v>
      </c>
      <c r="C135" s="31">
        <f t="shared" si="9"/>
        <v>40</v>
      </c>
      <c r="D135" s="31">
        <f t="shared" si="10"/>
        <v>55</v>
      </c>
      <c r="E135" s="31">
        <f t="shared" si="11"/>
        <v>60</v>
      </c>
      <c r="F135" s="31">
        <f t="shared" si="12"/>
        <v>446</v>
      </c>
      <c r="G135" s="31">
        <f t="shared" si="13"/>
        <v>500</v>
      </c>
      <c r="H135" s="31">
        <f t="shared" si="14"/>
        <v>974</v>
      </c>
    </row>
    <row r="136" spans="1:8" x14ac:dyDescent="0.25">
      <c r="A136" s="14" t="s">
        <v>166</v>
      </c>
      <c r="B136" s="31">
        <f t="shared" si="8"/>
        <v>30</v>
      </c>
      <c r="C136" s="31">
        <f t="shared" si="9"/>
        <v>40</v>
      </c>
      <c r="D136" s="31">
        <f t="shared" si="10"/>
        <v>55</v>
      </c>
      <c r="E136" s="31">
        <f t="shared" si="11"/>
        <v>60</v>
      </c>
      <c r="F136" s="31">
        <f t="shared" si="12"/>
        <v>446</v>
      </c>
      <c r="G136" s="31">
        <f t="shared" si="13"/>
        <v>500</v>
      </c>
      <c r="H136" s="31">
        <f t="shared" si="14"/>
        <v>974</v>
      </c>
    </row>
    <row r="137" spans="1:8" x14ac:dyDescent="0.25">
      <c r="A137" s="14" t="s">
        <v>167</v>
      </c>
      <c r="B137" s="31">
        <f t="shared" si="8"/>
        <v>30</v>
      </c>
      <c r="C137" s="31">
        <f t="shared" si="9"/>
        <v>40</v>
      </c>
      <c r="D137" s="31">
        <f t="shared" si="10"/>
        <v>55</v>
      </c>
      <c r="E137" s="31">
        <f t="shared" si="11"/>
        <v>60</v>
      </c>
      <c r="F137" s="31">
        <f t="shared" si="12"/>
        <v>446</v>
      </c>
      <c r="G137" s="31">
        <f t="shared" si="13"/>
        <v>500</v>
      </c>
      <c r="H137" s="31">
        <f t="shared" si="14"/>
        <v>974</v>
      </c>
    </row>
    <row r="138" spans="1:8" x14ac:dyDescent="0.25">
      <c r="A138" s="14" t="s">
        <v>168</v>
      </c>
      <c r="B138" s="31">
        <f t="shared" si="8"/>
        <v>30</v>
      </c>
      <c r="C138" s="31">
        <f t="shared" si="9"/>
        <v>40</v>
      </c>
      <c r="D138" s="31">
        <f t="shared" si="10"/>
        <v>55</v>
      </c>
      <c r="E138" s="31">
        <f t="shared" si="11"/>
        <v>60</v>
      </c>
      <c r="F138" s="31">
        <f t="shared" si="12"/>
        <v>446</v>
      </c>
      <c r="G138" s="31">
        <f t="shared" si="13"/>
        <v>500</v>
      </c>
      <c r="H138" s="31">
        <f t="shared" si="14"/>
        <v>974</v>
      </c>
    </row>
    <row r="139" spans="1:8" x14ac:dyDescent="0.25">
      <c r="A139" s="14" t="s">
        <v>169</v>
      </c>
      <c r="B139" s="31">
        <f t="shared" si="8"/>
        <v>30</v>
      </c>
      <c r="C139" s="31">
        <f t="shared" si="9"/>
        <v>40</v>
      </c>
      <c r="D139" s="31">
        <f t="shared" si="10"/>
        <v>55</v>
      </c>
      <c r="E139" s="31">
        <f t="shared" si="11"/>
        <v>60</v>
      </c>
      <c r="F139" s="31">
        <f t="shared" si="12"/>
        <v>446</v>
      </c>
      <c r="G139" s="31">
        <f t="shared" si="13"/>
        <v>500</v>
      </c>
      <c r="H139" s="31">
        <f t="shared" si="14"/>
        <v>974</v>
      </c>
    </row>
    <row r="140" spans="1:8" x14ac:dyDescent="0.25">
      <c r="A140" s="14" t="s">
        <v>170</v>
      </c>
      <c r="B140" s="31">
        <f t="shared" si="8"/>
        <v>30</v>
      </c>
      <c r="C140" s="31">
        <f t="shared" si="9"/>
        <v>40</v>
      </c>
      <c r="D140" s="31">
        <f t="shared" si="10"/>
        <v>55</v>
      </c>
      <c r="E140" s="31">
        <f t="shared" si="11"/>
        <v>60</v>
      </c>
      <c r="F140" s="31">
        <f t="shared" si="12"/>
        <v>446</v>
      </c>
      <c r="G140" s="31">
        <f t="shared" si="13"/>
        <v>500</v>
      </c>
      <c r="H140" s="31">
        <f t="shared" si="14"/>
        <v>974</v>
      </c>
    </row>
    <row r="141" spans="1:8" x14ac:dyDescent="0.25">
      <c r="A141" s="14" t="s">
        <v>171</v>
      </c>
      <c r="B141" s="31">
        <f t="shared" si="8"/>
        <v>30</v>
      </c>
      <c r="C141" s="31">
        <f t="shared" si="9"/>
        <v>40</v>
      </c>
      <c r="D141" s="31">
        <f t="shared" si="10"/>
        <v>55</v>
      </c>
      <c r="E141" s="31">
        <f t="shared" si="11"/>
        <v>60</v>
      </c>
      <c r="F141" s="31">
        <f t="shared" si="12"/>
        <v>446</v>
      </c>
      <c r="G141" s="31">
        <f t="shared" si="13"/>
        <v>500</v>
      </c>
      <c r="H141" s="31">
        <f t="shared" si="14"/>
        <v>974</v>
      </c>
    </row>
    <row r="142" spans="1:8" x14ac:dyDescent="0.25">
      <c r="A142" s="14" t="s">
        <v>172</v>
      </c>
      <c r="B142" s="31">
        <f t="shared" si="8"/>
        <v>30</v>
      </c>
      <c r="C142" s="31">
        <f t="shared" si="9"/>
        <v>40</v>
      </c>
      <c r="D142" s="31">
        <f t="shared" si="10"/>
        <v>55</v>
      </c>
      <c r="E142" s="31">
        <f t="shared" si="11"/>
        <v>60</v>
      </c>
      <c r="F142" s="31">
        <f t="shared" si="12"/>
        <v>446</v>
      </c>
      <c r="G142" s="31">
        <f t="shared" si="13"/>
        <v>500</v>
      </c>
      <c r="H142" s="31">
        <f t="shared" si="14"/>
        <v>974</v>
      </c>
    </row>
    <row r="143" spans="1:8" x14ac:dyDescent="0.25">
      <c r="A143" s="14" t="s">
        <v>173</v>
      </c>
      <c r="B143" s="31">
        <f t="shared" ref="B143:B204" si="15">B142</f>
        <v>30</v>
      </c>
      <c r="C143" s="31">
        <f t="shared" ref="C143:C204" si="16">C142</f>
        <v>40</v>
      </c>
      <c r="D143" s="31">
        <f t="shared" ref="D143:D204" si="17">D142</f>
        <v>55</v>
      </c>
      <c r="E143" s="31">
        <f t="shared" ref="E143:E204" si="18">E142</f>
        <v>60</v>
      </c>
      <c r="F143" s="31">
        <f t="shared" ref="F143:F204" si="19">F142</f>
        <v>446</v>
      </c>
      <c r="G143" s="31">
        <f t="shared" ref="G143:G204" si="20">G142</f>
        <v>500</v>
      </c>
      <c r="H143" s="31">
        <f t="shared" ref="H143:H204" si="21">H142</f>
        <v>974</v>
      </c>
    </row>
    <row r="144" spans="1:8" x14ac:dyDescent="0.25">
      <c r="A144" s="14" t="s">
        <v>174</v>
      </c>
      <c r="B144" s="31">
        <f t="shared" si="15"/>
        <v>30</v>
      </c>
      <c r="C144" s="31">
        <f t="shared" si="16"/>
        <v>40</v>
      </c>
      <c r="D144" s="31">
        <f t="shared" si="17"/>
        <v>55</v>
      </c>
      <c r="E144" s="31">
        <f t="shared" si="18"/>
        <v>60</v>
      </c>
      <c r="F144" s="31">
        <f t="shared" si="19"/>
        <v>446</v>
      </c>
      <c r="G144" s="31">
        <f t="shared" si="20"/>
        <v>500</v>
      </c>
      <c r="H144" s="31">
        <f t="shared" si="21"/>
        <v>974</v>
      </c>
    </row>
    <row r="145" spans="1:8" x14ac:dyDescent="0.25">
      <c r="A145" s="14" t="s">
        <v>175</v>
      </c>
      <c r="B145" s="31">
        <f t="shared" si="15"/>
        <v>30</v>
      </c>
      <c r="C145" s="31">
        <f t="shared" si="16"/>
        <v>40</v>
      </c>
      <c r="D145" s="31">
        <f t="shared" si="17"/>
        <v>55</v>
      </c>
      <c r="E145" s="31">
        <f t="shared" si="18"/>
        <v>60</v>
      </c>
      <c r="F145" s="31">
        <f t="shared" si="19"/>
        <v>446</v>
      </c>
      <c r="G145" s="31">
        <f t="shared" si="20"/>
        <v>500</v>
      </c>
      <c r="H145" s="31">
        <f t="shared" si="21"/>
        <v>974</v>
      </c>
    </row>
    <row r="146" spans="1:8" x14ac:dyDescent="0.25">
      <c r="A146" s="14" t="s">
        <v>176</v>
      </c>
      <c r="B146" s="31">
        <f t="shared" si="15"/>
        <v>30</v>
      </c>
      <c r="C146" s="31">
        <f t="shared" si="16"/>
        <v>40</v>
      </c>
      <c r="D146" s="31">
        <f t="shared" si="17"/>
        <v>55</v>
      </c>
      <c r="E146" s="31">
        <f t="shared" si="18"/>
        <v>60</v>
      </c>
      <c r="F146" s="31">
        <f t="shared" si="19"/>
        <v>446</v>
      </c>
      <c r="G146" s="31">
        <f t="shared" si="20"/>
        <v>500</v>
      </c>
      <c r="H146" s="31">
        <f t="shared" si="21"/>
        <v>974</v>
      </c>
    </row>
    <row r="147" spans="1:8" x14ac:dyDescent="0.25">
      <c r="A147" s="14" t="s">
        <v>177</v>
      </c>
      <c r="B147" s="31">
        <f t="shared" si="15"/>
        <v>30</v>
      </c>
      <c r="C147" s="31">
        <f t="shared" si="16"/>
        <v>40</v>
      </c>
      <c r="D147" s="31">
        <f t="shared" si="17"/>
        <v>55</v>
      </c>
      <c r="E147" s="31">
        <f t="shared" si="18"/>
        <v>60</v>
      </c>
      <c r="F147" s="31">
        <f t="shared" si="19"/>
        <v>446</v>
      </c>
      <c r="G147" s="31">
        <f t="shared" si="20"/>
        <v>500</v>
      </c>
      <c r="H147" s="31">
        <f t="shared" si="21"/>
        <v>974</v>
      </c>
    </row>
    <row r="148" spans="1:8" x14ac:dyDescent="0.25">
      <c r="A148" s="14" t="s">
        <v>178</v>
      </c>
      <c r="B148" s="31">
        <f t="shared" si="15"/>
        <v>30</v>
      </c>
      <c r="C148" s="31">
        <f t="shared" si="16"/>
        <v>40</v>
      </c>
      <c r="D148" s="31">
        <f t="shared" si="17"/>
        <v>55</v>
      </c>
      <c r="E148" s="31">
        <f t="shared" si="18"/>
        <v>60</v>
      </c>
      <c r="F148" s="31">
        <f t="shared" si="19"/>
        <v>446</v>
      </c>
      <c r="G148" s="31">
        <f t="shared" si="20"/>
        <v>500</v>
      </c>
      <c r="H148" s="31">
        <f t="shared" si="21"/>
        <v>974</v>
      </c>
    </row>
    <row r="149" spans="1:8" x14ac:dyDescent="0.25">
      <c r="A149" s="14" t="s">
        <v>179</v>
      </c>
      <c r="B149" s="31">
        <f t="shared" si="15"/>
        <v>30</v>
      </c>
      <c r="C149" s="31">
        <f t="shared" si="16"/>
        <v>40</v>
      </c>
      <c r="D149" s="31">
        <f t="shared" si="17"/>
        <v>55</v>
      </c>
      <c r="E149" s="31">
        <f t="shared" si="18"/>
        <v>60</v>
      </c>
      <c r="F149" s="31">
        <f t="shared" si="19"/>
        <v>446</v>
      </c>
      <c r="G149" s="31">
        <f t="shared" si="20"/>
        <v>500</v>
      </c>
      <c r="H149" s="31">
        <f t="shared" si="21"/>
        <v>974</v>
      </c>
    </row>
    <row r="150" spans="1:8" x14ac:dyDescent="0.25">
      <c r="A150" s="14" t="s">
        <v>180</v>
      </c>
      <c r="B150" s="31">
        <f t="shared" si="15"/>
        <v>30</v>
      </c>
      <c r="C150" s="31">
        <f t="shared" si="16"/>
        <v>40</v>
      </c>
      <c r="D150" s="31">
        <f t="shared" si="17"/>
        <v>55</v>
      </c>
      <c r="E150" s="31">
        <f t="shared" si="18"/>
        <v>60</v>
      </c>
      <c r="F150" s="31">
        <f t="shared" si="19"/>
        <v>446</v>
      </c>
      <c r="G150" s="31">
        <f t="shared" si="20"/>
        <v>500</v>
      </c>
      <c r="H150" s="31">
        <f t="shared" si="21"/>
        <v>974</v>
      </c>
    </row>
    <row r="151" spans="1:8" x14ac:dyDescent="0.25">
      <c r="A151" s="14" t="s">
        <v>181</v>
      </c>
      <c r="B151" s="31">
        <f t="shared" si="15"/>
        <v>30</v>
      </c>
      <c r="C151" s="31">
        <f t="shared" si="16"/>
        <v>40</v>
      </c>
      <c r="D151" s="31">
        <f t="shared" si="17"/>
        <v>55</v>
      </c>
      <c r="E151" s="31">
        <f t="shared" si="18"/>
        <v>60</v>
      </c>
      <c r="F151" s="31">
        <f t="shared" si="19"/>
        <v>446</v>
      </c>
      <c r="G151" s="31">
        <f t="shared" si="20"/>
        <v>500</v>
      </c>
      <c r="H151" s="31">
        <f t="shared" si="21"/>
        <v>974</v>
      </c>
    </row>
    <row r="152" spans="1:8" x14ac:dyDescent="0.25">
      <c r="A152" s="14" t="s">
        <v>182</v>
      </c>
      <c r="B152" s="31">
        <f t="shared" si="15"/>
        <v>30</v>
      </c>
      <c r="C152" s="31">
        <f t="shared" si="16"/>
        <v>40</v>
      </c>
      <c r="D152" s="31">
        <f t="shared" si="17"/>
        <v>55</v>
      </c>
      <c r="E152" s="31">
        <f t="shared" si="18"/>
        <v>60</v>
      </c>
      <c r="F152" s="31">
        <f t="shared" si="19"/>
        <v>446</v>
      </c>
      <c r="G152" s="31">
        <f t="shared" si="20"/>
        <v>500</v>
      </c>
      <c r="H152" s="31">
        <f t="shared" si="21"/>
        <v>974</v>
      </c>
    </row>
    <row r="153" spans="1:8" x14ac:dyDescent="0.25">
      <c r="A153" s="14" t="s">
        <v>183</v>
      </c>
      <c r="B153" s="31">
        <f t="shared" si="15"/>
        <v>30</v>
      </c>
      <c r="C153" s="31">
        <f t="shared" si="16"/>
        <v>40</v>
      </c>
      <c r="D153" s="31">
        <f t="shared" si="17"/>
        <v>55</v>
      </c>
      <c r="E153" s="31">
        <f t="shared" si="18"/>
        <v>60</v>
      </c>
      <c r="F153" s="31">
        <f t="shared" si="19"/>
        <v>446</v>
      </c>
      <c r="G153" s="31">
        <f t="shared" si="20"/>
        <v>500</v>
      </c>
      <c r="H153" s="31">
        <f t="shared" si="21"/>
        <v>974</v>
      </c>
    </row>
    <row r="154" spans="1:8" x14ac:dyDescent="0.25">
      <c r="A154" s="14" t="s">
        <v>184</v>
      </c>
      <c r="B154" s="31">
        <f t="shared" si="15"/>
        <v>30</v>
      </c>
      <c r="C154" s="31">
        <f t="shared" si="16"/>
        <v>40</v>
      </c>
      <c r="D154" s="31">
        <f t="shared" si="17"/>
        <v>55</v>
      </c>
      <c r="E154" s="31">
        <f t="shared" si="18"/>
        <v>60</v>
      </c>
      <c r="F154" s="31">
        <f t="shared" si="19"/>
        <v>446</v>
      </c>
      <c r="G154" s="31">
        <f t="shared" si="20"/>
        <v>500</v>
      </c>
      <c r="H154" s="31">
        <f t="shared" si="21"/>
        <v>974</v>
      </c>
    </row>
    <row r="155" spans="1:8" x14ac:dyDescent="0.25">
      <c r="A155" s="14" t="s">
        <v>185</v>
      </c>
      <c r="B155" s="31">
        <f t="shared" si="15"/>
        <v>30</v>
      </c>
      <c r="C155" s="31">
        <f t="shared" si="16"/>
        <v>40</v>
      </c>
      <c r="D155" s="31">
        <f t="shared" si="17"/>
        <v>55</v>
      </c>
      <c r="E155" s="31">
        <f t="shared" si="18"/>
        <v>60</v>
      </c>
      <c r="F155" s="31">
        <f t="shared" si="19"/>
        <v>446</v>
      </c>
      <c r="G155" s="31">
        <f t="shared" si="20"/>
        <v>500</v>
      </c>
      <c r="H155" s="31">
        <f t="shared" si="21"/>
        <v>974</v>
      </c>
    </row>
    <row r="156" spans="1:8" x14ac:dyDescent="0.25">
      <c r="A156" s="14" t="s">
        <v>186</v>
      </c>
      <c r="B156" s="31">
        <f t="shared" si="15"/>
        <v>30</v>
      </c>
      <c r="C156" s="31">
        <f t="shared" si="16"/>
        <v>40</v>
      </c>
      <c r="D156" s="31">
        <f t="shared" si="17"/>
        <v>55</v>
      </c>
      <c r="E156" s="31">
        <f t="shared" si="18"/>
        <v>60</v>
      </c>
      <c r="F156" s="31">
        <f t="shared" si="19"/>
        <v>446</v>
      </c>
      <c r="G156" s="31">
        <f t="shared" si="20"/>
        <v>500</v>
      </c>
      <c r="H156" s="31">
        <f t="shared" si="21"/>
        <v>974</v>
      </c>
    </row>
    <row r="157" spans="1:8" x14ac:dyDescent="0.25">
      <c r="A157" s="14" t="s">
        <v>187</v>
      </c>
      <c r="B157" s="31">
        <f t="shared" si="15"/>
        <v>30</v>
      </c>
      <c r="C157" s="31">
        <f t="shared" si="16"/>
        <v>40</v>
      </c>
      <c r="D157" s="31">
        <f t="shared" si="17"/>
        <v>55</v>
      </c>
      <c r="E157" s="31">
        <f t="shared" si="18"/>
        <v>60</v>
      </c>
      <c r="F157" s="31">
        <f t="shared" si="19"/>
        <v>446</v>
      </c>
      <c r="G157" s="31">
        <f t="shared" si="20"/>
        <v>500</v>
      </c>
      <c r="H157" s="31">
        <f t="shared" si="21"/>
        <v>974</v>
      </c>
    </row>
    <row r="158" spans="1:8" x14ac:dyDescent="0.25">
      <c r="A158" s="14" t="s">
        <v>188</v>
      </c>
      <c r="B158" s="31">
        <f t="shared" si="15"/>
        <v>30</v>
      </c>
      <c r="C158" s="31">
        <f t="shared" si="16"/>
        <v>40</v>
      </c>
      <c r="D158" s="31">
        <f t="shared" si="17"/>
        <v>55</v>
      </c>
      <c r="E158" s="31">
        <f t="shared" si="18"/>
        <v>60</v>
      </c>
      <c r="F158" s="31">
        <f t="shared" si="19"/>
        <v>446</v>
      </c>
      <c r="G158" s="31">
        <f t="shared" si="20"/>
        <v>500</v>
      </c>
      <c r="H158" s="31">
        <f t="shared" si="21"/>
        <v>974</v>
      </c>
    </row>
    <row r="159" spans="1:8" x14ac:dyDescent="0.25">
      <c r="A159" s="14" t="s">
        <v>189</v>
      </c>
      <c r="B159" s="31">
        <f t="shared" si="15"/>
        <v>30</v>
      </c>
      <c r="C159" s="31">
        <f t="shared" si="16"/>
        <v>40</v>
      </c>
      <c r="D159" s="31">
        <f t="shared" si="17"/>
        <v>55</v>
      </c>
      <c r="E159" s="31">
        <f t="shared" si="18"/>
        <v>60</v>
      </c>
      <c r="F159" s="31">
        <f t="shared" si="19"/>
        <v>446</v>
      </c>
      <c r="G159" s="31">
        <f t="shared" si="20"/>
        <v>500</v>
      </c>
      <c r="H159" s="31">
        <f t="shared" si="21"/>
        <v>974</v>
      </c>
    </row>
    <row r="160" spans="1:8" x14ac:dyDescent="0.25">
      <c r="A160" s="14" t="s">
        <v>190</v>
      </c>
      <c r="B160" s="31">
        <f t="shared" si="15"/>
        <v>30</v>
      </c>
      <c r="C160" s="31">
        <f t="shared" si="16"/>
        <v>40</v>
      </c>
      <c r="D160" s="31">
        <f t="shared" si="17"/>
        <v>55</v>
      </c>
      <c r="E160" s="31">
        <f t="shared" si="18"/>
        <v>60</v>
      </c>
      <c r="F160" s="31">
        <f t="shared" si="19"/>
        <v>446</v>
      </c>
      <c r="G160" s="31">
        <f t="shared" si="20"/>
        <v>500</v>
      </c>
      <c r="H160" s="31">
        <f t="shared" si="21"/>
        <v>974</v>
      </c>
    </row>
    <row r="161" spans="1:8" x14ac:dyDescent="0.25">
      <c r="A161" s="14" t="s">
        <v>191</v>
      </c>
      <c r="B161" s="31">
        <f t="shared" si="15"/>
        <v>30</v>
      </c>
      <c r="C161" s="31">
        <f t="shared" si="16"/>
        <v>40</v>
      </c>
      <c r="D161" s="31">
        <f t="shared" si="17"/>
        <v>55</v>
      </c>
      <c r="E161" s="31">
        <f t="shared" si="18"/>
        <v>60</v>
      </c>
      <c r="F161" s="31">
        <f t="shared" si="19"/>
        <v>446</v>
      </c>
      <c r="G161" s="31">
        <f t="shared" si="20"/>
        <v>500</v>
      </c>
      <c r="H161" s="31">
        <f t="shared" si="21"/>
        <v>974</v>
      </c>
    </row>
    <row r="162" spans="1:8" x14ac:dyDescent="0.25">
      <c r="A162" s="14" t="s">
        <v>192</v>
      </c>
      <c r="B162" s="31">
        <f t="shared" si="15"/>
        <v>30</v>
      </c>
      <c r="C162" s="31">
        <f t="shared" si="16"/>
        <v>40</v>
      </c>
      <c r="D162" s="31">
        <f t="shared" si="17"/>
        <v>55</v>
      </c>
      <c r="E162" s="31">
        <f t="shared" si="18"/>
        <v>60</v>
      </c>
      <c r="F162" s="31">
        <f t="shared" si="19"/>
        <v>446</v>
      </c>
      <c r="G162" s="31">
        <f t="shared" si="20"/>
        <v>500</v>
      </c>
      <c r="H162" s="31">
        <f t="shared" si="21"/>
        <v>974</v>
      </c>
    </row>
    <row r="163" spans="1:8" x14ac:dyDescent="0.25">
      <c r="A163" s="14" t="s">
        <v>193</v>
      </c>
      <c r="B163" s="31">
        <f t="shared" si="15"/>
        <v>30</v>
      </c>
      <c r="C163" s="31">
        <f t="shared" si="16"/>
        <v>40</v>
      </c>
      <c r="D163" s="31">
        <f t="shared" si="17"/>
        <v>55</v>
      </c>
      <c r="E163" s="31">
        <f t="shared" si="18"/>
        <v>60</v>
      </c>
      <c r="F163" s="31">
        <f t="shared" si="19"/>
        <v>446</v>
      </c>
      <c r="G163" s="31">
        <f t="shared" si="20"/>
        <v>500</v>
      </c>
      <c r="H163" s="31">
        <f t="shared" si="21"/>
        <v>974</v>
      </c>
    </row>
    <row r="164" spans="1:8" x14ac:dyDescent="0.25">
      <c r="A164" s="14" t="s">
        <v>194</v>
      </c>
      <c r="B164" s="31">
        <f t="shared" si="15"/>
        <v>30</v>
      </c>
      <c r="C164" s="31">
        <f t="shared" si="16"/>
        <v>40</v>
      </c>
      <c r="D164" s="31">
        <f t="shared" si="17"/>
        <v>55</v>
      </c>
      <c r="E164" s="31">
        <f t="shared" si="18"/>
        <v>60</v>
      </c>
      <c r="F164" s="31">
        <f t="shared" si="19"/>
        <v>446</v>
      </c>
      <c r="G164" s="31">
        <f t="shared" si="20"/>
        <v>500</v>
      </c>
      <c r="H164" s="31">
        <f t="shared" si="21"/>
        <v>974</v>
      </c>
    </row>
    <row r="165" spans="1:8" x14ac:dyDescent="0.25">
      <c r="A165" s="14" t="s">
        <v>195</v>
      </c>
      <c r="B165" s="31">
        <f t="shared" si="15"/>
        <v>30</v>
      </c>
      <c r="C165" s="31">
        <f t="shared" si="16"/>
        <v>40</v>
      </c>
      <c r="D165" s="31">
        <f t="shared" si="17"/>
        <v>55</v>
      </c>
      <c r="E165" s="31">
        <f t="shared" si="18"/>
        <v>60</v>
      </c>
      <c r="F165" s="31">
        <f t="shared" si="19"/>
        <v>446</v>
      </c>
      <c r="G165" s="31">
        <f t="shared" si="20"/>
        <v>500</v>
      </c>
      <c r="H165" s="31">
        <f t="shared" si="21"/>
        <v>974</v>
      </c>
    </row>
    <row r="166" spans="1:8" x14ac:dyDescent="0.25">
      <c r="A166" s="14" t="s">
        <v>196</v>
      </c>
      <c r="B166" s="31">
        <f t="shared" si="15"/>
        <v>30</v>
      </c>
      <c r="C166" s="31">
        <f t="shared" si="16"/>
        <v>40</v>
      </c>
      <c r="D166" s="31">
        <f t="shared" si="17"/>
        <v>55</v>
      </c>
      <c r="E166" s="31">
        <f t="shared" si="18"/>
        <v>60</v>
      </c>
      <c r="F166" s="31">
        <f t="shared" si="19"/>
        <v>446</v>
      </c>
      <c r="G166" s="31">
        <f t="shared" si="20"/>
        <v>500</v>
      </c>
      <c r="H166" s="31">
        <f t="shared" si="21"/>
        <v>974</v>
      </c>
    </row>
    <row r="167" spans="1:8" x14ac:dyDescent="0.25">
      <c r="A167" s="14" t="s">
        <v>197</v>
      </c>
      <c r="B167" s="31">
        <f t="shared" si="15"/>
        <v>30</v>
      </c>
      <c r="C167" s="31">
        <f t="shared" si="16"/>
        <v>40</v>
      </c>
      <c r="D167" s="31">
        <f t="shared" si="17"/>
        <v>55</v>
      </c>
      <c r="E167" s="31">
        <f t="shared" si="18"/>
        <v>60</v>
      </c>
      <c r="F167" s="31">
        <f t="shared" si="19"/>
        <v>446</v>
      </c>
      <c r="G167" s="31">
        <f t="shared" si="20"/>
        <v>500</v>
      </c>
      <c r="H167" s="31">
        <f t="shared" si="21"/>
        <v>974</v>
      </c>
    </row>
    <row r="168" spans="1:8" x14ac:dyDescent="0.25">
      <c r="A168" s="14" t="s">
        <v>198</v>
      </c>
      <c r="B168" s="31">
        <f t="shared" si="15"/>
        <v>30</v>
      </c>
      <c r="C168" s="31">
        <f t="shared" si="16"/>
        <v>40</v>
      </c>
      <c r="D168" s="31">
        <f t="shared" si="17"/>
        <v>55</v>
      </c>
      <c r="E168" s="31">
        <f t="shared" si="18"/>
        <v>60</v>
      </c>
      <c r="F168" s="31">
        <f t="shared" si="19"/>
        <v>446</v>
      </c>
      <c r="G168" s="31">
        <f t="shared" si="20"/>
        <v>500</v>
      </c>
      <c r="H168" s="31">
        <f t="shared" si="21"/>
        <v>974</v>
      </c>
    </row>
    <row r="169" spans="1:8" x14ac:dyDescent="0.25">
      <c r="A169" s="14" t="s">
        <v>199</v>
      </c>
      <c r="B169" s="31">
        <f t="shared" si="15"/>
        <v>30</v>
      </c>
      <c r="C169" s="31">
        <f t="shared" si="16"/>
        <v>40</v>
      </c>
      <c r="D169" s="31">
        <f t="shared" si="17"/>
        <v>55</v>
      </c>
      <c r="E169" s="31">
        <f t="shared" si="18"/>
        <v>60</v>
      </c>
      <c r="F169" s="31">
        <f t="shared" si="19"/>
        <v>446</v>
      </c>
      <c r="G169" s="31">
        <f t="shared" si="20"/>
        <v>500</v>
      </c>
      <c r="H169" s="31">
        <f t="shared" si="21"/>
        <v>974</v>
      </c>
    </row>
    <row r="170" spans="1:8" x14ac:dyDescent="0.25">
      <c r="A170" s="14" t="s">
        <v>200</v>
      </c>
      <c r="B170" s="31">
        <f t="shared" si="15"/>
        <v>30</v>
      </c>
      <c r="C170" s="31">
        <f t="shared" si="16"/>
        <v>40</v>
      </c>
      <c r="D170" s="31">
        <f t="shared" si="17"/>
        <v>55</v>
      </c>
      <c r="E170" s="31">
        <f t="shared" si="18"/>
        <v>60</v>
      </c>
      <c r="F170" s="31">
        <f t="shared" si="19"/>
        <v>446</v>
      </c>
      <c r="G170" s="31">
        <f t="shared" si="20"/>
        <v>500</v>
      </c>
      <c r="H170" s="31">
        <f t="shared" si="21"/>
        <v>974</v>
      </c>
    </row>
    <row r="171" spans="1:8" x14ac:dyDescent="0.25">
      <c r="A171" s="14" t="s">
        <v>201</v>
      </c>
      <c r="B171" s="31">
        <f t="shared" si="15"/>
        <v>30</v>
      </c>
      <c r="C171" s="31">
        <f t="shared" si="16"/>
        <v>40</v>
      </c>
      <c r="D171" s="31">
        <f t="shared" si="17"/>
        <v>55</v>
      </c>
      <c r="E171" s="31">
        <f t="shared" si="18"/>
        <v>60</v>
      </c>
      <c r="F171" s="31">
        <f t="shared" si="19"/>
        <v>446</v>
      </c>
      <c r="G171" s="31">
        <f t="shared" si="20"/>
        <v>500</v>
      </c>
      <c r="H171" s="31">
        <f t="shared" si="21"/>
        <v>974</v>
      </c>
    </row>
    <row r="172" spans="1:8" x14ac:dyDescent="0.25">
      <c r="A172" s="14" t="s">
        <v>202</v>
      </c>
      <c r="B172" s="31">
        <f t="shared" si="15"/>
        <v>30</v>
      </c>
      <c r="C172" s="31">
        <f t="shared" si="16"/>
        <v>40</v>
      </c>
      <c r="D172" s="31">
        <f t="shared" si="17"/>
        <v>55</v>
      </c>
      <c r="E172" s="31">
        <f t="shared" si="18"/>
        <v>60</v>
      </c>
      <c r="F172" s="31">
        <f t="shared" si="19"/>
        <v>446</v>
      </c>
      <c r="G172" s="31">
        <f t="shared" si="20"/>
        <v>500</v>
      </c>
      <c r="H172" s="31">
        <f t="shared" si="21"/>
        <v>974</v>
      </c>
    </row>
    <row r="173" spans="1:8" x14ac:dyDescent="0.25">
      <c r="A173" s="14" t="s">
        <v>203</v>
      </c>
      <c r="B173" s="31">
        <f t="shared" si="15"/>
        <v>30</v>
      </c>
      <c r="C173" s="31">
        <f t="shared" si="16"/>
        <v>40</v>
      </c>
      <c r="D173" s="31">
        <f t="shared" si="17"/>
        <v>55</v>
      </c>
      <c r="E173" s="31">
        <f t="shared" si="18"/>
        <v>60</v>
      </c>
      <c r="F173" s="31">
        <f t="shared" si="19"/>
        <v>446</v>
      </c>
      <c r="G173" s="31">
        <f t="shared" si="20"/>
        <v>500</v>
      </c>
      <c r="H173" s="31">
        <f t="shared" si="21"/>
        <v>974</v>
      </c>
    </row>
    <row r="174" spans="1:8" x14ac:dyDescent="0.25">
      <c r="A174" s="14" t="s">
        <v>204</v>
      </c>
      <c r="B174" s="31">
        <f t="shared" si="15"/>
        <v>30</v>
      </c>
      <c r="C174" s="31">
        <f t="shared" si="16"/>
        <v>40</v>
      </c>
      <c r="D174" s="31">
        <f t="shared" si="17"/>
        <v>55</v>
      </c>
      <c r="E174" s="31">
        <f t="shared" si="18"/>
        <v>60</v>
      </c>
      <c r="F174" s="31">
        <f t="shared" si="19"/>
        <v>446</v>
      </c>
      <c r="G174" s="31">
        <f t="shared" si="20"/>
        <v>500</v>
      </c>
      <c r="H174" s="31">
        <f t="shared" si="21"/>
        <v>974</v>
      </c>
    </row>
    <row r="175" spans="1:8" x14ac:dyDescent="0.25">
      <c r="A175" s="14" t="s">
        <v>205</v>
      </c>
      <c r="B175" s="31">
        <f t="shared" si="15"/>
        <v>30</v>
      </c>
      <c r="C175" s="31">
        <f t="shared" si="16"/>
        <v>40</v>
      </c>
      <c r="D175" s="31">
        <f t="shared" si="17"/>
        <v>55</v>
      </c>
      <c r="E175" s="31">
        <f t="shared" si="18"/>
        <v>60</v>
      </c>
      <c r="F175" s="31">
        <f t="shared" si="19"/>
        <v>446</v>
      </c>
      <c r="G175" s="31">
        <f t="shared" si="20"/>
        <v>500</v>
      </c>
      <c r="H175" s="31">
        <f t="shared" si="21"/>
        <v>974</v>
      </c>
    </row>
    <row r="176" spans="1:8" x14ac:dyDescent="0.25">
      <c r="A176" s="14" t="s">
        <v>206</v>
      </c>
      <c r="B176" s="31">
        <f t="shared" si="15"/>
        <v>30</v>
      </c>
      <c r="C176" s="31">
        <f t="shared" si="16"/>
        <v>40</v>
      </c>
      <c r="D176" s="31">
        <f t="shared" si="17"/>
        <v>55</v>
      </c>
      <c r="E176" s="31">
        <f t="shared" si="18"/>
        <v>60</v>
      </c>
      <c r="F176" s="31">
        <f t="shared" si="19"/>
        <v>446</v>
      </c>
      <c r="G176" s="31">
        <f t="shared" si="20"/>
        <v>500</v>
      </c>
      <c r="H176" s="31">
        <f t="shared" si="21"/>
        <v>974</v>
      </c>
    </row>
    <row r="177" spans="1:8" x14ac:dyDescent="0.25">
      <c r="A177" s="14" t="s">
        <v>207</v>
      </c>
      <c r="B177" s="31">
        <f t="shared" si="15"/>
        <v>30</v>
      </c>
      <c r="C177" s="31">
        <f t="shared" si="16"/>
        <v>40</v>
      </c>
      <c r="D177" s="31">
        <f t="shared" si="17"/>
        <v>55</v>
      </c>
      <c r="E177" s="31">
        <f t="shared" si="18"/>
        <v>60</v>
      </c>
      <c r="F177" s="31">
        <f t="shared" si="19"/>
        <v>446</v>
      </c>
      <c r="G177" s="31">
        <f t="shared" si="20"/>
        <v>500</v>
      </c>
      <c r="H177" s="31">
        <f t="shared" si="21"/>
        <v>974</v>
      </c>
    </row>
    <row r="178" spans="1:8" x14ac:dyDescent="0.25">
      <c r="A178" s="14" t="s">
        <v>208</v>
      </c>
      <c r="B178" s="31">
        <f t="shared" si="15"/>
        <v>30</v>
      </c>
      <c r="C178" s="31">
        <f t="shared" si="16"/>
        <v>40</v>
      </c>
      <c r="D178" s="31">
        <f t="shared" si="17"/>
        <v>55</v>
      </c>
      <c r="E178" s="31">
        <f t="shared" si="18"/>
        <v>60</v>
      </c>
      <c r="F178" s="31">
        <f t="shared" si="19"/>
        <v>446</v>
      </c>
      <c r="G178" s="31">
        <f t="shared" si="20"/>
        <v>500</v>
      </c>
      <c r="H178" s="31">
        <f t="shared" si="21"/>
        <v>974</v>
      </c>
    </row>
    <row r="179" spans="1:8" x14ac:dyDescent="0.25">
      <c r="A179" s="14" t="s">
        <v>209</v>
      </c>
      <c r="B179" s="31">
        <f t="shared" si="15"/>
        <v>30</v>
      </c>
      <c r="C179" s="31">
        <f t="shared" si="16"/>
        <v>40</v>
      </c>
      <c r="D179" s="31">
        <f t="shared" si="17"/>
        <v>55</v>
      </c>
      <c r="E179" s="31">
        <f t="shared" si="18"/>
        <v>60</v>
      </c>
      <c r="F179" s="31">
        <f t="shared" si="19"/>
        <v>446</v>
      </c>
      <c r="G179" s="31">
        <f t="shared" si="20"/>
        <v>500</v>
      </c>
      <c r="H179" s="31">
        <f t="shared" si="21"/>
        <v>974</v>
      </c>
    </row>
    <row r="180" spans="1:8" x14ac:dyDescent="0.25">
      <c r="A180" s="14" t="s">
        <v>210</v>
      </c>
      <c r="B180" s="31">
        <f t="shared" si="15"/>
        <v>30</v>
      </c>
      <c r="C180" s="31">
        <f t="shared" si="16"/>
        <v>40</v>
      </c>
      <c r="D180" s="31">
        <f t="shared" si="17"/>
        <v>55</v>
      </c>
      <c r="E180" s="31">
        <f t="shared" si="18"/>
        <v>60</v>
      </c>
      <c r="F180" s="31">
        <f t="shared" si="19"/>
        <v>446</v>
      </c>
      <c r="G180" s="31">
        <f t="shared" si="20"/>
        <v>500</v>
      </c>
      <c r="H180" s="31">
        <f t="shared" si="21"/>
        <v>974</v>
      </c>
    </row>
    <row r="181" spans="1:8" x14ac:dyDescent="0.25">
      <c r="A181" s="14" t="s">
        <v>211</v>
      </c>
      <c r="B181" s="31">
        <f t="shared" si="15"/>
        <v>30</v>
      </c>
      <c r="C181" s="31">
        <f t="shared" si="16"/>
        <v>40</v>
      </c>
      <c r="D181" s="31">
        <f t="shared" si="17"/>
        <v>55</v>
      </c>
      <c r="E181" s="31">
        <f t="shared" si="18"/>
        <v>60</v>
      </c>
      <c r="F181" s="31">
        <f t="shared" si="19"/>
        <v>446</v>
      </c>
      <c r="G181" s="31">
        <f t="shared" si="20"/>
        <v>500</v>
      </c>
      <c r="H181" s="31">
        <f t="shared" si="21"/>
        <v>974</v>
      </c>
    </row>
    <row r="182" spans="1:8" x14ac:dyDescent="0.25">
      <c r="A182" s="14" t="s">
        <v>212</v>
      </c>
      <c r="B182" s="31">
        <f t="shared" si="15"/>
        <v>30</v>
      </c>
      <c r="C182" s="31">
        <f t="shared" si="16"/>
        <v>40</v>
      </c>
      <c r="D182" s="31">
        <f t="shared" si="17"/>
        <v>55</v>
      </c>
      <c r="E182" s="31">
        <f t="shared" si="18"/>
        <v>60</v>
      </c>
      <c r="F182" s="31">
        <f t="shared" si="19"/>
        <v>446</v>
      </c>
      <c r="G182" s="31">
        <f t="shared" si="20"/>
        <v>500</v>
      </c>
      <c r="H182" s="31">
        <f t="shared" si="21"/>
        <v>974</v>
      </c>
    </row>
    <row r="183" spans="1:8" x14ac:dyDescent="0.25">
      <c r="A183" s="14" t="s">
        <v>213</v>
      </c>
      <c r="B183" s="31">
        <f t="shared" si="15"/>
        <v>30</v>
      </c>
      <c r="C183" s="31">
        <f t="shared" si="16"/>
        <v>40</v>
      </c>
      <c r="D183" s="31">
        <f t="shared" si="17"/>
        <v>55</v>
      </c>
      <c r="E183" s="31">
        <f t="shared" si="18"/>
        <v>60</v>
      </c>
      <c r="F183" s="31">
        <f t="shared" si="19"/>
        <v>446</v>
      </c>
      <c r="G183" s="31">
        <f t="shared" si="20"/>
        <v>500</v>
      </c>
      <c r="H183" s="31">
        <f t="shared" si="21"/>
        <v>974</v>
      </c>
    </row>
    <row r="184" spans="1:8" x14ac:dyDescent="0.25">
      <c r="A184" s="14" t="s">
        <v>214</v>
      </c>
      <c r="B184" s="31">
        <f t="shared" si="15"/>
        <v>30</v>
      </c>
      <c r="C184" s="31">
        <f t="shared" si="16"/>
        <v>40</v>
      </c>
      <c r="D184" s="31">
        <f t="shared" si="17"/>
        <v>55</v>
      </c>
      <c r="E184" s="31">
        <f t="shared" si="18"/>
        <v>60</v>
      </c>
      <c r="F184" s="31">
        <f t="shared" si="19"/>
        <v>446</v>
      </c>
      <c r="G184" s="31">
        <f t="shared" si="20"/>
        <v>500</v>
      </c>
      <c r="H184" s="31">
        <f t="shared" si="21"/>
        <v>974</v>
      </c>
    </row>
    <row r="185" spans="1:8" x14ac:dyDescent="0.25">
      <c r="A185" s="14" t="s">
        <v>215</v>
      </c>
      <c r="B185" s="31">
        <f t="shared" si="15"/>
        <v>30</v>
      </c>
      <c r="C185" s="31">
        <f t="shared" si="16"/>
        <v>40</v>
      </c>
      <c r="D185" s="31">
        <f t="shared" si="17"/>
        <v>55</v>
      </c>
      <c r="E185" s="31">
        <f t="shared" si="18"/>
        <v>60</v>
      </c>
      <c r="F185" s="31">
        <f t="shared" si="19"/>
        <v>446</v>
      </c>
      <c r="G185" s="31">
        <f t="shared" si="20"/>
        <v>500</v>
      </c>
      <c r="H185" s="31">
        <f t="shared" si="21"/>
        <v>974</v>
      </c>
    </row>
    <row r="186" spans="1:8" x14ac:dyDescent="0.25">
      <c r="A186" s="14" t="s">
        <v>216</v>
      </c>
      <c r="B186" s="31">
        <f t="shared" si="15"/>
        <v>30</v>
      </c>
      <c r="C186" s="31">
        <f t="shared" si="16"/>
        <v>40</v>
      </c>
      <c r="D186" s="31">
        <f t="shared" si="17"/>
        <v>55</v>
      </c>
      <c r="E186" s="31">
        <f t="shared" si="18"/>
        <v>60</v>
      </c>
      <c r="F186" s="31">
        <f t="shared" si="19"/>
        <v>446</v>
      </c>
      <c r="G186" s="31">
        <f t="shared" si="20"/>
        <v>500</v>
      </c>
      <c r="H186" s="31">
        <f t="shared" si="21"/>
        <v>974</v>
      </c>
    </row>
    <row r="187" spans="1:8" x14ac:dyDescent="0.25">
      <c r="A187" s="14" t="s">
        <v>217</v>
      </c>
      <c r="B187" s="31">
        <f t="shared" si="15"/>
        <v>30</v>
      </c>
      <c r="C187" s="31">
        <f t="shared" si="16"/>
        <v>40</v>
      </c>
      <c r="D187" s="31">
        <f t="shared" si="17"/>
        <v>55</v>
      </c>
      <c r="E187" s="31">
        <f t="shared" si="18"/>
        <v>60</v>
      </c>
      <c r="F187" s="31">
        <f t="shared" si="19"/>
        <v>446</v>
      </c>
      <c r="G187" s="31">
        <f t="shared" si="20"/>
        <v>500</v>
      </c>
      <c r="H187" s="31">
        <f t="shared" si="21"/>
        <v>974</v>
      </c>
    </row>
    <row r="188" spans="1:8" x14ac:dyDescent="0.25">
      <c r="A188" s="14" t="s">
        <v>218</v>
      </c>
      <c r="B188" s="31">
        <f t="shared" si="15"/>
        <v>30</v>
      </c>
      <c r="C188" s="31">
        <f t="shared" si="16"/>
        <v>40</v>
      </c>
      <c r="D188" s="31">
        <f t="shared" si="17"/>
        <v>55</v>
      </c>
      <c r="E188" s="31">
        <f t="shared" si="18"/>
        <v>60</v>
      </c>
      <c r="F188" s="31">
        <f t="shared" si="19"/>
        <v>446</v>
      </c>
      <c r="G188" s="31">
        <f t="shared" si="20"/>
        <v>500</v>
      </c>
      <c r="H188" s="31">
        <f t="shared" si="21"/>
        <v>974</v>
      </c>
    </row>
    <row r="189" spans="1:8" x14ac:dyDescent="0.25">
      <c r="A189" s="14" t="s">
        <v>219</v>
      </c>
      <c r="B189" s="31">
        <f t="shared" si="15"/>
        <v>30</v>
      </c>
      <c r="C189" s="31">
        <f t="shared" si="16"/>
        <v>40</v>
      </c>
      <c r="D189" s="31">
        <f t="shared" si="17"/>
        <v>55</v>
      </c>
      <c r="E189" s="31">
        <f t="shared" si="18"/>
        <v>60</v>
      </c>
      <c r="F189" s="31">
        <f t="shared" si="19"/>
        <v>446</v>
      </c>
      <c r="G189" s="31">
        <f t="shared" si="20"/>
        <v>500</v>
      </c>
      <c r="H189" s="31">
        <f t="shared" si="21"/>
        <v>974</v>
      </c>
    </row>
    <row r="190" spans="1:8" x14ac:dyDescent="0.25">
      <c r="A190" s="14" t="s">
        <v>220</v>
      </c>
      <c r="B190" s="31">
        <f t="shared" si="15"/>
        <v>30</v>
      </c>
      <c r="C190" s="31">
        <f t="shared" si="16"/>
        <v>40</v>
      </c>
      <c r="D190" s="31">
        <f t="shared" si="17"/>
        <v>55</v>
      </c>
      <c r="E190" s="31">
        <f t="shared" si="18"/>
        <v>60</v>
      </c>
      <c r="F190" s="31">
        <f t="shared" si="19"/>
        <v>446</v>
      </c>
      <c r="G190" s="31">
        <f t="shared" si="20"/>
        <v>500</v>
      </c>
      <c r="H190" s="31">
        <f t="shared" si="21"/>
        <v>974</v>
      </c>
    </row>
    <row r="191" spans="1:8" x14ac:dyDescent="0.25">
      <c r="A191" s="14" t="s">
        <v>221</v>
      </c>
      <c r="B191" s="31">
        <f t="shared" si="15"/>
        <v>30</v>
      </c>
      <c r="C191" s="31">
        <f t="shared" si="16"/>
        <v>40</v>
      </c>
      <c r="D191" s="31">
        <f t="shared" si="17"/>
        <v>55</v>
      </c>
      <c r="E191" s="31">
        <f t="shared" si="18"/>
        <v>60</v>
      </c>
      <c r="F191" s="31">
        <f t="shared" si="19"/>
        <v>446</v>
      </c>
      <c r="G191" s="31">
        <f t="shared" si="20"/>
        <v>500</v>
      </c>
      <c r="H191" s="31">
        <f t="shared" si="21"/>
        <v>974</v>
      </c>
    </row>
    <row r="192" spans="1:8" x14ac:dyDescent="0.25">
      <c r="A192" s="14" t="s">
        <v>222</v>
      </c>
      <c r="B192" s="31">
        <f t="shared" si="15"/>
        <v>30</v>
      </c>
      <c r="C192" s="31">
        <f t="shared" si="16"/>
        <v>40</v>
      </c>
      <c r="D192" s="31">
        <f t="shared" si="17"/>
        <v>55</v>
      </c>
      <c r="E192" s="31">
        <f t="shared" si="18"/>
        <v>60</v>
      </c>
      <c r="F192" s="31">
        <f t="shared" si="19"/>
        <v>446</v>
      </c>
      <c r="G192" s="31">
        <f t="shared" si="20"/>
        <v>500</v>
      </c>
      <c r="H192" s="31">
        <f t="shared" si="21"/>
        <v>974</v>
      </c>
    </row>
    <row r="193" spans="1:8" x14ac:dyDescent="0.25">
      <c r="A193" s="14" t="s">
        <v>223</v>
      </c>
      <c r="B193" s="31">
        <f t="shared" si="15"/>
        <v>30</v>
      </c>
      <c r="C193" s="31">
        <f t="shared" si="16"/>
        <v>40</v>
      </c>
      <c r="D193" s="31">
        <f t="shared" si="17"/>
        <v>55</v>
      </c>
      <c r="E193" s="31">
        <f t="shared" si="18"/>
        <v>60</v>
      </c>
      <c r="F193" s="31">
        <f t="shared" si="19"/>
        <v>446</v>
      </c>
      <c r="G193" s="31">
        <f t="shared" si="20"/>
        <v>500</v>
      </c>
      <c r="H193" s="31">
        <f t="shared" si="21"/>
        <v>974</v>
      </c>
    </row>
    <row r="194" spans="1:8" x14ac:dyDescent="0.25">
      <c r="A194" s="14" t="s">
        <v>224</v>
      </c>
      <c r="B194" s="31">
        <f t="shared" si="15"/>
        <v>30</v>
      </c>
      <c r="C194" s="31">
        <f t="shared" si="16"/>
        <v>40</v>
      </c>
      <c r="D194" s="31">
        <f t="shared" si="17"/>
        <v>55</v>
      </c>
      <c r="E194" s="31">
        <f t="shared" si="18"/>
        <v>60</v>
      </c>
      <c r="F194" s="31">
        <f t="shared" si="19"/>
        <v>446</v>
      </c>
      <c r="G194" s="31">
        <f t="shared" si="20"/>
        <v>500</v>
      </c>
      <c r="H194" s="31">
        <f t="shared" si="21"/>
        <v>974</v>
      </c>
    </row>
    <row r="195" spans="1:8" x14ac:dyDescent="0.25">
      <c r="A195" s="14" t="s">
        <v>225</v>
      </c>
      <c r="B195" s="31">
        <f t="shared" si="15"/>
        <v>30</v>
      </c>
      <c r="C195" s="31">
        <f t="shared" si="16"/>
        <v>40</v>
      </c>
      <c r="D195" s="31">
        <f t="shared" si="17"/>
        <v>55</v>
      </c>
      <c r="E195" s="31">
        <f t="shared" si="18"/>
        <v>60</v>
      </c>
      <c r="F195" s="31">
        <f t="shared" si="19"/>
        <v>446</v>
      </c>
      <c r="G195" s="31">
        <f t="shared" si="20"/>
        <v>500</v>
      </c>
      <c r="H195" s="31">
        <f t="shared" si="21"/>
        <v>974</v>
      </c>
    </row>
    <row r="196" spans="1:8" x14ac:dyDescent="0.25">
      <c r="A196" s="14" t="s">
        <v>226</v>
      </c>
      <c r="B196" s="31">
        <f t="shared" si="15"/>
        <v>30</v>
      </c>
      <c r="C196" s="31">
        <f t="shared" si="16"/>
        <v>40</v>
      </c>
      <c r="D196" s="31">
        <f t="shared" si="17"/>
        <v>55</v>
      </c>
      <c r="E196" s="31">
        <f t="shared" si="18"/>
        <v>60</v>
      </c>
      <c r="F196" s="31">
        <f t="shared" si="19"/>
        <v>446</v>
      </c>
      <c r="G196" s="31">
        <f t="shared" si="20"/>
        <v>500</v>
      </c>
      <c r="H196" s="31">
        <f t="shared" si="21"/>
        <v>974</v>
      </c>
    </row>
    <row r="197" spans="1:8" x14ac:dyDescent="0.25">
      <c r="A197" s="14" t="s">
        <v>227</v>
      </c>
      <c r="B197" s="31">
        <f t="shared" si="15"/>
        <v>30</v>
      </c>
      <c r="C197" s="31">
        <f t="shared" si="16"/>
        <v>40</v>
      </c>
      <c r="D197" s="31">
        <f t="shared" si="17"/>
        <v>55</v>
      </c>
      <c r="E197" s="31">
        <f t="shared" si="18"/>
        <v>60</v>
      </c>
      <c r="F197" s="31">
        <f t="shared" si="19"/>
        <v>446</v>
      </c>
      <c r="G197" s="31">
        <f t="shared" si="20"/>
        <v>500</v>
      </c>
      <c r="H197" s="31">
        <f t="shared" si="21"/>
        <v>974</v>
      </c>
    </row>
    <row r="198" spans="1:8" x14ac:dyDescent="0.25">
      <c r="A198" s="14" t="s">
        <v>228</v>
      </c>
      <c r="B198" s="31">
        <f t="shared" si="15"/>
        <v>30</v>
      </c>
      <c r="C198" s="31">
        <f t="shared" si="16"/>
        <v>40</v>
      </c>
      <c r="D198" s="31">
        <f t="shared" si="17"/>
        <v>55</v>
      </c>
      <c r="E198" s="31">
        <f t="shared" si="18"/>
        <v>60</v>
      </c>
      <c r="F198" s="31">
        <f t="shared" si="19"/>
        <v>446</v>
      </c>
      <c r="G198" s="31">
        <f t="shared" si="20"/>
        <v>500</v>
      </c>
      <c r="H198" s="31">
        <f t="shared" si="21"/>
        <v>974</v>
      </c>
    </row>
    <row r="199" spans="1:8" x14ac:dyDescent="0.25">
      <c r="A199" s="14" t="s">
        <v>229</v>
      </c>
      <c r="B199" s="31">
        <f t="shared" si="15"/>
        <v>30</v>
      </c>
      <c r="C199" s="31">
        <f t="shared" si="16"/>
        <v>40</v>
      </c>
      <c r="D199" s="31">
        <f t="shared" si="17"/>
        <v>55</v>
      </c>
      <c r="E199" s="31">
        <f t="shared" si="18"/>
        <v>60</v>
      </c>
      <c r="F199" s="31">
        <f t="shared" si="19"/>
        <v>446</v>
      </c>
      <c r="G199" s="31">
        <f t="shared" si="20"/>
        <v>500</v>
      </c>
      <c r="H199" s="31">
        <f t="shared" si="21"/>
        <v>974</v>
      </c>
    </row>
    <row r="200" spans="1:8" x14ac:dyDescent="0.25">
      <c r="A200" s="14" t="s">
        <v>230</v>
      </c>
      <c r="B200" s="31">
        <f t="shared" si="15"/>
        <v>30</v>
      </c>
      <c r="C200" s="31">
        <f t="shared" si="16"/>
        <v>40</v>
      </c>
      <c r="D200" s="31">
        <f t="shared" si="17"/>
        <v>55</v>
      </c>
      <c r="E200" s="31">
        <f t="shared" si="18"/>
        <v>60</v>
      </c>
      <c r="F200" s="31">
        <f t="shared" si="19"/>
        <v>446</v>
      </c>
      <c r="G200" s="31">
        <f t="shared" si="20"/>
        <v>500</v>
      </c>
      <c r="H200" s="31">
        <f t="shared" si="21"/>
        <v>974</v>
      </c>
    </row>
    <row r="201" spans="1:8" x14ac:dyDescent="0.25">
      <c r="A201" s="14" t="s">
        <v>231</v>
      </c>
      <c r="B201" s="31">
        <f t="shared" si="15"/>
        <v>30</v>
      </c>
      <c r="C201" s="31">
        <f t="shared" si="16"/>
        <v>40</v>
      </c>
      <c r="D201" s="31">
        <f t="shared" si="17"/>
        <v>55</v>
      </c>
      <c r="E201" s="31">
        <f t="shared" si="18"/>
        <v>60</v>
      </c>
      <c r="F201" s="31">
        <f t="shared" si="19"/>
        <v>446</v>
      </c>
      <c r="G201" s="31">
        <f t="shared" si="20"/>
        <v>500</v>
      </c>
      <c r="H201" s="31">
        <f t="shared" si="21"/>
        <v>974</v>
      </c>
    </row>
    <row r="202" spans="1:8" x14ac:dyDescent="0.25">
      <c r="A202" s="14" t="s">
        <v>232</v>
      </c>
      <c r="B202" s="31">
        <f t="shared" si="15"/>
        <v>30</v>
      </c>
      <c r="C202" s="31">
        <f t="shared" si="16"/>
        <v>40</v>
      </c>
      <c r="D202" s="31">
        <f t="shared" si="17"/>
        <v>55</v>
      </c>
      <c r="E202" s="31">
        <f t="shared" si="18"/>
        <v>60</v>
      </c>
      <c r="F202" s="31">
        <f t="shared" si="19"/>
        <v>446</v>
      </c>
      <c r="G202" s="31">
        <f t="shared" si="20"/>
        <v>500</v>
      </c>
      <c r="H202" s="31">
        <f t="shared" si="21"/>
        <v>974</v>
      </c>
    </row>
    <row r="203" spans="1:8" x14ac:dyDescent="0.25">
      <c r="A203" s="14" t="s">
        <v>233</v>
      </c>
      <c r="B203" s="31">
        <f t="shared" si="15"/>
        <v>30</v>
      </c>
      <c r="C203" s="31">
        <f t="shared" si="16"/>
        <v>40</v>
      </c>
      <c r="D203" s="31">
        <f t="shared" si="17"/>
        <v>55</v>
      </c>
      <c r="E203" s="31">
        <f t="shared" si="18"/>
        <v>60</v>
      </c>
      <c r="F203" s="31">
        <f t="shared" si="19"/>
        <v>446</v>
      </c>
      <c r="G203" s="31">
        <f t="shared" si="20"/>
        <v>500</v>
      </c>
      <c r="H203" s="31">
        <f t="shared" si="21"/>
        <v>974</v>
      </c>
    </row>
    <row r="204" spans="1:8" x14ac:dyDescent="0.25">
      <c r="A204" s="14" t="s">
        <v>234</v>
      </c>
      <c r="B204" s="31">
        <f t="shared" si="15"/>
        <v>30</v>
      </c>
      <c r="C204" s="31">
        <f t="shared" si="16"/>
        <v>40</v>
      </c>
      <c r="D204" s="31">
        <f t="shared" si="17"/>
        <v>55</v>
      </c>
      <c r="E204" s="31">
        <f t="shared" si="18"/>
        <v>60</v>
      </c>
      <c r="F204" s="31">
        <f t="shared" si="19"/>
        <v>446</v>
      </c>
      <c r="G204" s="31">
        <f t="shared" si="20"/>
        <v>500</v>
      </c>
      <c r="H204" s="31">
        <f t="shared" si="21"/>
        <v>974</v>
      </c>
    </row>
    <row r="207" spans="1:8" x14ac:dyDescent="0.25">
      <c r="B207" t="s">
        <v>240</v>
      </c>
      <c r="D207" t="s">
        <v>241</v>
      </c>
    </row>
    <row r="209" spans="2:8" x14ac:dyDescent="0.25">
      <c r="B209" s="11">
        <v>587</v>
      </c>
      <c r="C209" s="11">
        <v>586</v>
      </c>
      <c r="D209" s="11">
        <v>580</v>
      </c>
      <c r="E209" s="11">
        <v>578</v>
      </c>
      <c r="F209" s="11">
        <v>579</v>
      </c>
    </row>
    <row r="211" spans="2:8" x14ac:dyDescent="0.25">
      <c r="B211" s="32">
        <v>578</v>
      </c>
      <c r="C211" s="11">
        <v>586</v>
      </c>
      <c r="D211" s="11">
        <v>580</v>
      </c>
      <c r="E211" s="11">
        <v>587</v>
      </c>
      <c r="F211" s="11">
        <v>579</v>
      </c>
      <c r="H211" t="s">
        <v>242</v>
      </c>
    </row>
    <row r="213" spans="2:8" x14ac:dyDescent="0.25">
      <c r="B213" s="32">
        <v>578</v>
      </c>
      <c r="C213" s="32">
        <v>597</v>
      </c>
      <c r="D213" s="11">
        <v>580</v>
      </c>
      <c r="E213" s="11">
        <v>587</v>
      </c>
      <c r="F213" s="11">
        <v>586</v>
      </c>
      <c r="H213" t="s">
        <v>243</v>
      </c>
    </row>
    <row r="215" spans="2:8" x14ac:dyDescent="0.25">
      <c r="B215" s="32">
        <v>578</v>
      </c>
      <c r="C215" s="32">
        <v>597</v>
      </c>
      <c r="D215" s="32">
        <v>580</v>
      </c>
      <c r="E215" s="11">
        <v>587</v>
      </c>
      <c r="F215" s="11">
        <v>586</v>
      </c>
      <c r="H215" t="s">
        <v>244</v>
      </c>
    </row>
    <row r="217" spans="2:8" x14ac:dyDescent="0.25">
      <c r="B217" s="32">
        <v>578</v>
      </c>
      <c r="C217" s="32">
        <v>597</v>
      </c>
      <c r="D217" s="32">
        <v>580</v>
      </c>
      <c r="E217" s="11">
        <v>586</v>
      </c>
      <c r="F217" s="11">
        <v>587</v>
      </c>
      <c r="H217" t="s">
        <v>245</v>
      </c>
    </row>
    <row r="219" spans="2:8" x14ac:dyDescent="0.25">
      <c r="B219" s="32">
        <v>578</v>
      </c>
      <c r="C219" s="32">
        <v>597</v>
      </c>
      <c r="D219" s="32">
        <v>580</v>
      </c>
      <c r="E219" s="32">
        <v>586</v>
      </c>
      <c r="F219" s="32">
        <v>587</v>
      </c>
      <c r="H219" t="s">
        <v>246</v>
      </c>
    </row>
    <row r="221" spans="2:8" x14ac:dyDescent="0.25">
      <c r="B221" t="s">
        <v>248</v>
      </c>
    </row>
    <row r="223" spans="2:8" x14ac:dyDescent="0.25">
      <c r="B223" s="11">
        <v>587</v>
      </c>
      <c r="C223" s="11">
        <v>586</v>
      </c>
      <c r="D223" s="11">
        <v>580</v>
      </c>
      <c r="E223" s="11">
        <v>578</v>
      </c>
      <c r="F223" s="11">
        <v>579</v>
      </c>
    </row>
    <row r="225" spans="2:8" x14ac:dyDescent="0.25">
      <c r="B225" s="32">
        <v>587</v>
      </c>
      <c r="C225" s="11">
        <v>586</v>
      </c>
      <c r="D225" s="11">
        <v>580</v>
      </c>
      <c r="E225" s="11">
        <v>578</v>
      </c>
      <c r="F225" s="11">
        <v>579</v>
      </c>
      <c r="H225" t="s">
        <v>249</v>
      </c>
    </row>
    <row r="227" spans="2:8" x14ac:dyDescent="0.25">
      <c r="B227" s="32">
        <v>586</v>
      </c>
      <c r="C227" s="32">
        <v>587</v>
      </c>
      <c r="D227" s="11">
        <v>580</v>
      </c>
      <c r="E227" s="11">
        <v>578</v>
      </c>
      <c r="F227" s="11">
        <v>579</v>
      </c>
      <c r="H227" t="s">
        <v>253</v>
      </c>
    </row>
    <row r="229" spans="2:8" x14ac:dyDescent="0.25">
      <c r="B229" s="32">
        <v>586</v>
      </c>
      <c r="C229" s="11">
        <v>580</v>
      </c>
      <c r="D229" s="11">
        <v>587</v>
      </c>
      <c r="E229" s="11">
        <v>578</v>
      </c>
      <c r="F229" s="11">
        <v>579</v>
      </c>
      <c r="H229" t="s">
        <v>252</v>
      </c>
    </row>
    <row r="231" spans="2:8" x14ac:dyDescent="0.25">
      <c r="B231" s="32">
        <v>580</v>
      </c>
      <c r="C231" s="32">
        <v>586</v>
      </c>
      <c r="D231" s="32">
        <v>587</v>
      </c>
      <c r="E231" s="11">
        <v>578</v>
      </c>
      <c r="F231" s="11">
        <v>579</v>
      </c>
      <c r="H231" t="s">
        <v>251</v>
      </c>
    </row>
    <row r="233" spans="2:8" x14ac:dyDescent="0.25">
      <c r="B233" s="32">
        <v>580</v>
      </c>
      <c r="C233" s="32">
        <v>586</v>
      </c>
      <c r="D233" s="11">
        <v>578</v>
      </c>
      <c r="E233" s="11">
        <v>587</v>
      </c>
      <c r="F233" s="11">
        <v>579</v>
      </c>
      <c r="H233" t="s">
        <v>250</v>
      </c>
    </row>
    <row r="235" spans="2:8" x14ac:dyDescent="0.25">
      <c r="B235" s="32">
        <v>580</v>
      </c>
      <c r="C235" s="11">
        <v>578</v>
      </c>
      <c r="D235" s="11">
        <v>586</v>
      </c>
      <c r="E235" s="11">
        <v>587</v>
      </c>
      <c r="F235" s="11">
        <v>579</v>
      </c>
      <c r="H235" t="s">
        <v>254</v>
      </c>
    </row>
    <row r="237" spans="2:8" x14ac:dyDescent="0.25">
      <c r="B237" s="32">
        <v>578</v>
      </c>
      <c r="C237" s="32">
        <v>580</v>
      </c>
      <c r="D237" s="32">
        <v>586</v>
      </c>
      <c r="E237" s="32">
        <v>587</v>
      </c>
      <c r="F237" s="11">
        <v>579</v>
      </c>
      <c r="H237" t="s">
        <v>255</v>
      </c>
    </row>
    <row r="239" spans="2:8" x14ac:dyDescent="0.25">
      <c r="B239" s="32">
        <v>578</v>
      </c>
      <c r="C239" s="32">
        <v>580</v>
      </c>
      <c r="D239" s="32">
        <v>586</v>
      </c>
      <c r="E239" s="11">
        <v>579</v>
      </c>
      <c r="F239" s="11">
        <v>587</v>
      </c>
      <c r="H239" t="s">
        <v>256</v>
      </c>
    </row>
    <row r="241" spans="2:8" x14ac:dyDescent="0.25">
      <c r="B241" s="32">
        <v>578</v>
      </c>
      <c r="C241" s="32">
        <v>580</v>
      </c>
      <c r="D241" s="11">
        <v>579</v>
      </c>
      <c r="E241" s="11">
        <v>586</v>
      </c>
      <c r="F241" s="11">
        <v>587</v>
      </c>
      <c r="H241" t="s">
        <v>257</v>
      </c>
    </row>
    <row r="243" spans="2:8" x14ac:dyDescent="0.25">
      <c r="B243" s="32">
        <v>578</v>
      </c>
      <c r="C243" s="11">
        <v>579</v>
      </c>
      <c r="D243" s="11">
        <v>580</v>
      </c>
      <c r="E243" s="11">
        <v>586</v>
      </c>
      <c r="F243" s="11">
        <v>587</v>
      </c>
      <c r="H243" t="s">
        <v>258</v>
      </c>
    </row>
    <row r="245" spans="2:8" x14ac:dyDescent="0.25">
      <c r="B245" s="32">
        <v>578</v>
      </c>
      <c r="C245" s="32">
        <v>579</v>
      </c>
      <c r="D245" s="32">
        <v>580</v>
      </c>
      <c r="E245" s="32">
        <v>586</v>
      </c>
      <c r="F245" s="32">
        <v>587</v>
      </c>
      <c r="H245" t="s">
        <v>259</v>
      </c>
    </row>
    <row r="247" spans="2:8" x14ac:dyDescent="0.25">
      <c r="B247" t="s">
        <v>262</v>
      </c>
    </row>
    <row r="248" spans="2:8" x14ac:dyDescent="0.25">
      <c r="F248" t="s">
        <v>263</v>
      </c>
    </row>
    <row r="249" spans="2:8" x14ac:dyDescent="0.25">
      <c r="B249" s="11">
        <v>587</v>
      </c>
      <c r="C249" s="11">
        <v>586</v>
      </c>
      <c r="D249" s="11">
        <v>580</v>
      </c>
      <c r="E249" s="11">
        <v>578</v>
      </c>
      <c r="F249" s="11">
        <v>579</v>
      </c>
    </row>
    <row r="250" spans="2:8" x14ac:dyDescent="0.25">
      <c r="B250" t="s">
        <v>264</v>
      </c>
      <c r="E250" t="s">
        <v>265</v>
      </c>
    </row>
    <row r="252" spans="2:8" x14ac:dyDescent="0.25">
      <c r="F252" t="s">
        <v>263</v>
      </c>
    </row>
    <row r="253" spans="2:8" x14ac:dyDescent="0.25">
      <c r="B253" s="11">
        <v>578</v>
      </c>
      <c r="C253" s="11">
        <v>586</v>
      </c>
      <c r="D253" s="11">
        <v>580</v>
      </c>
      <c r="E253" s="11">
        <v>587</v>
      </c>
      <c r="F253" s="11">
        <v>579</v>
      </c>
      <c r="H253" t="s">
        <v>266</v>
      </c>
    </row>
    <row r="254" spans="2:8" x14ac:dyDescent="0.25">
      <c r="B254" t="s">
        <v>265</v>
      </c>
      <c r="C254" t="s">
        <v>264</v>
      </c>
    </row>
    <row r="256" spans="2:8" x14ac:dyDescent="0.25">
      <c r="F256" t="s">
        <v>263</v>
      </c>
    </row>
    <row r="257" spans="2:8" x14ac:dyDescent="0.25">
      <c r="B257" s="32">
        <v>578</v>
      </c>
      <c r="C257" s="32">
        <v>579</v>
      </c>
      <c r="D257" s="11">
        <v>580</v>
      </c>
      <c r="E257" s="11">
        <v>587</v>
      </c>
      <c r="F257" s="11">
        <v>586</v>
      </c>
      <c r="H257" t="s">
        <v>267</v>
      </c>
    </row>
    <row r="258" spans="2:8" x14ac:dyDescent="0.25">
      <c r="D258" t="s">
        <v>265</v>
      </c>
      <c r="E258" t="s">
        <v>264</v>
      </c>
    </row>
    <row r="260" spans="2:8" x14ac:dyDescent="0.25">
      <c r="F260" t="s">
        <v>263</v>
      </c>
    </row>
    <row r="261" spans="2:8" x14ac:dyDescent="0.25">
      <c r="B261" s="32">
        <v>578</v>
      </c>
      <c r="C261" s="32">
        <v>579</v>
      </c>
      <c r="D261" s="11">
        <v>580</v>
      </c>
      <c r="E261" s="11">
        <v>586</v>
      </c>
      <c r="F261" s="32">
        <v>587</v>
      </c>
      <c r="H261" t="s">
        <v>268</v>
      </c>
    </row>
    <row r="264" spans="2:8" x14ac:dyDescent="0.25">
      <c r="E264" t="s">
        <v>263</v>
      </c>
    </row>
    <row r="265" spans="2:8" x14ac:dyDescent="0.25">
      <c r="B265" s="32">
        <v>578</v>
      </c>
      <c r="C265" s="32">
        <v>579</v>
      </c>
      <c r="D265" s="11">
        <v>580</v>
      </c>
      <c r="E265" s="11">
        <v>586</v>
      </c>
      <c r="F265" s="32">
        <v>587</v>
      </c>
      <c r="H265" t="s">
        <v>269</v>
      </c>
    </row>
    <row r="267" spans="2:8" x14ac:dyDescent="0.25">
      <c r="B267" s="32">
        <v>578</v>
      </c>
      <c r="C267" s="32">
        <v>579</v>
      </c>
      <c r="D267" s="32">
        <v>580</v>
      </c>
      <c r="E267" s="32">
        <v>586</v>
      </c>
      <c r="F267" s="32">
        <v>587</v>
      </c>
      <c r="H267" t="s">
        <v>270</v>
      </c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FE3FC95DD07E4A92517D96E42E291E" ma:contentTypeVersion="30" ma:contentTypeDescription="Create a new document." ma:contentTypeScope="" ma:versionID="0ff79c997788a72730949b5446cfb6a4">
  <xsd:schema xmlns:xsd="http://www.w3.org/2001/XMLSchema" xmlns:xs="http://www.w3.org/2001/XMLSchema" xmlns:p="http://schemas.microsoft.com/office/2006/metadata/properties" xmlns:ns1="http://schemas.microsoft.com/sharepoint/v3" xmlns:ns3="96981927-8dfa-439f-be5d-7dcaaacfa3f4" xmlns:ns4="f809261c-e668-48b3-979e-30e6e30b4d23" targetNamespace="http://schemas.microsoft.com/office/2006/metadata/properties" ma:root="true" ma:fieldsID="b5d5904c54c426f90da77b04169d7424" ns1:_="" ns3:_="" ns4:_="">
    <xsd:import namespace="http://schemas.microsoft.com/sharepoint/v3"/>
    <xsd:import namespace="96981927-8dfa-439f-be5d-7dcaaacfa3f4"/>
    <xsd:import namespace="f809261c-e668-48b3-979e-30e6e30b4d2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MediaServiceGenerationTime" minOccurs="0"/>
                <xsd:element ref="ns4:MediaServiceEventHashCode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981927-8dfa-439f-be5d-7dcaaacfa3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9261c-e668-48b3-979e-30e6e30b4d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Owner" ma:index="19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chers" ma:index="24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5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6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f809261c-e668-48b3-979e-30e6e30b4d23" xsi:nil="true"/>
    <Templates xmlns="f809261c-e668-48b3-979e-30e6e30b4d23" xsi:nil="true"/>
    <FolderType xmlns="f809261c-e668-48b3-979e-30e6e30b4d23" xsi:nil="true"/>
    <CultureName xmlns="f809261c-e668-48b3-979e-30e6e30b4d23" xsi:nil="true"/>
    <Students xmlns="f809261c-e668-48b3-979e-30e6e30b4d23">
      <UserInfo>
        <DisplayName/>
        <AccountId xsi:nil="true"/>
        <AccountType/>
      </UserInfo>
    </Students>
    <AppVersion xmlns="f809261c-e668-48b3-979e-30e6e30b4d23" xsi:nil="true"/>
    <Invited_Teachers xmlns="f809261c-e668-48b3-979e-30e6e30b4d23" xsi:nil="true"/>
    <DefaultSectionNames xmlns="f809261c-e668-48b3-979e-30e6e30b4d23" xsi:nil="true"/>
    <Is_Collaboration_Space_Locked xmlns="f809261c-e668-48b3-979e-30e6e30b4d23" xsi:nil="true"/>
    <Self_Registration_Enabled xmlns="f809261c-e668-48b3-979e-30e6e30b4d23" xsi:nil="true"/>
    <Teachers xmlns="f809261c-e668-48b3-979e-30e6e30b4d23">
      <UserInfo>
        <DisplayName/>
        <AccountId xsi:nil="true"/>
        <AccountType/>
      </UserInfo>
    </Teachers>
    <Student_Groups xmlns="f809261c-e668-48b3-979e-30e6e30b4d23">
      <UserInfo>
        <DisplayName/>
        <AccountId xsi:nil="true"/>
        <AccountType/>
      </UserInfo>
    </Student_Groups>
    <Has_Teacher_Only_SectionGroup xmlns="f809261c-e668-48b3-979e-30e6e30b4d23" xsi:nil="true"/>
    <NotebookType xmlns="f809261c-e668-48b3-979e-30e6e30b4d23" xsi:nil="true"/>
    <Owner xmlns="f809261c-e668-48b3-979e-30e6e30b4d23">
      <UserInfo>
        <DisplayName/>
        <AccountId xsi:nil="true"/>
        <AccountType/>
      </UserInfo>
    </Owner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751C7A5-504D-487F-A288-6519C9111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6981927-8dfa-439f-be5d-7dcaaacfa3f4"/>
    <ds:schemaRef ds:uri="f809261c-e668-48b3-979e-30e6e30b4d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AFCA7A-18E5-458D-A59B-F6A1D4448D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5A3007-0437-4395-AB37-F9A0C45126E6}">
  <ds:schemaRefs>
    <ds:schemaRef ds:uri="http://schemas.microsoft.com/office/2006/metadata/properties"/>
    <ds:schemaRef ds:uri="http://schemas.microsoft.com/office/infopath/2007/PartnerControls"/>
    <ds:schemaRef ds:uri="f809261c-e668-48b3-979e-30e6e30b4d23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Početna strana</vt:lpstr>
      <vt:lpstr>Z1. PR-pov</vt:lpstr>
      <vt:lpstr>Z2. Kompleksnosti koda</vt:lpstr>
      <vt:lpstr>Z3. Sortiranja</vt:lpstr>
      <vt:lpstr>'Z1. PR-pov'!OLE_LINK1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 Joldić</dc:creator>
  <cp:keywords/>
  <dc:description/>
  <cp:lastModifiedBy>Faris Siocic</cp:lastModifiedBy>
  <cp:revision/>
  <dcterms:created xsi:type="dcterms:W3CDTF">2016-01-06T00:25:52Z</dcterms:created>
  <dcterms:modified xsi:type="dcterms:W3CDTF">2022-02-11T12:09:43Z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0x0101007EFE3FC95DD07E4A92517D96E42E291E</vt:lpwstr>
  </property>
</Properties>
</file>