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autoCompressPictures="0"/>
  <bookViews>
    <workbookView xWindow="120" yWindow="120" windowWidth="18520" windowHeight="11200"/>
  </bookViews>
  <sheets>
    <sheet name="Data" sheetId="1" r:id="rId1"/>
    <sheet name="Sheet3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1" l="1"/>
  <c r="B9" i="1"/>
  <c r="E8" i="1"/>
  <c r="E9" i="1"/>
  <c r="B16" i="1"/>
  <c r="D9" i="1"/>
  <c r="D17" i="1"/>
  <c r="D16" i="1"/>
  <c r="C9" i="1"/>
  <c r="C17" i="1"/>
  <c r="C16" i="1"/>
  <c r="B17" i="1"/>
  <c r="D18" i="1"/>
  <c r="C18" i="1"/>
  <c r="B18" i="1"/>
  <c r="E17" i="1"/>
  <c r="E16" i="1"/>
  <c r="E18" i="1"/>
  <c r="E20" i="1"/>
</calcChain>
</file>

<file path=xl/sharedStrings.xml><?xml version="1.0" encoding="utf-8"?>
<sst xmlns="http://schemas.openxmlformats.org/spreadsheetml/2006/main" count="22" uniqueCount="12">
  <si>
    <t>Observed Frequencies</t>
  </si>
  <si>
    <t>Yes</t>
  </si>
  <si>
    <t>No</t>
  </si>
  <si>
    <t>Chevrolet Impala</t>
  </si>
  <si>
    <t>Honda Accord</t>
  </si>
  <si>
    <t>Populations</t>
  </si>
  <si>
    <t>Total</t>
  </si>
  <si>
    <t>Expected Frequencies</t>
  </si>
  <si>
    <r>
      <rPr>
        <b/>
        <i/>
        <sz val="12"/>
        <color theme="1"/>
        <rFont val="Times New Roman"/>
        <family val="1"/>
      </rPr>
      <t>p</t>
    </r>
    <r>
      <rPr>
        <b/>
        <sz val="12"/>
        <color theme="1"/>
        <rFont val="Times New Roman"/>
        <family val="1"/>
      </rPr>
      <t>-value</t>
    </r>
  </si>
  <si>
    <t>Chi Square Test</t>
  </si>
  <si>
    <t>Likely Purchase</t>
  </si>
  <si>
    <t>Ford Fusion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</si>
</sst>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8BEDA"/>
        <bgColor indexed="64"/>
      </patternFill>
    </fill>
    <fill>
      <patternFill patternType="solid">
        <fgColor rgb="FFC8FAC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3BBE3"/>
      <color rgb="FFC8FAC8"/>
      <color rgb="FFC8BED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/>
  </sheetViews>
  <sheetFormatPr baseColWidth="10" defaultColWidth="8.83203125" defaultRowHeight="15" x14ac:dyDescent="0"/>
  <cols>
    <col min="1" max="1" width="15" customWidth="1"/>
    <col min="2" max="5" width="14.6640625" customWidth="1"/>
  </cols>
  <sheetData>
    <row r="1" spans="1:5">
      <c r="A1" s="1" t="s">
        <v>9</v>
      </c>
    </row>
    <row r="3" spans="1:5">
      <c r="A3" s="1" t="s">
        <v>0</v>
      </c>
    </row>
    <row r="5" spans="1:5">
      <c r="B5" s="7" t="s">
        <v>5</v>
      </c>
      <c r="C5" s="7"/>
      <c r="D5" s="7"/>
    </row>
    <row r="6" spans="1:5">
      <c r="A6" s="1" t="s">
        <v>10</v>
      </c>
      <c r="B6" s="2" t="s">
        <v>3</v>
      </c>
      <c r="C6" s="2" t="s">
        <v>11</v>
      </c>
      <c r="D6" s="2" t="s">
        <v>4</v>
      </c>
      <c r="E6" s="2" t="s">
        <v>6</v>
      </c>
    </row>
    <row r="7" spans="1:5">
      <c r="A7" s="2" t="s">
        <v>1</v>
      </c>
      <c r="B7" s="4">
        <v>69</v>
      </c>
      <c r="C7" s="4">
        <v>120</v>
      </c>
      <c r="D7" s="4">
        <v>123</v>
      </c>
      <c r="E7" s="5">
        <f>SUM(B7:D7)</f>
        <v>312</v>
      </c>
    </row>
    <row r="8" spans="1:5">
      <c r="A8" s="2" t="s">
        <v>2</v>
      </c>
      <c r="B8" s="4">
        <v>56</v>
      </c>
      <c r="C8" s="4">
        <v>80</v>
      </c>
      <c r="D8" s="4">
        <v>52</v>
      </c>
      <c r="E8" s="5">
        <f>SUM(B8:D8)</f>
        <v>188</v>
      </c>
    </row>
    <row r="9" spans="1:5">
      <c r="A9" s="2" t="s">
        <v>6</v>
      </c>
      <c r="B9" s="5">
        <f>SUM(B7:B8)</f>
        <v>125</v>
      </c>
      <c r="C9" s="5">
        <f t="shared" ref="C9:E9" si="0">SUM(C7:C8)</f>
        <v>200</v>
      </c>
      <c r="D9" s="5">
        <f t="shared" si="0"/>
        <v>175</v>
      </c>
      <c r="E9" s="5">
        <f t="shared" si="0"/>
        <v>500</v>
      </c>
    </row>
    <row r="12" spans="1:5">
      <c r="A12" s="1" t="s">
        <v>7</v>
      </c>
    </row>
    <row r="14" spans="1:5">
      <c r="B14" s="7" t="s">
        <v>5</v>
      </c>
      <c r="C14" s="7"/>
      <c r="D14" s="7"/>
    </row>
    <row r="15" spans="1:5">
      <c r="A15" s="1" t="s">
        <v>10</v>
      </c>
      <c r="B15" s="2" t="s">
        <v>3</v>
      </c>
      <c r="C15" s="2" t="s">
        <v>11</v>
      </c>
      <c r="D15" s="2" t="s">
        <v>4</v>
      </c>
      <c r="E15" s="2" t="s">
        <v>6</v>
      </c>
    </row>
    <row r="16" spans="1:5">
      <c r="A16" s="2" t="s">
        <v>1</v>
      </c>
      <c r="B16" s="5">
        <f>E7*B9/E9</f>
        <v>78</v>
      </c>
      <c r="C16" s="5">
        <f>E7*C9/E9</f>
        <v>124.8</v>
      </c>
      <c r="D16" s="5">
        <f>E7*D9/E9</f>
        <v>109.2</v>
      </c>
      <c r="E16" s="5">
        <f>SUM(B16:D16)</f>
        <v>312</v>
      </c>
    </row>
    <row r="17" spans="1:5">
      <c r="A17" s="2" t="s">
        <v>2</v>
      </c>
      <c r="B17" s="5">
        <f>E8*B9/E9</f>
        <v>47</v>
      </c>
      <c r="C17" s="5">
        <f>E8*C9/E9</f>
        <v>75.2</v>
      </c>
      <c r="D17" s="5">
        <f>E8*D9/E9</f>
        <v>65.8</v>
      </c>
      <c r="E17" s="5">
        <f>SUM(B17:D17)</f>
        <v>188</v>
      </c>
    </row>
    <row r="18" spans="1:5">
      <c r="A18" s="2" t="s">
        <v>6</v>
      </c>
      <c r="B18" s="5">
        <f>SUM(B16:B17)</f>
        <v>125</v>
      </c>
      <c r="C18" s="5">
        <f t="shared" ref="C18" si="1">SUM(C16:C17)</f>
        <v>200</v>
      </c>
      <c r="D18" s="5">
        <f t="shared" ref="D18" si="2">SUM(D16:D17)</f>
        <v>175</v>
      </c>
      <c r="E18" s="5">
        <f t="shared" ref="E18" si="3">SUM(E16:E17)</f>
        <v>500</v>
      </c>
    </row>
    <row r="20" spans="1:5">
      <c r="D20" s="3" t="s">
        <v>8</v>
      </c>
      <c r="E20" s="6">
        <f>_xlfn.CHISQ.TEST(B7:D8,B16:D17)</f>
        <v>1.9341106790498865E-2</v>
      </c>
    </row>
  </sheetData>
  <mergeCells count="2">
    <mergeCell ref="B5:D5"/>
    <mergeCell ref="B14:D14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Sheet3</vt:lpstr>
    </vt:vector>
  </TitlesOfParts>
  <Company>University of Cincinnati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Anderson</dc:creator>
  <cp:lastModifiedBy>David</cp:lastModifiedBy>
  <dcterms:created xsi:type="dcterms:W3CDTF">2012-03-15T18:41:00Z</dcterms:created>
  <dcterms:modified xsi:type="dcterms:W3CDTF">2012-04-26T23:02:02Z</dcterms:modified>
</cp:coreProperties>
</file>