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\Downloads\"/>
    </mc:Choice>
  </mc:AlternateContent>
  <xr:revisionPtr revIDLastSave="0" documentId="13_ncr:1_{68B61F52-D9A5-4C7A-92C0-33CD89876767}" xr6:coauthVersionLast="47" xr6:coauthVersionMax="47" xr10:uidLastSave="{00000000-0000-0000-0000-000000000000}"/>
  <bookViews>
    <workbookView xWindow="-120" yWindow="-120" windowWidth="29040" windowHeight="15840" xr2:uid="{7510F489-ABF1-4A41-A08C-1DC57AE79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2" i="1"/>
</calcChain>
</file>

<file path=xl/sharedStrings.xml><?xml version="1.0" encoding="utf-8"?>
<sst xmlns="http://schemas.openxmlformats.org/spreadsheetml/2006/main" count="33" uniqueCount="33">
  <si>
    <t>Components</t>
  </si>
  <si>
    <t>Price</t>
  </si>
  <si>
    <t>Link</t>
  </si>
  <si>
    <t>https://www.lcsc.com/product-detail/Led-Segment-Display_American-Opto-Plus-LED-SMC562LB-G-W_C6228974.html</t>
  </si>
  <si>
    <t>Buzzer</t>
  </si>
  <si>
    <t>Switch</t>
  </si>
  <si>
    <t>Object Detection LED</t>
  </si>
  <si>
    <t>2.8 x 2.4 x 1.75 mm</t>
  </si>
  <si>
    <t>Battery RGB LED</t>
  </si>
  <si>
    <t>3.5 x 3.5 x 1.9</t>
  </si>
  <si>
    <t xml:space="preserve">Digital LED </t>
  </si>
  <si>
    <t>19 x 25.1 x 3.85 mm</t>
  </si>
  <si>
    <t>26 x 35 x 3 mm</t>
  </si>
  <si>
    <t>5 x 5 x 2 mm</t>
  </si>
  <si>
    <t>Battery 3.7V 1500mAh</t>
  </si>
  <si>
    <t>34 x 52 x 8 mm</t>
  </si>
  <si>
    <t>Size</t>
  </si>
  <si>
    <t>https://www.lcsc.com/product-detail/Buzzers_Jiangsu-Huaneng-Elec-MLT-5020_C94598.html</t>
  </si>
  <si>
    <t>https://www.lcsc.com/product-detail/Light-Emitting-Diodes-LED_Worldsemi-WS2812B-MINI-V3-W_C527089.html</t>
  </si>
  <si>
    <t>https://www.lcsc.com/product-detail/Light-Emitting-Diodes-LED_Vishay-Intertech-VLMV3100-GS08_C2979783.html</t>
  </si>
  <si>
    <t>https://ko.aliexpress.com/item/1005005396070425.html?src=google&amp;src=google&amp;albch=shopping&amp;acnt=631-313-3945&amp;slnk=&amp;plac=&amp;mtctp=&amp;albbt=Google_7_shopping&amp;albagn=888888&amp;isSmbActive=false&amp;isSmbAutoCall=false&amp;needSmbHouyi=false&amp;albcp=19147525093&amp;albag=&amp;trgt=&amp;crea=ko1005005396070425&amp;netw=x&amp;device=c&amp;albpg=&amp;albpd=ko1005005396070425&amp;gad_source=1&amp;gclid=Cj0KCQiA84CvBhCaARIsAMkAvkLGZFkXVXn_igG9XAM5S0-3qzefvINtk-_e4pPm8lt09qc5rFKZ3C0aAomgEALw_wcB&amp;gclsrc=aw.ds&amp;aff_fcid=25362acc2a014319a0a44f03d86d8442-1709204545874-04188-UneMJZVf&amp;aff_fsk=UneMJZVf&amp;aff_platform=aaf&amp;sk=UneMJZVf&amp;aff_trace_key=25362acc2a014319a0a44f03d86d8442-1709204545874-04188-UneMJZVf&amp;terminal_id=6c9f85d5cf19445e8e37a845b92cd7b2&amp;afSmartRedirect=y</t>
  </si>
  <si>
    <t>25 x 18 x 3 mm</t>
  </si>
  <si>
    <t>6 x 6 x 5 mm</t>
  </si>
  <si>
    <t>https://www.lcsc.com/product-detail/Push-Switches_ALPSALPINE-SPEH110100_C97448.html</t>
  </si>
  <si>
    <t>Qty</t>
  </si>
  <si>
    <t>https://www.coupang.com/vp/products/1988707178?itemId=3383782357&amp;vendorItemId=71370432128&amp;q=Battery+3.7V+1500mAh&amp;itemsCount=36&amp;searchId=bd8f12c1b7e441a18aa556f6052b943f&amp;rank=12&amp;isAddedCart=</t>
  </si>
  <si>
    <t>https://www.lcsc.com/product-detail/WiFi-Modules_Espressif-Systems-ESP32-C3-WROOM-02-N4_C2934560.html</t>
  </si>
  <si>
    <t>PCB micro controller (ESP32-C3-WROOM-02-N4)</t>
  </si>
  <si>
    <t>Total</t>
  </si>
  <si>
    <t>Total Price ($)</t>
  </si>
  <si>
    <t>15.46 $</t>
  </si>
  <si>
    <t xml:space="preserve">GPS </t>
  </si>
  <si>
    <t>** yellow highlighted items will be attached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</si>
</sst>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upang.com/vp/products/1988707178?itemId=3383782357&amp;vendorItemId=71370432128&amp;q=Battery+3.7V+1500mAh&amp;itemsCount=36&amp;searchId=bd8f12c1b7e441a18aa556f6052b943f&amp;rank=12&amp;isAddedCart=" TargetMode="External"/><Relationship Id="rId7" Type="http://schemas.openxmlformats.org/officeDocument/2006/relationships/hyperlink" Target="https://www.lcsc.com/product-detail/Push-Switches_ALPSALPINE-SPEH110100_C97448.html" TargetMode="External"/><Relationship Id="rId2" Type="http://schemas.openxmlformats.org/officeDocument/2006/relationships/hyperlink" Target="https://www.lcsc.com/product-detail/Led-Segment-Display_American-Opto-Plus-LED-SMC562LB-G-W_C6228974.html" TargetMode="External"/><Relationship Id="rId1" Type="http://schemas.openxmlformats.org/officeDocument/2006/relationships/hyperlink" Target="https://www.lcsc.com/product-detail/Light-Emitting-Diodes-LED_Worldsemi-WS2812B-MINI-V3-W_C527089.html" TargetMode="External"/><Relationship Id="rId6" Type="http://schemas.openxmlformats.org/officeDocument/2006/relationships/hyperlink" Target="https://www.lcsc.com/product-detail/Buzzers_Jiangsu-Huaneng-Elec-MLT-5020_C94598.html" TargetMode="External"/><Relationship Id="rId5" Type="http://schemas.openxmlformats.org/officeDocument/2006/relationships/hyperlink" Target="https://ko.aliexpress.com/item/1005005396070425.html?src=google&amp;src=google&amp;albch=shopping&amp;acnt=631-313-3945&amp;slnk=&amp;plac=&amp;mtctp=&amp;albbt=Google_7_shopping&amp;albagn=888888&amp;isSmbActive=false&amp;isSmbAutoCall=false&amp;needSmbHouyi=false&amp;albcp=19147525093&amp;albag=&amp;trgt=&amp;crea=ko1005005396070425&amp;netw=x&amp;device=c&amp;albpg=&amp;albpd=ko1005005396070425&amp;gad_source=1&amp;gclid=Cj0KCQiA84CvBhCaARIsAMkAvkLGZFkXVXn_igG9XAM5S0-3qzefvINtk-_e4pPm8lt09qc5rFKZ3C0aAomgEALw_wcB&amp;gclsrc=aw.ds&amp;aff_fcid=25362acc2a014319a0a44f03d86d8442-1709204545874-04188-UneMJZVf&amp;aff_fsk=UneMJZVf&amp;aff_platform=aaf&amp;sk=UneMJZVf&amp;aff_trace_key=25362acc2a014319a0a44f03d86d8442-1709204545874-04188-UneMJZVf&amp;terminal_id=6c9f85d5cf19445e8e37a845b92cd7b2&amp;afSmartRedirect=y" TargetMode="External"/><Relationship Id="rId4" Type="http://schemas.openxmlformats.org/officeDocument/2006/relationships/hyperlink" Target="https://www.lcsc.com/product-detail/WiFi-Modules_Espressif-Systems-ESP32-C3-WROOM-02-N4_C29345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31E4-0561-4F11-AC64-E018C66F627E}">
  <dimension ref="A1:F11"/>
  <sheetViews>
    <sheetView tabSelected="1" zoomScale="130" zoomScaleNormal="130" workbookViewId="0">
      <selection activeCell="F4" sqref="F4"/>
    </sheetView>
  </sheetViews>
  <sheetFormatPr defaultRowHeight="15" x14ac:dyDescent="0.25"/>
  <cols>
    <col min="1" max="1" width="44.140625" style="1" bestFit="1" customWidth="1"/>
    <col min="2" max="2" width="18" style="1" bestFit="1" customWidth="1"/>
    <col min="3" max="4" width="12" style="1" customWidth="1"/>
    <col min="5" max="5" width="14.7109375" style="1" customWidth="1"/>
    <col min="6" max="6" width="255.7109375" style="9" bestFit="1" customWidth="1"/>
    <col min="7" max="16384" width="9.140625" style="1"/>
  </cols>
  <sheetData>
    <row r="1" spans="1:6" x14ac:dyDescent="0.25">
      <c r="A1" s="3" t="s">
        <v>0</v>
      </c>
      <c r="B1" s="3" t="s">
        <v>16</v>
      </c>
      <c r="C1" s="3" t="s">
        <v>1</v>
      </c>
      <c r="D1" s="3" t="s">
        <v>24</v>
      </c>
      <c r="E1" s="3" t="s">
        <v>29</v>
      </c>
      <c r="F1" s="8" t="s">
        <v>2</v>
      </c>
    </row>
    <row r="2" spans="1:6" x14ac:dyDescent="0.25">
      <c r="A2" s="2" t="s">
        <v>6</v>
      </c>
      <c r="B2" s="2" t="s">
        <v>7</v>
      </c>
      <c r="C2" s="2">
        <v>0.2</v>
      </c>
      <c r="D2" s="2">
        <v>6</v>
      </c>
      <c r="E2" s="2">
        <f>C2*D2</f>
        <v>1.2000000000000002</v>
      </c>
      <c r="F2" s="9" t="s">
        <v>19</v>
      </c>
    </row>
    <row r="3" spans="1:6" x14ac:dyDescent="0.25">
      <c r="A3" s="2" t="s">
        <v>8</v>
      </c>
      <c r="B3" s="2" t="s">
        <v>9</v>
      </c>
      <c r="C3" s="2">
        <v>0.1</v>
      </c>
      <c r="D3" s="2">
        <v>1</v>
      </c>
      <c r="E3" s="2">
        <f t="shared" ref="E3:E9" si="0">C3*D3</f>
        <v>0.1</v>
      </c>
      <c r="F3" s="10" t="s">
        <v>18</v>
      </c>
    </row>
    <row r="4" spans="1:6" x14ac:dyDescent="0.25">
      <c r="A4" s="2" t="s">
        <v>10</v>
      </c>
      <c r="B4" s="2" t="s">
        <v>11</v>
      </c>
      <c r="C4" s="2">
        <v>5.18</v>
      </c>
      <c r="D4" s="2">
        <v>1</v>
      </c>
      <c r="E4" s="2">
        <f t="shared" si="0"/>
        <v>5.18</v>
      </c>
      <c r="F4" s="10" t="s">
        <v>3</v>
      </c>
    </row>
    <row r="5" spans="1:6" x14ac:dyDescent="0.25">
      <c r="A5" s="4" t="s">
        <v>31</v>
      </c>
      <c r="B5" s="2" t="s">
        <v>12</v>
      </c>
      <c r="C5" s="2">
        <v>0.7</v>
      </c>
      <c r="D5" s="2">
        <v>1</v>
      </c>
      <c r="E5" s="2">
        <f t="shared" si="0"/>
        <v>0.7</v>
      </c>
      <c r="F5" s="10" t="s">
        <v>20</v>
      </c>
    </row>
    <row r="6" spans="1:6" x14ac:dyDescent="0.25">
      <c r="A6" s="2" t="s">
        <v>4</v>
      </c>
      <c r="B6" s="2" t="s">
        <v>13</v>
      </c>
      <c r="C6" s="2">
        <v>0.5</v>
      </c>
      <c r="D6" s="2">
        <v>1</v>
      </c>
      <c r="E6" s="2">
        <f t="shared" si="0"/>
        <v>0.5</v>
      </c>
      <c r="F6" s="10" t="s">
        <v>17</v>
      </c>
    </row>
    <row r="7" spans="1:6" x14ac:dyDescent="0.25">
      <c r="A7" s="4" t="s">
        <v>14</v>
      </c>
      <c r="B7" s="2" t="s">
        <v>15</v>
      </c>
      <c r="C7" s="2">
        <v>10</v>
      </c>
      <c r="D7" s="2">
        <v>1</v>
      </c>
      <c r="E7" s="2">
        <v>3</v>
      </c>
      <c r="F7" s="10" t="s">
        <v>25</v>
      </c>
    </row>
    <row r="8" spans="1:6" x14ac:dyDescent="0.25">
      <c r="A8" s="2" t="s">
        <v>27</v>
      </c>
      <c r="B8" s="2" t="s">
        <v>21</v>
      </c>
      <c r="C8" s="2">
        <v>2.78</v>
      </c>
      <c r="D8" s="2">
        <v>1</v>
      </c>
      <c r="E8" s="2">
        <f t="shared" si="0"/>
        <v>2.78</v>
      </c>
      <c r="F8" s="10" t="s">
        <v>26</v>
      </c>
    </row>
    <row r="9" spans="1:6" x14ac:dyDescent="0.25">
      <c r="A9" s="4" t="s">
        <v>5</v>
      </c>
      <c r="B9" s="2" t="s">
        <v>22</v>
      </c>
      <c r="C9" s="2">
        <v>1</v>
      </c>
      <c r="D9" s="2">
        <v>2</v>
      </c>
      <c r="E9" s="2">
        <f t="shared" si="0"/>
        <v>2</v>
      </c>
      <c r="F9" s="10" t="s">
        <v>23</v>
      </c>
    </row>
    <row r="10" spans="1:6" x14ac:dyDescent="0.25">
      <c r="A10" s="5" t="s">
        <v>28</v>
      </c>
      <c r="B10" s="6"/>
      <c r="C10" s="6"/>
      <c r="D10" s="7"/>
      <c r="E10" s="3" t="s">
        <v>30</v>
      </c>
    </row>
    <row r="11" spans="1:6" x14ac:dyDescent="0.25">
      <c r="A11" s="1" t="s">
        <v>32</v>
      </c>
    </row>
  </sheetData>
  <mergeCells count="1">
    <mergeCell ref="A10:D10"/>
  </mergeCells>
  <hyperlinks>
    <hyperlink ref="F3" r:id="rId1" xr:uid="{468A9F93-E8F4-40AD-A9AD-7FA789F73143}"/>
    <hyperlink ref="F4" r:id="rId2" xr:uid="{6CE22228-4FBC-4A8B-BF27-F917E2181B64}"/>
    <hyperlink ref="F7" r:id="rId3" xr:uid="{D6345F45-47FA-4686-B707-AA52F5B20EA9}"/>
    <hyperlink ref="F8" r:id="rId4" xr:uid="{80A4E4CC-F8E8-4A41-9021-3B83AE754F40}"/>
    <hyperlink ref="F5" r:id="rId5" display="https://ko.aliexpress.com/item/1005005396070425.html?src=google&amp;src=google&amp;albch=shopping&amp;acnt=631-313-3945&amp;slnk=&amp;plac=&amp;mtctp=&amp;albbt=Google_7_shopping&amp;albagn=888888&amp;isSmbActive=false&amp;isSmbAutoCall=false&amp;needSmbHouyi=false&amp;albcp=19147525093&amp;albag=&amp;trgt=&amp;crea=ko1005005396070425&amp;netw=x&amp;device=c&amp;albpg=&amp;albpd=ko1005005396070425&amp;gad_source=1&amp;gclid=Cj0KCQiA84CvBhCaARIsAMkAvkLGZFkXVXn_igG9XAM5S0-3qzefvINtk-_e4pPm8lt09qc5rFKZ3C0aAomgEALw_wcB&amp;gclsrc=aw.ds&amp;aff_fcid=25362acc2a014319a0a44f03d86d8442-1709204545874-04188-UneMJZVf&amp;aff_fsk=UneMJZVf&amp;aff_platform=aaf&amp;sk=UneMJZVf&amp;aff_trace_key=25362acc2a014319a0a44f03d86d8442-1709204545874-04188-UneMJZVf&amp;terminal_id=6c9f85d5cf19445e8e37a845b92cd7b2&amp;afSmartRedirect=y" xr:uid="{E8F5FFFB-93F5-4D03-9C58-BF251D5980DE}"/>
    <hyperlink ref="F6" r:id="rId6" xr:uid="{2FBFED65-7807-49C2-A71B-50CB314F660F}"/>
    <hyperlink ref="F9" r:id="rId7" xr:uid="{9A8C3A51-9ACF-403B-9074-3993696E382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Al-Amin Anik</dc:creator>
  <cp:lastModifiedBy>Mohamed Maher</cp:lastModifiedBy>
  <dcterms:created xsi:type="dcterms:W3CDTF">2024-02-16T02:16:24Z</dcterms:created>
  <dcterms:modified xsi:type="dcterms:W3CDTF">2024-03-12T14:07:01Z</dcterms:modified>
</cp:coreProperties>
</file>