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ae31fd774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5e1b9e4faa44b95"/>
    <x:sheet xmlns:r="http://schemas.openxmlformats.org/officeDocument/2006/relationships" name="BUYERS" sheetId="2" r:id="R7a73151c67494100"/>
    <x:sheet xmlns:r="http://schemas.openxmlformats.org/officeDocument/2006/relationships" name="SELLERS" sheetId="3" r:id="R1f093b749c9a4302"/>
    <x:sheet xmlns:r="http://schemas.openxmlformats.org/officeDocument/2006/relationships" name="INFLUENCERS" sheetId="4" r:id="R0c51d70a240a40de"/>
    <x:sheet xmlns:r="http://schemas.openxmlformats.org/officeDocument/2006/relationships" name="DISTRESS_SIGNALS" sheetId="5" r:id="R3c771fa37cfa441c"/>
    <x:sheet xmlns:r="http://schemas.openxmlformats.org/officeDocument/2006/relationships" name="SOURCES" sheetId="6" r:id="Re6de1475f37844a8"/>
  </x:sheets>
  <x:definedNames>
    <x:definedName name="_xlnm._FilterDatabase" localSheetId="1" hidden="1">'BUYERS'!$A$1:$N$1</x:definedName>
    <x:definedName name="_xlnm._FilterDatabase" localSheetId="2" hidden="1">'SELLERS'!$A$1:$M$1</x:definedName>
    <x:definedName name="_xlnm._FilterDatabase" localSheetId="3" hidden="1">'INFLUENCERS'!$A$1:$M$1</x:definedName>
    <x:definedName name="_xlnm._FilterDatabase" localSheetId="4" hidden="1">'DISTRESS_SIGNALS'!$A$1:$F$1</x:definedName>
    <x:definedName name="_xlnm._FilterDatabase" localSheetId="5" hidden="1">'SOURCES'!$A$1:$E$1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vertical="center" wrapText="1"/>
    </x:xf>
    <x:xf numFmtId="0" fontId="0" fillId="0" borderId="1" xfId="0" applyAlignment="1">
      <x:alignment vertical="top" wrapText="1"/>
    </x:xf>
    <x:xf numFmtId="2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79391cdf4a4e71" /><Relationship Type="http://schemas.openxmlformats.org/officeDocument/2006/relationships/theme" Target="/xl/theme/theme1.xml" Id="Rafbeb24f50e14d9b" /><Relationship Type="http://schemas.openxmlformats.org/officeDocument/2006/relationships/sharedStrings" Target="/xl/sharedStrings.xml" Id="Rc4a2b35676c34973" /><Relationship Type="http://schemas.openxmlformats.org/officeDocument/2006/relationships/worksheet" Target="/xl/worksheets/sheet1.xml" Id="R45e1b9e4faa44b95" /><Relationship Type="http://schemas.openxmlformats.org/officeDocument/2006/relationships/worksheet" Target="/xl/worksheets/sheet2.xml" Id="R7a73151c67494100" /><Relationship Type="http://schemas.openxmlformats.org/officeDocument/2006/relationships/worksheet" Target="/xl/worksheets/sheet3.xml" Id="R1f093b749c9a4302" /><Relationship Type="http://schemas.openxmlformats.org/officeDocument/2006/relationships/worksheet" Target="/xl/worksheets/sheet4.xml" Id="R0c51d70a240a40de" /><Relationship Type="http://schemas.openxmlformats.org/officeDocument/2006/relationships/worksheet" Target="/xl/worksheets/sheet5.xml" Id="R3c771fa37cfa441c" /><Relationship Type="http://schemas.openxmlformats.org/officeDocument/2006/relationships/worksheet" Target="/xl/worksheets/sheet6.xml" Id="Re6de1475f37844a8" /></Relationships>
</file>

<file path=xl/tables/table1.xml><?xml version="1.0" encoding="utf-8"?>
<x:table xmlns:x="http://schemas.openxmlformats.org/spreadsheetml/2006/main" id="1" name="tblBuyers" displayName="tblBuyers" ref="A1:N61" headerRowCount="1">
  <x:autoFilter ref="A1:N61"/>
  <x:tableColumns count="14">
    <x:tableColumn id="1" name="ID"/>
    <x:tableColumn id="2" name="Buyer Segment"/>
    <x:tableColumn id="3" name="Buying Strategy"/>
    <x:tableColumn id="4" name="Typical Buy Box"/>
    <x:tableColumn id="5" name="Where to Find (public)"/>
    <x:tableColumn id="6" name="Verification Signals"/>
    <x:tableColumn id="7" name="Crawl Keywords / Query Templates"/>
    <x:tableColumn id="8" name="Platforms to Crawl"/>
    <x:tableColumn id="9" name="Fit w/ Distressed (1-5)"/>
    <x:tableColumn id="10" name="Speed to Close (1-5)"/>
    <x:tableColumn id="11" name="Capital Strength (1-5)"/>
    <x:tableColumn id="12" name="Priority_Score"/>
    <x:tableColumn id="13" name="Outreach Angle"/>
    <x:tableColumn id="14" name="Source URLs (public)"/>
  </x:tableColumns>
  <x:tableStyleInfo name="TableStyleMedium9" showRowStripes="1"/>
</x:table>
</file>

<file path=xl/tables/table2.xml><?xml version="1.0" encoding="utf-8"?>
<x:table xmlns:x="http://schemas.openxmlformats.org/spreadsheetml/2006/main" id="2" name="tblSellers" displayName="tblSellers" ref="A1:M55" headerRowCount="1">
  <x:autoFilter ref="A1:M55"/>
  <x:tableColumns count="13">
    <x:tableColumn id="1" name="ID"/>
    <x:tableColumn id="2" name="Seller / Distress Scenario"/>
    <x:tableColumn id="3" name="Distress Signals (objective)"/>
    <x:tableColumn id="4" name="Where to Find (public record / dataset)"/>
    <x:tableColumn id="5" name="Typical Timeline"/>
    <x:tableColumn id="6" name="Severity (1-5)"/>
    <x:tableColumn id="7" name="Urgency (1-5)"/>
    <x:tableColumn id="8" name="Data Availability (1-5)"/>
    <x:tableColumn id="9" name="Outreach-Friendly (1-5)"/>
    <x:tableColumn id="10" name="Priority_Score"/>
    <x:tableColumn id="11" name="Crawl Query Template(s)"/>
    <x:tableColumn id="12" name="Compliance Notes"/>
    <x:tableColumn id="13" name="Source URLs (public)"/>
  </x:tableColumns>
  <x:tableStyleInfo name="TableStyleMedium9" showRowStripes="1"/>
</x:table>
</file>

<file path=xl/tables/table3.xml><?xml version="1.0" encoding="utf-8"?>
<x:table xmlns:x="http://schemas.openxmlformats.org/spreadsheetml/2006/main" id="3" name="tblInfluencers" displayName="tblInfluencers" ref="A1:M59" headerRowCount="1">
  <x:autoFilter ref="A1:M59"/>
  <x:tableColumns count="13">
    <x:tableColumn id="1" name="ID"/>
    <x:tableColumn id="2" name="Influencer Type"/>
    <x:tableColumn id="3" name="Why They Matter"/>
    <x:tableColumn id="4" name="How to Find (public)"/>
    <x:tableColumn id="5" name="Signals of Relevance"/>
    <x:tableColumn id="6" name="Platforms"/>
    <x:tableColumn id="7" name="Warm Intro Path / Value Prop"/>
    <x:tableColumn id="8" name="Influence (1-5)"/>
    <x:tableColumn id="9" name="Deal-Flow Proximity (1-5)"/>
    <x:tableColumn id="10" name="Responsiveness (1-5)"/>
    <x:tableColumn id="11" name="Priority_Score"/>
    <x:tableColumn id="12" name="Crawl Query Template(s)"/>
    <x:tableColumn id="13" name="Source URLs (public)"/>
  </x:tableColumns>
  <x:tableStyleInfo name="TableStyleMedium9" showRowStripes="1"/>
</x:table>
</file>

<file path=xl/tables/table4.xml><?xml version="1.0" encoding="utf-8"?>
<x:table xmlns:x="http://schemas.openxmlformats.org/spreadsheetml/2006/main" id="4" name="tblSignals" displayName="tblSignals" ref="A1:F11" headerRowCount="1">
  <x:autoFilter ref="A1:F11"/>
  <x:tableColumns count="6">
    <x:tableColumn id="1" name="Signal"/>
    <x:tableColumn id="2" name="Why It Matters"/>
    <x:tableColumn id="3" name="How to Verify (public)"/>
    <x:tableColumn id="4" name="Common Record Type / Field"/>
    <x:tableColumn id="5" name="Typical Weight (1-5)"/>
    <x:tableColumn id="6" name="Example Source URL"/>
  </x:tableColumns>
  <x:tableStyleInfo name="TableStyleMedium9" showRowStripes="1"/>
</x:table>
</file>

<file path=xl/tables/table5.xml><?xml version="1.0" encoding="utf-8"?>
<x:table xmlns:x="http://schemas.openxmlformats.org/spreadsheetml/2006/main" id="5" name="tblSources" displayName="tblSources" ref="A1:E11" headerRowCount="1">
  <x:autoFilter ref="A1:E11"/>
  <x:tableColumns count="5">
    <x:tableColumn id="1" name="Category"/>
    <x:tableColumn id="2" name="Source / Site"/>
    <x:tableColumn id="3" name="What it’s Good For"/>
    <x:tableColumn id="4" name="URL"/>
    <x:tableColumn id="5" name="Starter Query Pattern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d94c9e761141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34f473c05b4d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867f933dbe48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fc8913eeca4b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1c53ae99c840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customWidth="1"/>
  </x:cols>
  <x:sheetData>
    <x:row r="1" ht="18" customHeight="1">
      <x:c r="A1" t="inlineStr">
        <x:is>
          <x:t xml:space="preserve">Distressed Property Crawl – Seed Workbook</x:t>
        </x:is>
      </x:c>
    </x:row>
    <x:row r="2" ht="18" customHeight="1">
      <x:c r="A2" t="inlineStr">
        <x:is>
          <x:t xml:space="preserve"/>
        </x:is>
      </x:c>
    </x:row>
    <x:row r="3" ht="18" customHeight="1">
      <x:c r="A3" t="inlineStr">
        <x:is>
          <x:t xml:space="preserve">What's inside:</x:t>
        </x:is>
      </x:c>
    </x:row>
    <x:row r="4" ht="18" customHeight="1">
      <x:c r="A4" t="inlineStr">
        <x:is>
          <x:t xml:space="preserve">• BUYERS: 50+ buyer archetypes + where to find them + crawl query templates.</x:t>
        </x:is>
      </x:c>
    </x:row>
    <x:row r="5" ht="18" customHeight="1">
      <x:c r="A5" t="inlineStr">
        <x:is>
          <x:t xml:space="preserve">• SELLERS: 50+ seller/distress scenarios + objective public signals + record types to crawl.</x:t>
        </x:is>
      </x:c>
    </x:row>
    <x:row r="6" ht="18" customHeight="1">
      <x:c r="A6" t="inlineStr">
        <x:is>
          <x:t xml:space="preserve">• INFLUENCERS: 50+ ‘connectors’ (gatekeepers + creators) who regularly touch distressed inventory.</x:t>
        </x:is>
      </x:c>
    </x:row>
    <x:row r="7" ht="18" customHeight="1">
      <x:c r="A7" t="inlineStr">
        <x:is>
          <x:t xml:space="preserve">• DISTRESS_SIGNALS: reference list of high-signal public indicators and how to verify them.</x:t>
        </x:is>
      </x:c>
    </x:row>
    <x:row r="8" ht="18" customHeight="1">
      <x:c r="A8" t="inlineStr">
        <x:is>
          <x:t xml:space="preserve">• SOURCES: national + example local public sources and starter query patterns.</x:t>
        </x:is>
      </x:c>
    </x:row>
    <x:row r="9" ht="18" customHeight="1">
      <x:c r="A9" t="inlineStr">
        <x:is>
          <x:t xml:space="preserve"/>
        </x:is>
      </x:c>
    </x:row>
    <x:row r="10" ht="18" customHeight="1">
      <x:c r="A10" t="inlineStr">
        <x:is>
          <x:t xml:space="preserve">How to use:</x:t>
        </x:is>
      </x:c>
    </x:row>
    <x:row r="11" ht="18" customHeight="1">
      <x:c r="A11" t="inlineStr">
        <x:is>
          <x:t xml:space="preserve">1) Pick a market: {CITY}, {COUNTY}, {STATE}. Replace placeholders in query templates.</x:t>
        </x:is>
      </x:c>
    </x:row>
    <x:row r="12" ht="18" customHeight="1">
      <x:c r="A12" t="inlineStr">
        <x:is>
          <x:t xml:space="preserve">2) For sellers, prioritize scenarios with high Priority_Score and strong public signals (recorded filings, tax lists, code cases).</x:t>
        </x:is>
      </x:c>
    </x:row>
    <x:row r="13" ht="18" customHeight="1">
      <x:c r="A13" t="inlineStr">
        <x:is>
          <x:t xml:space="preserve">3) For buyers &amp; influencers, crawl for repeated patterns (LLC grantees, REO agents with many listings, REIA leaders, wholesalers).</x:t>
        </x:is>
      </x:c>
    </x:row>
    <x:row r="14" ht="18" customHeight="1">
      <x:c r="A14" t="inlineStr">
        <x:is>
          <x:t xml:space="preserve"/>
        </x:is>
      </x:c>
    </x:row>
    <x:row r="15" ht="18" customHeight="1">
      <x:c r="A15" t="inlineStr">
        <x:is>
          <x:t xml:space="preserve">Compliance / hygiene:</x:t>
        </x:is>
      </x:c>
    </x:row>
    <x:row r="16" ht="18" customHeight="1">
      <x:c r="A16" t="inlineStr">
        <x:is>
          <x:t xml:space="preserve">• Use only lawful, publicly available data and respect site terms. Don’t use private utility customer data.</x:t>
        </x:is>
      </x:c>
    </x:row>
    <x:row r="17" ht="18" customHeight="1">
      <x:c r="A17" t="inlineStr">
        <x:is>
          <x:t xml:space="preserve">• Avoid harassment. Follow TCPA / Do-Not-Call rules and applicable state solicitation rules.</x:t>
        </x:is>
      </x:c>
    </x:row>
    <x:row r="18" ht="18" customHeight="1">
      <x:c r="A18" t="inlineStr">
        <x:is>
          <x:t xml:space="preserve">• Be careful with sensitive life events (e.g., death, divorce). Prefer objective filings (probate docket, recorded notices) over intrusive targeting.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customWidth="1"/>
    <x:col min="2" max="2" width="30" customWidth="1"/>
    <x:col min="3" max="3" width="30" customWidth="1"/>
    <x:col min="4" max="4" width="30" customWidth="1"/>
    <x:col min="5" max="5" width="36" customWidth="1"/>
    <x:col min="6" max="6" width="28" customWidth="1"/>
    <x:col min="7" max="7" width="40" customWidth="1"/>
    <x:col min="8" max="8" width="22" customWidth="1"/>
    <x:col min="9" max="9" width="18" customWidth="1"/>
    <x:col min="10" max="10" width="18" customWidth="1"/>
    <x:col min="11" max="11" width="18" customWidth="1"/>
    <x:col min="12" max="12" width="14" customWidth="1"/>
    <x:col min="13" max="13" width="28" customWidth="1"/>
    <x:col min="14" max="14" width="44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Buyer Segment</x:t>
        </x:is>
      </x:c>
      <x:c r="C1" s="1" t="inlineStr">
        <x:is>
          <x:t xml:space="preserve">Buying Strategy</x:t>
        </x:is>
      </x:c>
      <x:c r="D1" s="1" t="inlineStr">
        <x:is>
          <x:t xml:space="preserve">Typical Buy Box</x:t>
        </x:is>
      </x:c>
      <x:c r="E1" s="1" t="inlineStr">
        <x:is>
          <x:t xml:space="preserve">Where to Find (public)</x:t>
        </x:is>
      </x:c>
      <x:c r="F1" s="1" t="inlineStr">
        <x:is>
          <x:t xml:space="preserve">Verification Signals</x:t>
        </x:is>
      </x:c>
      <x:c r="G1" s="1" t="inlineStr">
        <x:is>
          <x:t xml:space="preserve">Crawl Keywords / Query Templates</x:t>
        </x:is>
      </x:c>
      <x:c r="H1" s="1" t="inlineStr">
        <x:is>
          <x:t xml:space="preserve">Platforms to Crawl</x:t>
        </x:is>
      </x:c>
      <x:c r="I1" s="1" t="inlineStr">
        <x:is>
          <x:t xml:space="preserve">Fit w/ Distressed (1-5)</x:t>
        </x:is>
      </x:c>
      <x:c r="J1" s="1" t="inlineStr">
        <x:is>
          <x:t xml:space="preserve">Speed to Close (1-5)</x:t>
        </x:is>
      </x:c>
      <x:c r="K1" s="1" t="inlineStr">
        <x:is>
          <x:t xml:space="preserve">Capital Strength (1-5)</x:t>
        </x:is>
      </x:c>
      <x:c r="L1" s="1" t="inlineStr">
        <x:is>
          <x:t xml:space="preserve">Priority_Score</x:t>
        </x:is>
      </x:c>
      <x:c r="M1" s="1" t="inlineStr">
        <x:is>
          <x:t xml:space="preserve">Outreach Angle</x:t>
        </x:is>
      </x:c>
      <x:c r="N1" s="1" t="inlineStr">
        <x:is>
          <x:t xml:space="preserve">Source URLs (public)</x:t>
        </x:is>
      </x:c>
    </x:row>
    <x:row r="2" ht="70" customHeight="1">
      <x:c r="A2" s="2" t="inlineStr">
        <x:is>
          <x:t xml:space="preserve">B001</x:t>
        </x:is>
      </x:c>
      <x:c r="B2" s="2" t="inlineStr">
        <x:is>
          <x:t xml:space="preserve">Cash Buyer (LLC) – deed-record active</x:t>
        </x:is>
      </x:c>
      <x:c r="C2" s="2" t="inlineStr">
        <x:is>
          <x:t xml:space="preserve">All-cash acquisition; often buys at trustee/sheriff/tax sales</x:t>
        </x:is>
      </x:c>
      <x:c r="D2" s="2" t="inlineStr">
        <x:is>
          <x:t xml:space="preserve">SFR/Small MF, cosmetic-to-heavy rehab</x:t>
        </x:is>
      </x:c>
      <x:c r="E2" s="2" t="inlineStr">
        <x:is>
          <x:t xml:space="preserve">County recorder deeds w/ cash consideration; auction results; REIA rosters</x:t>
        </x:is>
      </x:c>
      <x:c r="F2" s="2" t="inlineStr">
        <x:is>
          <x:t xml:space="preserve">deed cash buyer OR 'consideration' + 'cash' + LLC; repeated grantee names</x:t>
        </x:is>
      </x:c>
      <x:c r="G2" s="2" t="inlineStr">
        <x:is>
          <x:t xml:space="preserve">“we buy houses {CITY}”, “cash for houses {CITY}”, “{COUNTY} recorder grantor grantee search”</x:t>
        </x:is>
      </x:c>
      <x:c r="H2" s="2" t="inlineStr">
        <x:is>
          <x:t xml:space="preserve">Google, county recorder search portals, Auction.com, REIA sites</x:t>
        </x:is>
      </x:c>
      <x:c r="I2" s="2" t="n">
        <x:v>5</x:v>
      </x:c>
      <x:c r="J2" s="2" t="n">
        <x:v>5</x:v>
      </x:c>
      <x:c r="K2" s="2" t="n">
        <x:v>5</x:v>
      </x:c>
      <x:c r="L2" s="3">
        <x:f>ROUND(I2*0.4+J2*0.3+K2*0.3,2)</x:f>
        <x:v>5</x:v>
      </x:c>
      <x:c r="M2" s="2" t="inlineStr">
        <x:is>
          <x:t xml:space="preserve">Fast close + repeat deals; ask for buy box + proof-of-funds</x:t>
        </x:is>
      </x:c>
      <x:c r="N2" s="2" t="inlineStr">
        <x:is>
          <x:t xml:space="preserve"/>
        </x:is>
      </x:c>
    </x:row>
    <x:row r="3" ht="70" customHeight="1">
      <x:c r="A3" s="2" t="inlineStr">
        <x:is>
          <x:t xml:space="preserve">B002</x:t>
        </x:is>
      </x:c>
      <x:c r="B3" s="2" t="inlineStr">
        <x:is>
          <x:t xml:space="preserve">Fix-and-Flip Investor</x:t>
        </x:is>
      </x:c>
      <x:c r="C3" s="2" t="inlineStr">
        <x:is>
          <x:t xml:space="preserve">Value-add rehab + resale</x:t>
        </x:is>
      </x:c>
      <x:c r="D3" s="2" t="inlineStr">
        <x:is>
          <x:t xml:space="preserve">SFR, townhome; distressed/dated</x:t>
        </x:is>
      </x:c>
      <x:c r="E3" s="2" t="inlineStr">
        <x:is>
          <x:t xml:space="preserve">Building permits (major remodel); MLS sold w/ short hold times</x:t>
        </x:is>
      </x:c>
      <x:c r="F3" s="2" t="inlineStr">
        <x:is>
          <x:t xml:space="preserve">permit puller; frequent permits under same entity; rapid resales</x:t>
        </x:is>
      </x:c>
      <x:c r="G3" s="2" t="inlineStr">
        <x:is>
          <x:t xml:space="preserve">“fix and flip {CITY} investor”, “investment property {CITY} cash buyer”</x:t>
        </x:is>
      </x:c>
      <x:c r="H3" s="2" t="inlineStr">
        <x:is>
          <x:t xml:space="preserve">Google, Permit portals, MLS data providers</x:t>
        </x:is>
      </x:c>
      <x:c r="I3" s="2" t="n">
        <x:v>5</x:v>
      </x:c>
      <x:c r="J3" s="2" t="n">
        <x:v>4</x:v>
      </x:c>
      <x:c r="K3" s="2" t="n">
        <x:v>4</x:v>
      </x:c>
      <x:c r="L3" s="3">
        <x:f>ROUND(I3*0.4+J3*0.3+K3*0.3,2)</x:f>
        <x:v>4.4</x:v>
      </x:c>
      <x:c r="M3" s="2" t="inlineStr">
        <x:is>
          <x:t xml:space="preserve">Offer off-market pipeline; highlight ARV comps</x:t>
        </x:is>
      </x:c>
      <x:c r="N3" s="2" t="inlineStr">
        <x:is>
          <x:t xml:space="preserve"/>
        </x:is>
      </x:c>
    </x:row>
    <x:row r="4" ht="70" customHeight="1">
      <x:c r="A4" s="2" t="inlineStr">
        <x:is>
          <x:t xml:space="preserve">B003</x:t>
        </x:is>
      </x:c>
      <x:c r="B4" s="2" t="inlineStr">
        <x:is>
          <x:t xml:space="preserve">Buy-and-Hold Landlord</x:t>
        </x:is>
      </x:c>
      <x:c r="C4" s="2" t="inlineStr">
        <x:is>
          <x:t xml:space="preserve">Long-term rental yield</x:t>
        </x:is>
      </x:c>
      <x:c r="D4" s="2" t="inlineStr">
        <x:is>
          <x:t xml:space="preserve">SFR/2-4 units; stable neighborhoods</x:t>
        </x:is>
      </x:c>
      <x:c r="E4" s="2" t="inlineStr">
        <x:is>
          <x:t xml:space="preserve">Rental registrations; landlord associations; eviction court filings (aggregate only)</x:t>
        </x:is>
      </x:c>
      <x:c r="F4" s="2" t="inlineStr">
        <x:is>
          <x:t xml:space="preserve">portfolio owner; multiple parcels same mailing address</x:t>
        </x:is>
      </x:c>
      <x:c r="G4" s="2" t="inlineStr">
        <x:is>
          <x:t xml:space="preserve">“landlord association {CITY}”, “rental registration {CITY} lookup”</x:t>
        </x:is>
      </x:c>
      <x:c r="H4" s="2" t="inlineStr">
        <x:is>
          <x:t xml:space="preserve">Landlord assoc sites, public registries</x:t>
        </x:is>
      </x:c>
      <x:c r="I4" s="2" t="n">
        <x:v>4</x:v>
      </x:c>
      <x:c r="J4" s="2" t="n">
        <x:v>3</x:v>
      </x:c>
      <x:c r="K4" s="2" t="n">
        <x:v>4</x:v>
      </x:c>
      <x:c r="L4" s="3">
        <x:f>ROUND(I4*0.4+J4*0.3+K4*0.3,2)</x:f>
        <x:v>3.7</x:v>
      </x:c>
      <x:c r="M4" s="2" t="inlineStr">
        <x:is>
          <x:t xml:space="preserve">Consistent deal flow; emphasize cap rate &amp; rent comps</x:t>
        </x:is>
      </x:c>
      <x:c r="N4" s="2" t="inlineStr">
        <x:is>
          <x:t xml:space="preserve"/>
        </x:is>
      </x:c>
    </x:row>
    <x:row r="5" ht="70" customHeight="1">
      <x:c r="A5" s="2" t="inlineStr">
        <x:is>
          <x:t xml:space="preserve">B004</x:t>
        </x:is>
      </x:c>
      <x:c r="B5" s="2" t="inlineStr">
        <x:is>
          <x:t xml:space="preserve">BRRRR Investor</x:t>
        </x:is>
      </x:c>
      <x:c r="C5" s="2" t="inlineStr">
        <x:is>
          <x:t xml:space="preserve">Buy-Rehab-Rent-Refi-Repeat</x:t>
        </x:is>
      </x:c>
      <x:c r="D5" s="2" t="inlineStr">
        <x:is>
          <x:t xml:space="preserve">Discounted properties needing rehab</x:t>
        </x:is>
      </x:c>
      <x:c r="E5" s="2" t="inlineStr">
        <x:is>
          <x:t xml:space="preserve">REIA meetups; lender/hard money networks</x:t>
        </x:is>
      </x:c>
      <x:c r="F5" s="2" t="inlineStr">
        <x:is>
          <x:t xml:space="preserve">posts about BRRRR; mentions of cash-to-refi</x:t>
        </x:is>
      </x:c>
      <x:c r="G5" s="2" t="inlineStr">
        <x:is>
          <x:t xml:space="preserve">“BRRRR {CITY} meetup”, “hard money lender {CITY} investor”</x:t>
        </x:is>
      </x:c>
      <x:c r="H5" s="2" t="inlineStr">
        <x:is>
          <x:t xml:space="preserve">Meetup, Facebook groups, YouTube</x:t>
        </x:is>
      </x:c>
      <x:c r="I5" s="2" t="n">
        <x:v>5</x:v>
      </x:c>
      <x:c r="J5" s="2" t="n">
        <x:v>4</x:v>
      </x:c>
      <x:c r="K5" s="2" t="n">
        <x:v>4</x:v>
      </x:c>
      <x:c r="L5" s="3">
        <x:f>ROUND(I5*0.4+J5*0.3+K5*0.3,2)</x:f>
        <x:v>4.4</x:v>
      </x:c>
      <x:c r="M5" s="2" t="inlineStr">
        <x:is>
          <x:t xml:space="preserve">Structure: quick close + refi-ready scope</x:t>
        </x:is>
      </x:c>
      <x:c r="N5" s="2" t="inlineStr">
        <x:is>
          <x:t xml:space="preserve"/>
        </x:is>
      </x:c>
    </x:row>
    <x:row r="6" ht="70" customHeight="1">
      <x:c r="A6" s="2" t="inlineStr">
        <x:is>
          <x:t xml:space="preserve">B005</x:t>
        </x:is>
      </x:c>
      <x:c r="B6" s="2" t="inlineStr">
        <x:is>
          <x:t xml:space="preserve">Section 8 / Voucher Landlord</x:t>
        </x:is>
      </x:c>
      <x:c r="C6" s="2" t="inlineStr">
        <x:is>
          <x:t xml:space="preserve">Voucher rent stability</x:t>
        </x:is>
      </x:c>
      <x:c r="D6" s="2" t="inlineStr">
        <x:is>
          <x:t xml:space="preserve">SFR/duplex near voucher demand</x:t>
        </x:is>
      </x:c>
      <x:c r="E6" s="2" t="inlineStr">
        <x:is>
          <x:t xml:space="preserve">PHA landlord lists; local landlord groups</x:t>
        </x:is>
      </x:c>
      <x:c r="F6" s="2" t="inlineStr">
        <x:is>
          <x:t xml:space="preserve">talks about vouchers/HQS; properties near PHA hotspots</x:t>
        </x:is>
      </x:c>
      <x:c r="G6" s="2" t="inlineStr">
        <x:is>
          <x:t xml:space="preserve">“Section 8 landlord {CITY}”, “PHA landlord briefing {CITY}”</x:t>
        </x:is>
      </x:c>
      <x:c r="H6" s="2" t="inlineStr">
        <x:is>
          <x:t xml:space="preserve">PHA resources, landlord forums</x:t>
        </x:is>
      </x:c>
      <x:c r="I6" s="2" t="n">
        <x:v>4</x:v>
      </x:c>
      <x:c r="J6" s="2" t="n">
        <x:v>3</x:v>
      </x:c>
      <x:c r="K6" s="2" t="n">
        <x:v>3</x:v>
      </x:c>
      <x:c r="L6" s="3">
        <x:f>ROUND(I6*0.4+J6*0.3+K6*0.3,2)</x:f>
        <x:v>3.4</x:v>
      </x:c>
      <x:c r="M6" s="2" t="inlineStr">
        <x:is>
          <x:t xml:space="preserve">Stress predictable rent; tenant placement pipeline</x:t>
        </x:is>
      </x:c>
      <x:c r="N6" s="2" t="inlineStr">
        <x:is>
          <x:t xml:space="preserve"/>
        </x:is>
      </x:c>
    </x:row>
    <x:row r="7" ht="70" customHeight="1">
      <x:c r="A7" s="2" t="inlineStr">
        <x:is>
          <x:t xml:space="preserve">B006</x:t>
        </x:is>
      </x:c>
      <x:c r="B7" s="2" t="inlineStr">
        <x:is>
          <x:t xml:space="preserve">Short-Term Rental (STR) Investor</x:t>
        </x:is>
      </x:c>
      <x:c r="C7" s="2" t="inlineStr">
        <x:is>
          <x:t xml:space="preserve">Airbnb/VRBO yield</x:t>
        </x:is>
      </x:c>
      <x:c r="D7" s="2" t="inlineStr">
        <x:is>
          <x:t xml:space="preserve">SFR/condo in tourism nodes</x:t>
        </x:is>
      </x:c>
      <x:c r="E7" s="2" t="inlineStr">
        <x:is>
          <x:t xml:space="preserve">AirDNA-style markets; STR permit registries</x:t>
        </x:is>
      </x:c>
      <x:c r="F7" s="2" t="inlineStr">
        <x:is>
          <x:t xml:space="preserve">STR permits; listings under operator</x:t>
        </x:is>
      </x:c>
      <x:c r="G7" s="2" t="inlineStr">
        <x:is>
          <x:t xml:space="preserve">“STR permit {CITY} lookup”, “Airbnb host {CITY} real estate”</x:t>
        </x:is>
      </x:c>
      <x:c r="H7" s="2" t="inlineStr">
        <x:is>
          <x:t xml:space="preserve">City permit portals, Airbnb/VRBO, forums</x:t>
        </x:is>
      </x:c>
      <x:c r="I7" s="2" t="n">
        <x:v>3</x:v>
      </x:c>
      <x:c r="J7" s="2" t="n">
        <x:v>3</x:v>
      </x:c>
      <x:c r="K7" s="2" t="n">
        <x:v>3</x:v>
      </x:c>
      <x:c r="L7" s="3">
        <x:f>ROUND(I7*0.4+J7*0.3+K7*0.3,2)</x:f>
        <x:v>3</x:v>
      </x:c>
      <x:c r="M7" s="2" t="inlineStr">
        <x:is>
          <x:t xml:space="preserve">Pitch conversion potential + seasonality data</x:t>
        </x:is>
      </x:c>
      <x:c r="N7" s="2" t="inlineStr">
        <x:is>
          <x:t xml:space="preserve"/>
        </x:is>
      </x:c>
    </x:row>
    <x:row r="8" ht="70" customHeight="1">
      <x:c r="A8" s="2" t="inlineStr">
        <x:is>
          <x:t xml:space="preserve">B007</x:t>
        </x:is>
      </x:c>
      <x:c r="B8" s="2" t="inlineStr">
        <x:is>
          <x:t xml:space="preserve">Small Multifamily (5–20 units) Buyer</x:t>
        </x:is>
      </x:c>
      <x:c r="C8" s="2" t="inlineStr">
        <x:is>
          <x:t xml:space="preserve">Cash-flow + modest value-add</x:t>
        </x:is>
      </x:c>
      <x:c r="D8" s="2" t="inlineStr">
        <x:is>
          <x:t xml:space="preserve">Small apartment buildings</x:t>
        </x:is>
      </x:c>
      <x:c r="E8" s="2" t="inlineStr">
        <x:is>
          <x:t xml:space="preserve">Broker lists; HUD multifamily sales; local CRE groups</x:t>
        </x:is>
      </x:c>
      <x:c r="F8" s="2" t="inlineStr">
        <x:is>
          <x:t xml:space="preserve">targets C-class MF; mentions T12, NOI</x:t>
        </x:is>
      </x:c>
      <x:c r="G8" s="2" t="inlineStr">
        <x:is>
          <x:t xml:space="preserve">“5 unit apartment for sale {CITY} investor”, “value-add multifamily {CITY}”</x:t>
        </x:is>
      </x:c>
      <x:c r="H8" s="2" t="inlineStr">
        <x:is>
          <x:t xml:space="preserve">LoopNet, CRE groups</x:t>
        </x:is>
      </x:c>
      <x:c r="I8" s="2" t="n">
        <x:v>5</x:v>
      </x:c>
      <x:c r="J8" s="2" t="n">
        <x:v>3</x:v>
      </x:c>
      <x:c r="K8" s="2" t="n">
        <x:v>4</x:v>
      </x:c>
      <x:c r="L8" s="3">
        <x:f>ROUND(I8*0.4+J8*0.3+K8*0.3,2)</x:f>
        <x:v>4.1</x:v>
      </x:c>
      <x:c r="M8" s="2" t="inlineStr">
        <x:is>
          <x:t xml:space="preserve">Bring off-market MF leads; emphasize NOI lift</x:t>
        </x:is>
      </x:c>
      <x:c r="N8" s="2" t="inlineStr">
        <x:is>
          <x:t xml:space="preserve"/>
        </x:is>
      </x:c>
    </x:row>
    <x:row r="9" ht="70" customHeight="1">
      <x:c r="A9" s="2" t="inlineStr">
        <x:is>
          <x:t xml:space="preserve">B008</x:t>
        </x:is>
      </x:c>
      <x:c r="B9" s="2" t="inlineStr">
        <x:is>
          <x:t xml:space="preserve">SFR Portfolio Aggregator</x:t>
        </x:is>
      </x:c>
      <x:c r="C9" s="2" t="inlineStr">
        <x:is>
          <x:t xml:space="preserve">Acquire multiple SFRs for scale</x:t>
        </x:is>
      </x:c>
      <x:c r="D9" s="2" t="inlineStr">
        <x:is>
          <x:t xml:space="preserve">SFR bundles; scattered site</x:t>
        </x:is>
      </x:c>
      <x:c r="E9" s="2" t="inlineStr">
        <x:is>
          <x:t xml:space="preserve">Deed patterns: multiple SFRs under same entity; institutional buyers</x:t>
        </x:is>
      </x:c>
      <x:c r="F9" s="2" t="inlineStr">
        <x:is>
          <x:t xml:space="preserve">bulk purchases; same closing agent/title co</x:t>
        </x:is>
      </x:c>
      <x:c r="G9" s="2" t="inlineStr">
        <x:is>
          <x:t xml:space="preserve">“SFR portfolio buyer {CITY}”, “bulk SFR acquisition {STATE}”</x:t>
        </x:is>
      </x:c>
      <x:c r="H9" s="2" t="inlineStr">
        <x:is>
          <x:t xml:space="preserve">Recorder data, industry news</x:t>
        </x:is>
      </x:c>
      <x:c r="I9" s="2" t="n">
        <x:v>4</x:v>
      </x:c>
      <x:c r="J9" s="2" t="n">
        <x:v>4</x:v>
      </x:c>
      <x:c r="K9" s="2" t="n">
        <x:v>5</x:v>
      </x:c>
      <x:c r="L9" s="3">
        <x:f>ROUND(I9*0.4+J9*0.3+K9*0.3,2)</x:f>
        <x:v>4.3</x:v>
      </x:c>
      <x:c r="M9" s="2" t="inlineStr">
        <x:is>
          <x:t xml:space="preserve">Bundle leads; streamline underwriting</x:t>
        </x:is>
      </x:c>
      <x:c r="N9" s="2" t="inlineStr">
        <x:is>
          <x:t xml:space="preserve"/>
        </x:is>
      </x:c>
    </x:row>
    <x:row r="10" ht="70" customHeight="1">
      <x:c r="A10" s="2" t="inlineStr">
        <x:is>
          <x:t xml:space="preserve">B009</x:t>
        </x:is>
      </x:c>
      <x:c r="B10" s="2" t="inlineStr">
        <x:is>
          <x:t xml:space="preserve">Institutional SFR Fund/REIT</x:t>
        </x:is>
      </x:c>
      <x:c r="C10" s="2" t="inlineStr">
        <x:is>
          <x:t xml:space="preserve">Large-scale SFR acquisition</x:t>
        </x:is>
      </x:c>
      <x:c r="D10" s="2" t="inlineStr">
        <x:is>
          <x:t xml:space="preserve">SFR in target MSAs</x:t>
        </x:is>
      </x:c>
      <x:c r="E10" s="2" t="inlineStr">
        <x:is>
          <x:t xml:space="preserve">Public filings; press releases; deed data</x:t>
        </x:is>
      </x:c>
      <x:c r="F10" s="2" t="inlineStr">
        <x:is>
          <x:t xml:space="preserve">corporate buyer entity; programmatic buys</x:t>
        </x:is>
      </x:c>
      <x:c r="G10" s="2" t="inlineStr">
        <x:is>
          <x:t xml:space="preserve">“single-family rental acquisitions {CITY}”, “{FUND} acquisitions”</x:t>
        </x:is>
      </x:c>
      <x:c r="H10" s="2" t="inlineStr">
        <x:is>
          <x:t xml:space="preserve">News, filings</x:t>
        </x:is>
      </x:c>
      <x:c r="I10" s="2" t="n">
        <x:v>3</x:v>
      </x:c>
      <x:c r="J10" s="2" t="n">
        <x:v>4</x:v>
      </x:c>
      <x:c r="K10" s="2" t="n">
        <x:v>5</x:v>
      </x:c>
      <x:c r="L10" s="3">
        <x:f>ROUND(I10*0.4+J10*0.3+K10*0.3,2)</x:f>
        <x:v>3.9</x:v>
      </x:c>
      <x:c r="M10" s="2" t="inlineStr">
        <x:is>
          <x:t xml:space="preserve">Offer curated pipeline; strict buy box</x:t>
        </x:is>
      </x:c>
      <x:c r="N10" s="2" t="inlineStr">
        <x:is>
          <x:t xml:space="preserve"/>
        </x:is>
      </x:c>
    </x:row>
    <x:row r="11" ht="70" customHeight="1">
      <x:c r="A11" s="2" t="inlineStr">
        <x:is>
          <x:t xml:space="preserve">B010</x:t>
        </x:is>
      </x:c>
      <x:c r="B11" s="2" t="inlineStr">
        <x:is>
          <x:t xml:space="preserve">Hard Money Lender (can buy REO)</x:t>
        </x:is>
      </x:c>
      <x:c r="C11" s="2" t="inlineStr">
        <x:is>
          <x:t xml:space="preserve">Often takes back property on default</x:t>
        </x:is>
      </x:c>
      <x:c r="D11" s="2" t="inlineStr">
        <x:is>
          <x:t xml:space="preserve">SFR/MF collateral</x:t>
        </x:is>
      </x:c>
      <x:c r="E11" s="2" t="inlineStr">
        <x:is>
          <x:t xml:space="preserve">UCC/recorded mortgages/deeds of trust; foreclosure outcomes</x:t>
        </x:is>
      </x:c>
      <x:c r="F11" s="2" t="inlineStr">
        <x:is>
          <x:t xml:space="preserve">lender name appears as beneficiary; REO via deed-in-lieu</x:t>
        </x:is>
      </x:c>
      <x:c r="G11" s="2" t="inlineStr">
        <x:is>
          <x:t xml:space="preserve">“hard money lender {CITY} foreclosure”, “private lender REO {CITY}”</x:t>
        </x:is>
      </x:c>
      <x:c r="H11" s="2" t="inlineStr">
        <x:is>
          <x:t xml:space="preserve">Recorder, lender sites</x:t>
        </x:is>
      </x:c>
      <x:c r="I11" s="2" t="n">
        <x:v>4</x:v>
      </x:c>
      <x:c r="J11" s="2" t="n">
        <x:v>4</x:v>
      </x:c>
      <x:c r="K11" s="2" t="n">
        <x:v>4</x:v>
      </x:c>
      <x:c r="L11" s="3">
        <x:f>ROUND(I11*0.4+J11*0.3+K11*0.3,2)</x:f>
        <x:v>4</x:v>
      </x:c>
      <x:c r="M11" s="2" t="inlineStr">
        <x:is>
          <x:t xml:space="preserve">Provide exit options; partner on workouts</x:t>
        </x:is>
      </x:c>
      <x:c r="N11" s="2" t="inlineStr">
        <x:is>
          <x:t xml:space="preserve"/>
        </x:is>
      </x:c>
    </x:row>
    <x:row r="12" ht="70" customHeight="1">
      <x:c r="A12" s="2" t="inlineStr">
        <x:is>
          <x:t xml:space="preserve">B011</x:t>
        </x:is>
      </x:c>
      <x:c r="B12" s="2" t="inlineStr">
        <x:is>
          <x:t xml:space="preserve">Note Buyer (non-performing loans)</x:t>
        </x:is>
      </x:c>
      <x:c r="C12" s="2" t="inlineStr">
        <x:is>
          <x:t xml:space="preserve">Buys NPLs; may foreclose or modify</x:t>
        </x:is>
      </x:c>
      <x:c r="D12" s="2" t="inlineStr">
        <x:is>
          <x:t xml:space="preserve">Mortgage notes</x:t>
        </x:is>
      </x:c>
      <x:c r="E12" s="2" t="inlineStr">
        <x:is>
          <x:t xml:space="preserve">Note buyer directories; conferences; LinkedIn</x:t>
        </x:is>
      </x:c>
      <x:c r="F12" s="2" t="inlineStr">
        <x:is>
          <x:t xml:space="preserve">talks NPL, UPB, collateral file</x:t>
        </x:is>
      </x:c>
      <x:c r="G12" s="2" t="inlineStr">
        <x:is>
          <x:t xml:space="preserve">“note buyer {STATE} NPL”, “distressed mortgage note investor”</x:t>
        </x:is>
      </x:c>
      <x:c r="H12" s="2" t="inlineStr">
        <x:is>
          <x:t xml:space="preserve">LinkedIn, industry directories</x:t>
        </x:is>
      </x:c>
      <x:c r="I12" s="2" t="n">
        <x:v>4</x:v>
      </x:c>
      <x:c r="J12" s="2" t="n">
        <x:v>3</x:v>
      </x:c>
      <x:c r="K12" s="2" t="n">
        <x:v>4</x:v>
      </x:c>
      <x:c r="L12" s="3">
        <x:f>ROUND(I12*0.4+J12*0.3+K12*0.3,2)</x:f>
        <x:v>3.7</x:v>
      </x:c>
      <x:c r="M12" s="2" t="inlineStr">
        <x:is>
          <x:t xml:space="preserve">Source nonperforming notes + collateral info</x:t>
        </x:is>
      </x:c>
      <x:c r="N12" s="2" t="inlineStr">
        <x:is>
          <x:t xml:space="preserve"/>
        </x:is>
      </x:c>
    </x:row>
    <x:row r="13" ht="70" customHeight="1">
      <x:c r="A13" s="2" t="inlineStr">
        <x:is>
          <x:t xml:space="preserve">B012</x:t>
        </x:is>
      </x:c>
      <x:c r="B13" s="2" t="inlineStr">
        <x:is>
          <x:t xml:space="preserve">Small Bank / Credit Union OREO Desk</x:t>
        </x:is>
      </x:c>
      <x:c r="C13" s="2" t="inlineStr">
        <x:is>
          <x:t xml:space="preserve">Disposes of other-real-estate-owned</x:t>
        </x:is>
      </x:c>
      <x:c r="D13" s="2" t="inlineStr">
        <x:is>
          <x:t xml:space="preserve">REO</x:t>
        </x:is>
      </x:c>
      <x:c r="E13" s="2" t="inlineStr">
        <x:is>
          <x:t xml:space="preserve">Bank OREO listings; FDIC/ bank-owned listings</x:t>
        </x:is>
      </x:c>
      <x:c r="F13" s="2" t="inlineStr">
        <x:is>
          <x:t xml:space="preserve">OREO page; 'real estate owned' listings</x:t>
        </x:is>
      </x:c>
      <x:c r="G13" s="2" t="inlineStr">
        <x:is>
          <x:t xml:space="preserve">“OREO listings bank {STATE}”, “credit union real estate owned”</x:t>
        </x:is>
      </x:c>
      <x:c r="H13" s="2" t="inlineStr">
        <x:is>
          <x:t xml:space="preserve">Bank websites</x:t>
        </x:is>
      </x:c>
      <x:c r="I13" s="2" t="n">
        <x:v>5</x:v>
      </x:c>
      <x:c r="J13" s="2" t="n">
        <x:v>3</x:v>
      </x:c>
      <x:c r="K13" s="2" t="n">
        <x:v>4</x:v>
      </x:c>
      <x:c r="L13" s="3">
        <x:f>ROUND(I13*0.4+J13*0.3+K13*0.3,2)</x:f>
        <x:v>4.1</x:v>
      </x:c>
      <x:c r="M13" s="2" t="inlineStr">
        <x:is>
          <x:t xml:space="preserve">Offer buyer list for their REO dispositions</x:t>
        </x:is>
      </x:c>
      <x:c r="N13" s="2" t="inlineStr">
        <x:is>
          <x:t xml:space="preserve"/>
        </x:is>
      </x:c>
    </x:row>
    <x:row r="14" ht="70" customHeight="1">
      <x:c r="A14" s="2" t="inlineStr">
        <x:is>
          <x:t xml:space="preserve">B013</x:t>
        </x:is>
      </x:c>
      <x:c r="B14" s="2" t="inlineStr">
        <x:is>
          <x:t xml:space="preserve">Builder / Tear-Down Developer</x:t>
        </x:is>
      </x:c>
      <x:c r="C14" s="2" t="inlineStr">
        <x:is>
          <x:t xml:space="preserve">Buys distressed/obsolete homes for redevelopment</x:t>
        </x:is>
      </x:c>
      <x:c r="D14" s="2" t="inlineStr">
        <x:is>
          <x:t xml:space="preserve">Lots w/ improvements, infill</x:t>
        </x:is>
      </x:c>
      <x:c r="E14" s="2" t="inlineStr">
        <x:is>
          <x:t xml:space="preserve">Planning/zoning applications; permit pulls</x:t>
        </x:is>
      </x:c>
      <x:c r="F14" s="2" t="inlineStr">
        <x:is>
          <x:t xml:space="preserve">variance applications; demo permits</x:t>
        </x:is>
      </x:c>
      <x:c r="G14" s="2" t="inlineStr">
        <x:is>
          <x:t xml:space="preserve">“demo permit {CITY}”, “infill developer {CITY} acquisitions”</x:t>
        </x:is>
      </x:c>
      <x:c r="H14" s="2" t="inlineStr">
        <x:is>
          <x:t xml:space="preserve">City planning portals</x:t>
        </x:is>
      </x:c>
      <x:c r="I14" s="2" t="n">
        <x:v>4</x:v>
      </x:c>
      <x:c r="J14" s="2" t="n">
        <x:v>3</x:v>
      </x:c>
      <x:c r="K14" s="2" t="n">
        <x:v>4</x:v>
      </x:c>
      <x:c r="L14" s="3">
        <x:f>ROUND(I14*0.4+J14*0.3+K14*0.3,2)</x:f>
        <x:v>3.7</x:v>
      </x:c>
      <x:c r="M14" s="2" t="inlineStr">
        <x:is>
          <x:t xml:space="preserve">Target obsolete stock; quick close on lot value</x:t>
        </x:is>
      </x:c>
      <x:c r="N14" s="2" t="inlineStr">
        <x:is>
          <x:t xml:space="preserve"/>
        </x:is>
      </x:c>
    </x:row>
    <x:row r="15" ht="70" customHeight="1">
      <x:c r="A15" s="2" t="inlineStr">
        <x:is>
          <x:t xml:space="preserve">B014</x:t>
        </x:is>
      </x:c>
      <x:c r="B15" s="2" t="inlineStr">
        <x:is>
          <x:t xml:space="preserve">ADU / Density Investor</x:t>
        </x:is>
      </x:c>
      <x:c r="C15" s="2" t="inlineStr">
        <x:is>
          <x:t xml:space="preserve">Adds ADUs to create value</x:t>
        </x:is>
      </x:c>
      <x:c r="D15" s="2" t="inlineStr">
        <x:is>
          <x:t xml:space="preserve">SFR w/ lot size/zoning</x:t>
        </x:is>
      </x:c>
      <x:c r="E15" s="2" t="inlineStr">
        <x:is>
          <x:t xml:space="preserve">Zoning maps; ADU permit data</x:t>
        </x:is>
      </x:c>
      <x:c r="F15" s="2" t="inlineStr">
        <x:is>
          <x:t xml:space="preserve">ADU permit applicants; talks about zoning</x:t>
        </x:is>
      </x:c>
      <x:c r="G15" s="2" t="inlineStr">
        <x:is>
          <x:t xml:space="preserve">“ADU investor {CITY}”, “{CITY} ADU permit list”</x:t>
        </x:is>
      </x:c>
      <x:c r="H15" s="2" t="inlineStr">
        <x:is>
          <x:t xml:space="preserve">City portals, forums</x:t>
        </x:is>
      </x:c>
      <x:c r="I15" s="2" t="n">
        <x:v>3</x:v>
      </x:c>
      <x:c r="J15" s="2" t="n">
        <x:v>3</x:v>
      </x:c>
      <x:c r="K15" s="2" t="n">
        <x:v>3</x:v>
      </x:c>
      <x:c r="L15" s="3">
        <x:f>ROUND(I15*0.4+J15*0.3+K15*0.3,2)</x:f>
        <x:v>3</x:v>
      </x:c>
      <x:c r="M15" s="2" t="inlineStr">
        <x:is>
          <x:t xml:space="preserve">Bring ADU-ready distressed assets</x:t>
        </x:is>
      </x:c>
      <x:c r="N15" s="2" t="inlineStr">
        <x:is>
          <x:t xml:space="preserve"/>
        </x:is>
      </x:c>
    </x:row>
    <x:row r="16" ht="70" customHeight="1">
      <x:c r="A16" s="2" t="inlineStr">
        <x:is>
          <x:t xml:space="preserve">B015</x:t>
        </x:is>
      </x:c>
      <x:c r="B16" s="2" t="inlineStr">
        <x:is>
          <x:t xml:space="preserve">Land Investor (infill/small parcels)</x:t>
        </x:is>
      </x:c>
      <x:c r="C16" s="2" t="inlineStr">
        <x:is>
          <x:t xml:space="preserve">Buys land, sometimes distressed tax parcels</x:t>
        </x:is>
      </x:c>
      <x:c r="D16" s="2" t="inlineStr">
        <x:is>
          <x:t xml:space="preserve">Vacant land, tear-down lots</x:t>
        </x:is>
      </x:c>
      <x:c r="E16" s="2" t="inlineStr">
        <x:is>
          <x:t xml:space="preserve">Tax sale lists; assessor parcel maps</x:t>
        </x:is>
      </x:c>
      <x:c r="F16" s="2" t="inlineStr">
        <x:is>
          <x:t xml:space="preserve">bids at tax deed sales; targets APNs</x:t>
        </x:is>
      </x:c>
      <x:c r="G16" s="2" t="inlineStr">
        <x:is>
          <x:t xml:space="preserve">“tax deed land {COUNTY}”, “vacant lot investor {CITY}”</x:t>
        </x:is>
      </x:c>
      <x:c r="H16" s="2" t="inlineStr">
        <x:is>
          <x:t xml:space="preserve">County treasurer, auction sites</x:t>
        </x:is>
      </x:c>
      <x:c r="I16" s="2" t="n">
        <x:v>4</x:v>
      </x:c>
      <x:c r="J16" s="2" t="n">
        <x:v>3</x:v>
      </x:c>
      <x:c r="K16" s="2" t="n">
        <x:v>4</x:v>
      </x:c>
      <x:c r="L16" s="3">
        <x:f>ROUND(I16*0.4+J16*0.3+K16*0.3,2)</x:f>
        <x:v>3.7</x:v>
      </x:c>
      <x:c r="M16" s="2" t="inlineStr">
        <x:is>
          <x:t xml:space="preserve">Source tax-delinquent land + quiet title path</x:t>
        </x:is>
      </x:c>
      <x:c r="N16" s="2" t="inlineStr">
        <x:is>
          <x:t xml:space="preserve"/>
        </x:is>
      </x:c>
    </x:row>
    <x:row r="17" ht="70" customHeight="1">
      <x:c r="A17" s="2" t="inlineStr">
        <x:is>
          <x:t xml:space="preserve">B016</x:t>
        </x:is>
      </x:c>
      <x:c r="B17" s="2" t="inlineStr">
        <x:is>
          <x:t xml:space="preserve">Tax Lien Certificate Investor</x:t>
        </x:is>
      </x:c>
      <x:c r="C17" s="2" t="inlineStr">
        <x:is>
          <x:t xml:space="preserve">Buys liens; may end up with property</x:t>
        </x:is>
      </x:c>
      <x:c r="D17" s="2" t="inlineStr">
        <x:is>
          <x:t xml:space="preserve">Lien certificates (state-dependent)</x:t>
        </x:is>
      </x:c>
      <x:c r="E17" s="2" t="inlineStr">
        <x:is>
          <x:t xml:space="preserve">State/county tax lien auctions</x:t>
        </x:is>
      </x:c>
      <x:c r="F17" s="2" t="inlineStr">
        <x:is>
          <x:t xml:space="preserve">attends lien sales; redemption timelines</x:t>
        </x:is>
      </x:c>
      <x:c r="G17" s="2" t="inlineStr">
        <x:is>
          <x:t xml:space="preserve">“tax lien certificate auction {STATE}”, “tax lien investor {CITY}”</x:t>
        </x:is>
      </x:c>
      <x:c r="H17" s="2" t="inlineStr">
        <x:is>
          <x:t xml:space="preserve">Gov auction portals</x:t>
        </x:is>
      </x:c>
      <x:c r="I17" s="2" t="n">
        <x:v>4</x:v>
      </x:c>
      <x:c r="J17" s="2" t="n">
        <x:v>3</x:v>
      </x:c>
      <x:c r="K17" s="2" t="n">
        <x:v>3</x:v>
      </x:c>
      <x:c r="L17" s="3">
        <x:f>ROUND(I17*0.4+J17*0.3+K17*0.3,2)</x:f>
        <x:v>3.4</x:v>
      </x:c>
      <x:c r="M17" s="2" t="inlineStr">
        <x:is>
          <x:t xml:space="preserve">Offer leads on redeeming owners / end buyers</x:t>
        </x:is>
      </x:c>
      <x:c r="N17" s="2" t="inlineStr">
        <x:is>
          <x:t xml:space="preserve"/>
        </x:is>
      </x:c>
    </x:row>
    <x:row r="18" ht="70" customHeight="1">
      <x:c r="A18" s="2" t="inlineStr">
        <x:is>
          <x:t xml:space="preserve">B017</x:t>
        </x:is>
      </x:c>
      <x:c r="B18" s="2" t="inlineStr">
        <x:is>
          <x:t xml:space="preserve">Tax Deed Auction Buyer</x:t>
        </x:is>
      </x:c>
      <x:c r="C18" s="2" t="inlineStr">
        <x:is>
          <x:t xml:space="preserve">Buys deed at tax sale</x:t>
        </x:is>
      </x:c>
      <x:c r="D18" s="2" t="inlineStr">
        <x:is>
          <x:t xml:space="preserve">SFR/land via tax deed</x:t>
        </x:is>
      </x:c>
      <x:c r="E18" s="2" t="inlineStr">
        <x:is>
          <x:t xml:space="preserve">County treasurer auction results</x:t>
        </x:is>
      </x:c>
      <x:c r="F18" s="2" t="inlineStr">
        <x:is>
          <x:t xml:space="preserve">frequent bidder names; wins multiple parcels</x:t>
        </x:is>
      </x:c>
      <x:c r="G18" s="2" t="inlineStr">
        <x:is>
          <x:t xml:space="preserve">“{COUNTY} tax deed auction results”, “Bid4Assets {COUNTY}”</x:t>
        </x:is>
      </x:c>
      <x:c r="H18" s="2" t="inlineStr">
        <x:is>
          <x:t xml:space="preserve">County sites, Bid platforms</x:t>
        </x:is>
      </x:c>
      <x:c r="I18" s="2" t="n">
        <x:v>5</x:v>
      </x:c>
      <x:c r="J18" s="2" t="n">
        <x:v>4</x:v>
      </x:c>
      <x:c r="K18" s="2" t="n">
        <x:v>4</x:v>
      </x:c>
      <x:c r="L18" s="3">
        <x:f>ROUND(I18*0.4+J18*0.3+K18*0.3,2)</x:f>
        <x:v>4.4</x:v>
      </x:c>
      <x:c r="M18" s="2" t="inlineStr">
        <x:is>
          <x:t xml:space="preserve">Provide pre-auction research packs</x:t>
        </x:is>
      </x:c>
      <x:c r="N18" s="2" t="inlineStr">
        <x:is>
          <x:t xml:space="preserve"/>
        </x:is>
      </x:c>
    </x:row>
    <x:row r="19" ht="70" customHeight="1">
      <x:c r="A19" s="2" t="inlineStr">
        <x:is>
          <x:t xml:space="preserve">B018</x:t>
        </x:is>
      </x:c>
      <x:c r="B19" s="2" t="inlineStr">
        <x:is>
          <x:t xml:space="preserve">Foreclosure Auction Buyer</x:t>
        </x:is>
      </x:c>
      <x:c r="C19" s="2" t="inlineStr">
        <x:is>
          <x:t xml:space="preserve">Buys at foreclosure auctions</x:t>
        </x:is>
      </x:c>
      <x:c r="D19" s="2" t="inlineStr">
        <x:is>
          <x:t xml:space="preserve">Pre-foreclosure/auction</x:t>
        </x:is>
      </x:c>
      <x:c r="E19" s="2" t="inlineStr">
        <x:is>
          <x:t xml:space="preserve">Auction platforms; county trustee/sheriff sale lists</x:t>
        </x:is>
      </x:c>
      <x:c r="F19" s="2" t="inlineStr">
        <x:is>
          <x:t xml:space="preserve">registered bidder lists (where public); auction wins</x:t>
        </x:is>
      </x:c>
      <x:c r="G19" s="2" t="inlineStr">
        <x:is>
          <x:t xml:space="preserve">“trustee sale {COUNTY} list”, “sheriff sale {COUNTY} bidding”</x:t>
        </x:is>
      </x:c>
      <x:c r="H19" s="2" t="inlineStr">
        <x:is>
          <x:t xml:space="preserve">County trustee sites, Auction.com</x:t>
        </x:is>
      </x:c>
      <x:c r="I19" s="2" t="n">
        <x:v>5</x:v>
      </x:c>
      <x:c r="J19" s="2" t="n">
        <x:v>5</x:v>
      </x:c>
      <x:c r="K19" s="2" t="n">
        <x:v>4</x:v>
      </x:c>
      <x:c r="L19" s="3">
        <x:f>ROUND(I19*0.4+J19*0.3+K19*0.3,2)</x:f>
        <x:v>4.7</x:v>
      </x:c>
      <x:c r="M19" s="2" t="inlineStr">
        <x:is>
          <x:t xml:space="preserve">Pre-auction deal sourcing &amp; due diligence</x:t>
        </x:is>
      </x:c>
      <x:c r="N19" s="2" t="inlineStr">
        <x:is>
          <x:t xml:space="preserve"/>
        </x:is>
      </x:c>
    </x:row>
    <x:row r="20" ht="70" customHeight="1">
      <x:c r="A20" s="2" t="inlineStr">
        <x:is>
          <x:t xml:space="preserve">B019</x:t>
        </x:is>
      </x:c>
      <x:c r="B20" s="2" t="inlineStr">
        <x:is>
          <x:t xml:space="preserve">Wholesaler / Assignment Buyer</x:t>
        </x:is>
      </x:c>
      <x:c r="C20" s="2" t="inlineStr">
        <x:is>
          <x:t xml:space="preserve">Buys contracts/assignments; needs deep discount</x:t>
        </x:is>
      </x:c>
      <x:c r="D20" s="2" t="inlineStr">
        <x:is>
          <x:t xml:space="preserve">SFR distressed</x:t>
        </x:is>
      </x:c>
      <x:c r="E20" s="2" t="inlineStr">
        <x:is>
          <x:t xml:space="preserve">Wholesale marketplaces; Facebook groups</x:t>
        </x:is>
      </x:c>
      <x:c r="F20" s="2" t="inlineStr">
        <x:is>
          <x:t xml:space="preserve">uses 'assignment' language; dispo lists</x:t>
        </x:is>
      </x:c>
      <x:c r="G20" s="2" t="inlineStr">
        <x:is>
          <x:t xml:space="preserve">“wholesale deals {CITY}”, “investor special {CITY} assignment”</x:t>
        </x:is>
      </x:c>
      <x:c r="H20" s="2" t="inlineStr">
        <x:is>
          <x:t xml:space="preserve">FB groups, investor forums</x:t>
        </x:is>
      </x:c>
      <x:c r="I20" s="2" t="n">
        <x:v>5</x:v>
      </x:c>
      <x:c r="J20" s="2" t="n">
        <x:v>5</x:v>
      </x:c>
      <x:c r="K20" s="2" t="n">
        <x:v>3</x:v>
      </x:c>
      <x:c r="L20" s="3">
        <x:f>ROUND(I20*0.4+J20*0.3+K20*0.3,2)</x:f>
        <x:v>4.4</x:v>
      </x:c>
      <x:c r="M20" s="2" t="inlineStr">
        <x:is>
          <x:t xml:space="preserve">Quick close; get on dispo list</x:t>
        </x:is>
      </x:c>
      <x:c r="N20" s="2" t="inlineStr">
        <x:is>
          <x:t xml:space="preserve"/>
        </x:is>
      </x:c>
    </x:row>
    <x:row r="21" ht="70" customHeight="1">
      <x:c r="A21" s="2" t="inlineStr">
        <x:is>
          <x:t xml:space="preserve">B020</x:t>
        </x:is>
      </x:c>
      <x:c r="B21" s="2" t="inlineStr">
        <x:is>
          <x:t xml:space="preserve">Turnkey Provider (sources rehabbed rentals)</x:t>
        </x:is>
      </x:c>
      <x:c r="C21" s="2" t="inlineStr">
        <x:is>
          <x:t xml:space="preserve">Acquires distressed then rehabs for turnkey buyers</x:t>
        </x:is>
      </x:c>
      <x:c r="D21" s="2" t="inlineStr">
        <x:is>
          <x:t xml:space="preserve">SFR/duplex</x:t>
        </x:is>
      </x:c>
      <x:c r="E21" s="2" t="inlineStr">
        <x:is>
          <x:t xml:space="preserve">Turnkey companies; investor mailing lists</x:t>
        </x:is>
      </x:c>
      <x:c r="F21" s="2" t="inlineStr">
        <x:is>
          <x:t xml:space="preserve">sells 'turnkey' properties; property management bundle</x:t>
        </x:is>
      </x:c>
      <x:c r="G21" s="2" t="inlineStr">
        <x:is>
          <x:t xml:space="preserve">“turnkey rentals {CITY} provider”, “renovated rental portfolio {CITY}”</x:t>
        </x:is>
      </x:c>
      <x:c r="H21" s="2" t="inlineStr">
        <x:is>
          <x:t xml:space="preserve">Turnkey sites, Google</x:t>
        </x:is>
      </x:c>
      <x:c r="I21" s="2" t="n">
        <x:v>4</x:v>
      </x:c>
      <x:c r="J21" s="2" t="n">
        <x:v>4</x:v>
      </x:c>
      <x:c r="K21" s="2" t="n">
        <x:v>4</x:v>
      </x:c>
      <x:c r="L21" s="3">
        <x:f>ROUND(I21*0.4+J21*0.3+K21*0.3,2)</x:f>
        <x:v>4</x:v>
      </x:c>
      <x:c r="M21" s="2" t="inlineStr">
        <x:is>
          <x:t xml:space="preserve">Bring distressed inventory for their pipeline</x:t>
        </x:is>
      </x:c>
      <x:c r="N21" s="2" t="inlineStr">
        <x:is>
          <x:t xml:space="preserve"/>
        </x:is>
      </x:c>
    </x:row>
    <x:row r="22" ht="70" customHeight="1">
      <x:c r="A22" s="2" t="inlineStr">
        <x:is>
          <x:t xml:space="preserve">B021</x:t>
        </x:is>
      </x:c>
      <x:c r="B22" s="2" t="inlineStr">
        <x:is>
          <x:t xml:space="preserve">Out-of-State Investor Targeting {CITY}</x:t>
        </x:is>
      </x:c>
      <x:c r="C22" s="2" t="inlineStr">
        <x:is>
          <x:t xml:space="preserve">Remote acquisition</x:t>
        </x:is>
      </x:c>
      <x:c r="D22" s="2" t="inlineStr">
        <x:is>
          <x:t xml:space="preserve">SFR/duplex in cashflow markets</x:t>
        </x:is>
      </x:c>
      <x:c r="E22" s="2" t="inlineStr">
        <x:is>
          <x:t xml:space="preserve">YouTube/Podcasts; meetup groups; BiggerPockets</x:t>
        </x:is>
      </x:c>
      <x:c r="F22" s="2" t="inlineStr">
        <x:is>
          <x:t xml:space="preserve">asks about neighborhoods remotely; uses virtual wholesaling</x:t>
        </x:is>
      </x:c>
      <x:c r="G22" s="2" t="inlineStr">
        <x:is>
          <x:t xml:space="preserve">“invest in {CITY} rentals”, “{CITY} out of state investor”</x:t>
        </x:is>
      </x:c>
      <x:c r="H22" s="2" t="inlineStr">
        <x:is>
          <x:t xml:space="preserve">YouTube, forums</x:t>
        </x:is>
      </x:c>
      <x:c r="I22" s="2" t="n">
        <x:v>3</x:v>
      </x:c>
      <x:c r="J22" s="2" t="n">
        <x:v>3</x:v>
      </x:c>
      <x:c r="K22" s="2" t="n">
        <x:v>3</x:v>
      </x:c>
      <x:c r="L22" s="3">
        <x:f>ROUND(I22*0.4+J22*0.3+K22*0.3,2)</x:f>
        <x:v>3</x:v>
      </x:c>
      <x:c r="M22" s="2" t="inlineStr">
        <x:is>
          <x:t xml:space="preserve">Provide boots-on-ground + vetted leads</x:t>
        </x:is>
      </x:c>
      <x:c r="N22" s="2" t="inlineStr">
        <x:is>
          <x:t xml:space="preserve"/>
        </x:is>
      </x:c>
    </x:row>
    <x:row r="23" ht="70" customHeight="1">
      <x:c r="A23" s="2" t="inlineStr">
        <x:is>
          <x:t xml:space="preserve">B022</x:t>
        </x:is>
      </x:c>
      <x:c r="B23" s="2" t="inlineStr">
        <x:is>
          <x:t xml:space="preserve">Real Estate Syndicator</x:t>
        </x:is>
      </x:c>
      <x:c r="C23" s="2" t="inlineStr">
        <x:is>
          <x:t xml:space="preserve">Raises capital for larger value-add</x:t>
        </x:is>
      </x:c>
      <x:c r="D23" s="2" t="inlineStr">
        <x:is>
          <x:t xml:space="preserve">MF/CRE</x:t>
        </x:is>
      </x:c>
      <x:c r="E23" s="2" t="inlineStr">
        <x:is>
          <x:t xml:space="preserve">SEC Form D filings; LinkedIn</x:t>
        </x:is>
      </x:c>
      <x:c r="F23" s="2" t="inlineStr">
        <x:is>
          <x:t xml:space="preserve">syndication language; capital raise</x:t>
        </x:is>
      </x:c>
      <x:c r="G23" s="2" t="inlineStr">
        <x:is>
          <x:t xml:space="preserve">“{CITY} real estate syndication”, “multifamily syndicator {STATE}”</x:t>
        </x:is>
      </x:c>
      <x:c r="H23" s="2" t="inlineStr">
        <x:is>
          <x:t xml:space="preserve">SEC EDGAR, LinkedIn</x:t>
        </x:is>
      </x:c>
      <x:c r="I23" s="2" t="n">
        <x:v>4</x:v>
      </x:c>
      <x:c r="J23" s="2" t="n">
        <x:v>3</x:v>
      </x:c>
      <x:c r="K23" s="2" t="n">
        <x:v>4</x:v>
      </x:c>
      <x:c r="L23" s="3">
        <x:f>ROUND(I23*0.4+J23*0.3+K23*0.3,2)</x:f>
        <x:v>3.7</x:v>
      </x:c>
      <x:c r="M23" s="2" t="inlineStr">
        <x:is>
          <x:t xml:space="preserve">Offer deal flow; emphasize underwriting package</x:t>
        </x:is>
      </x:c>
      <x:c r="N23" s="2" t="inlineStr">
        <x:is>
          <x:t xml:space="preserve"/>
        </x:is>
      </x:c>
    </x:row>
    <x:row r="24" ht="70" customHeight="1">
      <x:c r="A24" s="2" t="inlineStr">
        <x:is>
          <x:t xml:space="preserve">B023</x:t>
        </x:is>
      </x:c>
      <x:c r="B24" s="2" t="inlineStr">
        <x:is>
          <x:t xml:space="preserve">Affordable Housing Developer (LIHTC)</x:t>
        </x:is>
      </x:c>
      <x:c r="C24" s="2" t="inlineStr">
        <x:is>
          <x:t xml:space="preserve">Acquires distressed/obsolete assets for rehab</x:t>
        </x:is>
      </x:c>
      <x:c r="D24" s="2" t="inlineStr">
        <x:is>
          <x:t xml:space="preserve">MF, adaptive reuse</x:t>
        </x:is>
      </x:c>
      <x:c r="E24" s="2" t="inlineStr">
        <x:is>
          <x:t xml:space="preserve">State housing agency lists; RFPs</x:t>
        </x:is>
      </x:c>
      <x:c r="F24" s="2" t="inlineStr">
        <x:is>
          <x:t xml:space="preserve">responds to RFPs; talks LIHTC</x:t>
        </x:is>
      </x:c>
      <x:c r="G24" s="2" t="inlineStr">
        <x:is>
          <x:t xml:space="preserve">“LIHTC developer {STATE} acquisitions”, “RFP affordable housing {CITY}”</x:t>
        </x:is>
      </x:c>
      <x:c r="H24" s="2" t="inlineStr">
        <x:is>
          <x:t xml:space="preserve">State agency sites</x:t>
        </x:is>
      </x:c>
      <x:c r="I24" s="2" t="n">
        <x:v>3</x:v>
      </x:c>
      <x:c r="J24" s="2" t="n">
        <x:v>2</x:v>
      </x:c>
      <x:c r="K24" s="2" t="n">
        <x:v>4</x:v>
      </x:c>
      <x:c r="L24" s="3">
        <x:f>ROUND(I24*0.4+J24*0.3+K24*0.3,2)</x:f>
        <x:v>3</x:v>
      </x:c>
      <x:c r="M24" s="2" t="inlineStr">
        <x:is>
          <x:t xml:space="preserve">Off-market distressed MF suitable for rehab</x:t>
        </x:is>
      </x:c>
      <x:c r="N24" s="2" t="inlineStr">
        <x:is>
          <x:t xml:space="preserve"/>
        </x:is>
      </x:c>
    </x:row>
    <x:row r="25" ht="70" customHeight="1">
      <x:c r="A25" s="2" t="inlineStr">
        <x:is>
          <x:t xml:space="preserve">B024</x:t>
        </x:is>
      </x:c>
      <x:c r="B25" s="2" t="inlineStr">
        <x:is>
          <x:t xml:space="preserve">Community Land Trust / Nonprofit</x:t>
        </x:is>
      </x:c>
      <x:c r="C25" s="2" t="inlineStr">
        <x:is>
          <x:t xml:space="preserve">Buys distressed to preserve affordability</x:t>
        </x:is>
      </x:c>
      <x:c r="D25" s="2" t="inlineStr">
        <x:is>
          <x:t xml:space="preserve">SFR/MF</x:t>
        </x:is>
      </x:c>
      <x:c r="E25" s="2" t="inlineStr">
        <x:is>
          <x:t xml:space="preserve">Local nonprofit directories; city programs</x:t>
        </x:is>
      </x:c>
      <x:c r="F25" s="2" t="inlineStr">
        <x:is>
          <x:t xml:space="preserve">mission-based acquisition; grant programs</x:t>
        </x:is>
      </x:c>
      <x:c r="G25" s="2" t="inlineStr">
        <x:is>
          <x:t xml:space="preserve">“community land trust {CITY}”, “nonprofit housing acquisition {CITY}”</x:t>
        </x:is>
      </x:c>
      <x:c r="H25" s="2" t="inlineStr">
        <x:is>
          <x:t xml:space="preserve">City programs, nonprofits</x:t>
        </x:is>
      </x:c>
      <x:c r="I25" s="2" t="n">
        <x:v>2</x:v>
      </x:c>
      <x:c r="J25" s="2" t="n">
        <x:v>2</x:v>
      </x:c>
      <x:c r="K25" s="2" t="n">
        <x:v>3</x:v>
      </x:c>
      <x:c r="L25" s="3">
        <x:f>ROUND(I25*0.4+J25*0.3+K25*0.3,2)</x:f>
        <x:v>2.3</x:v>
      </x:c>
      <x:c r="M25" s="2" t="inlineStr">
        <x:is>
          <x:t xml:space="preserve">Match distressed inventory to program needs</x:t>
        </x:is>
      </x:c>
      <x:c r="N25" s="2" t="inlineStr">
        <x:is>
          <x:t xml:space="preserve"/>
        </x:is>
      </x:c>
    </x:row>
    <x:row r="26" ht="70" customHeight="1">
      <x:c r="A26" s="2" t="inlineStr">
        <x:is>
          <x:t xml:space="preserve">B025</x:t>
        </x:is>
      </x:c>
      <x:c r="B26" s="2" t="inlineStr">
        <x:is>
          <x:t xml:space="preserve">Hotel/Motel Conversion Buyer</x:t>
        </x:is>
      </x:c>
      <x:c r="C26" s="2" t="inlineStr">
        <x:is>
          <x:t xml:space="preserve">Buys distressed hospitality for conversion</x:t>
        </x:is>
      </x:c>
      <x:c r="D26" s="2" t="inlineStr">
        <x:is>
          <x:t xml:space="preserve">Small hotels/motels</x:t>
        </x:is>
      </x:c>
      <x:c r="E26" s="2" t="inlineStr">
        <x:is>
          <x:t xml:space="preserve">CRE listings; foreclosure notices</x:t>
        </x:is>
      </x:c>
      <x:c r="F26" s="2" t="inlineStr">
        <x:is>
          <x:t xml:space="preserve">targets underperforming hospitality</x:t>
        </x:is>
      </x:c>
      <x:c r="G26" s="2" t="inlineStr">
        <x:is>
          <x:t xml:space="preserve">“motel for sale distressed {CITY}”, “hotel foreclosure {STATE}”</x:t>
        </x:is>
      </x:c>
      <x:c r="H26" s="2" t="inlineStr">
        <x:is>
          <x:t xml:space="preserve">LoopNet, foreclosure lists</x:t>
        </x:is>
      </x:c>
      <x:c r="I26" s="2" t="n">
        <x:v>4</x:v>
      </x:c>
      <x:c r="J26" s="2" t="n">
        <x:v>3</x:v>
      </x:c>
      <x:c r="K26" s="2" t="n">
        <x:v>4</x:v>
      </x:c>
      <x:c r="L26" s="3">
        <x:f>ROUND(I26*0.4+J26*0.3+K26*0.3,2)</x:f>
        <x:v>3.7</x:v>
      </x:c>
      <x:c r="M26" s="2" t="inlineStr">
        <x:is>
          <x:t xml:space="preserve">Bring distressed hospitality leads + reposition plan</x:t>
        </x:is>
      </x:c>
      <x:c r="N26" s="2" t="inlineStr">
        <x:is>
          <x:t xml:space="preserve"/>
        </x:is>
      </x:c>
    </x:row>
    <x:row r="27" ht="70" customHeight="1">
      <x:c r="A27" s="2" t="inlineStr">
        <x:is>
          <x:t xml:space="preserve">B026</x:t>
        </x:is>
      </x:c>
      <x:c r="B27" s="2" t="inlineStr">
        <x:is>
          <x:t xml:space="preserve">Self-Storage Investor</x:t>
        </x:is>
      </x:c>
      <x:c r="C27" s="2" t="inlineStr">
        <x:is>
          <x:t xml:space="preserve">Buys underperforming storage assets</x:t>
        </x:is>
      </x:c>
      <x:c r="D27" s="2" t="inlineStr">
        <x:is>
          <x:t xml:space="preserve">Self-storage facilities</x:t>
        </x:is>
      </x:c>
      <x:c r="E27" s="2" t="inlineStr">
        <x:is>
          <x:t xml:space="preserve">CRE broker lists; lien/foreclosure filings</x:t>
        </x:is>
      </x:c>
      <x:c r="F27" s="2" t="inlineStr">
        <x:is>
          <x:t xml:space="preserve">mentions occupancy, NRSF, NOI</x:t>
        </x:is>
      </x:c>
      <x:c r="G27" s="2" t="inlineStr">
        <x:is>
          <x:t xml:space="preserve">“self storage value add {CITY}”, “storage facility foreclosure”</x:t>
        </x:is>
      </x:c>
      <x:c r="H27" s="2" t="inlineStr">
        <x:is>
          <x:t xml:space="preserve">CRE platforms</x:t>
        </x:is>
      </x:c>
      <x:c r="I27" s="2" t="n">
        <x:v>3</x:v>
      </x:c>
      <x:c r="J27" s="2" t="n">
        <x:v>3</x:v>
      </x:c>
      <x:c r="K27" s="2" t="n">
        <x:v>4</x:v>
      </x:c>
      <x:c r="L27" s="3">
        <x:f>ROUND(I27*0.4+J27*0.3+K27*0.3,2)</x:f>
        <x:v>3.3</x:v>
      </x:c>
      <x:c r="M27" s="2" t="inlineStr">
        <x:is>
          <x:t xml:space="preserve">Source distress via loan defaults/owner fatigue</x:t>
        </x:is>
      </x:c>
      <x:c r="N27" s="2" t="inlineStr">
        <x:is>
          <x:t xml:space="preserve"/>
        </x:is>
      </x:c>
    </x:row>
    <x:row r="28" ht="70" customHeight="1">
      <x:c r="A28" s="2" t="inlineStr">
        <x:is>
          <x:t xml:space="preserve">B027</x:t>
        </x:is>
      </x:c>
      <x:c r="B28" s="2" t="inlineStr">
        <x:is>
          <x:t xml:space="preserve">Mobile Home Park Investor</x:t>
        </x:is>
      </x:c>
      <x:c r="C28" s="2" t="inlineStr">
        <x:is>
          <x:t xml:space="preserve">Buys MHP, often distressed</x:t>
        </x:is>
      </x:c>
      <x:c r="D28" s="2" t="inlineStr">
        <x:is>
          <x:t xml:space="preserve">MHPs</x:t>
        </x:is>
      </x:c>
      <x:c r="E28" s="2" t="inlineStr">
        <x:is>
          <x:t xml:space="preserve">Specialty brokers; county records</x:t>
        </x:is>
      </x:c>
      <x:c r="F28" s="2" t="inlineStr">
        <x:is>
          <x:t xml:space="preserve">mentions pad count, infill, collections</x:t>
        </x:is>
      </x:c>
      <x:c r="G28" s="2" t="inlineStr">
        <x:is>
          <x:t xml:space="preserve">“mobile home park for sale distressed {STATE}”</x:t>
        </x:is>
      </x:c>
      <x:c r="H28" s="2" t="inlineStr">
        <x:is>
          <x:t xml:space="preserve">Broker sites, CRE platforms</x:t>
        </x:is>
      </x:c>
      <x:c r="I28" s="2" t="n">
        <x:v>4</x:v>
      </x:c>
      <x:c r="J28" s="2" t="n">
        <x:v>3</x:v>
      </x:c>
      <x:c r="K28" s="2" t="n">
        <x:v>4</x:v>
      </x:c>
      <x:c r="L28" s="3">
        <x:f>ROUND(I28*0.4+J28*0.3+K28*0.3,2)</x:f>
        <x:v>3.7</x:v>
      </x:c>
      <x:c r="M28" s="2" t="inlineStr">
        <x:is>
          <x:t xml:space="preserve">Deal flow + operational turnaround support</x:t>
        </x:is>
      </x:c>
      <x:c r="N28" s="2" t="inlineStr">
        <x:is>
          <x:t xml:space="preserve"/>
        </x:is>
      </x:c>
    </x:row>
    <x:row r="29" ht="70" customHeight="1">
      <x:c r="A29" s="2" t="inlineStr">
        <x:is>
          <x:t xml:space="preserve">B028</x:t>
        </x:is>
      </x:c>
      <x:c r="B29" s="2" t="inlineStr">
        <x:is>
          <x:t xml:space="preserve">RV Park Investor</x:t>
        </x:is>
      </x:c>
      <x:c r="C29" s="2" t="inlineStr">
        <x:is>
          <x:t xml:space="preserve">Buys distressed RV parks</x:t>
        </x:is>
      </x:c>
      <x:c r="D29" s="2" t="inlineStr">
        <x:is>
          <x:t xml:space="preserve">RV parks</x:t>
        </x:is>
      </x:c>
      <x:c r="E29" s="2" t="inlineStr">
        <x:is>
          <x:t xml:space="preserve">Specialty brokers; auction listings</x:t>
        </x:is>
      </x:c>
      <x:c r="F29" s="2" t="inlineStr">
        <x:is>
          <x:t xml:space="preserve">mentions ADR, seasonality</x:t>
        </x:is>
      </x:c>
      <x:c r="G29" s="2" t="inlineStr">
        <x:is>
          <x:t xml:space="preserve">“RV park for sale foreclosure {STATE}”</x:t>
        </x:is>
      </x:c>
      <x:c r="H29" s="2" t="inlineStr">
        <x:is>
          <x:t xml:space="preserve">CRE platforms</x:t>
        </x:is>
      </x:c>
      <x:c r="I29" s="2" t="n">
        <x:v>3</x:v>
      </x:c>
      <x:c r="J29" s="2" t="n">
        <x:v>3</x:v>
      </x:c>
      <x:c r="K29" s="2" t="n">
        <x:v>3</x:v>
      </x:c>
      <x:c r="L29" s="3">
        <x:f>ROUND(I29*0.4+J29*0.3+K29*0.3,2)</x:f>
        <x:v>3</x:v>
      </x:c>
      <x:c r="M29" s="2" t="inlineStr">
        <x:is>
          <x:t xml:space="preserve">Bring distressed parks + reposition strategy</x:t>
        </x:is>
      </x:c>
      <x:c r="N29" s="2" t="inlineStr">
        <x:is>
          <x:t xml:space="preserve"/>
        </x:is>
      </x:c>
    </x:row>
    <x:row r="30" ht="70" customHeight="1">
      <x:c r="A30" s="2" t="inlineStr">
        <x:is>
          <x:t xml:space="preserve">B029</x:t>
        </x:is>
      </x:c>
      <x:c r="B30" s="2" t="inlineStr">
        <x:is>
          <x:t xml:space="preserve">Landlord-to-Owner-Occupant Seller Financed Buyer</x:t>
        </x:is>
      </x:c>
      <x:c r="C30" s="2" t="inlineStr">
        <x:is>
          <x:t xml:space="preserve">Seeks creative finance deals</x:t>
        </x:is>
      </x:c>
      <x:c r="D30" s="2" t="inlineStr">
        <x:is>
          <x:t xml:space="preserve">SFR/duplex</x:t>
        </x:is>
      </x:c>
      <x:c r="E30" s="2" t="inlineStr">
        <x:is>
          <x:t xml:space="preserve">Facebook groups; creative finance communities</x:t>
        </x:is>
      </x:c>
      <x:c r="F30" s="2" t="inlineStr">
        <x:is>
          <x:t xml:space="preserve">talks 'subject-to', 'seller finance'</x:t>
        </x:is>
      </x:c>
      <x:c r="G30" s="2" t="inlineStr">
        <x:is>
          <x:t xml:space="preserve">“seller financing buyer {CITY}”, “subject to investor {CITY}”</x:t>
        </x:is>
      </x:c>
      <x:c r="H30" s="2" t="inlineStr">
        <x:is>
          <x:t xml:space="preserve">FB, YouTube</x:t>
        </x:is>
      </x:c>
      <x:c r="I30" s="2" t="n">
        <x:v>4</x:v>
      </x:c>
      <x:c r="J30" s="2" t="n">
        <x:v>4</x:v>
      </x:c>
      <x:c r="K30" s="2" t="n">
        <x:v>3</x:v>
      </x:c>
      <x:c r="L30" s="3">
        <x:f>ROUND(I30*0.4+J30*0.3+K30*0.3,2)</x:f>
        <x:v>3.7</x:v>
      </x:c>
      <x:c r="M30" s="2" t="inlineStr">
        <x:is>
          <x:t xml:space="preserve">Offer creative structure for distressed sellers</x:t>
        </x:is>
      </x:c>
      <x:c r="N30" s="2" t="inlineStr">
        <x:is>
          <x:t xml:space="preserve"/>
        </x:is>
      </x:c>
    </x:row>
    <x:row r="31" ht="70" customHeight="1">
      <x:c r="A31" s="2" t="inlineStr">
        <x:is>
          <x:t xml:space="preserve">B030</x:t>
        </x:is>
      </x:c>
      <x:c r="B31" s="2" t="inlineStr">
        <x:is>
          <x:t xml:space="preserve">Subject-To / Loan Assumption Investor</x:t>
        </x:is>
      </x:c>
      <x:c r="C31" s="2" t="inlineStr">
        <x:is>
          <x:t xml:space="preserve">Takes over payments to solve distress</x:t>
        </x:is>
      </x:c>
      <x:c r="D31" s="2" t="inlineStr">
        <x:is>
          <x:t xml:space="preserve">SFR</x:t>
        </x:is>
      </x:c>
      <x:c r="E31" s="2" t="inlineStr">
        <x:is>
          <x:t xml:space="preserve">Creative finance forums; meetup</x:t>
        </x:is>
      </x:c>
      <x:c r="F31" s="2" t="inlineStr">
        <x:is>
          <x:t xml:space="preserve">uses 'subject to' language</x:t>
        </x:is>
      </x:c>
      <x:c r="G31" s="2" t="inlineStr">
        <x:is>
          <x:t xml:space="preserve">“subject to deals {CITY}”, “take over payments {CITY} house”</x:t>
        </x:is>
      </x:c>
      <x:c r="H31" s="2" t="inlineStr">
        <x:is>
          <x:t xml:space="preserve">YouTube, forums</x:t>
        </x:is>
      </x:c>
      <x:c r="I31" s="2" t="n">
        <x:v>4</x:v>
      </x:c>
      <x:c r="J31" s="2" t="n">
        <x:v>4</x:v>
      </x:c>
      <x:c r="K31" s="2" t="n">
        <x:v>3</x:v>
      </x:c>
      <x:c r="L31" s="3">
        <x:f>ROUND(I31*0.4+J31*0.3+K31*0.3,2)</x:f>
        <x:v>3.7</x:v>
      </x:c>
      <x:c r="M31" s="2" t="inlineStr">
        <x:is>
          <x:t xml:space="preserve">Solve foreclosure quickly; compliance-heavy</x:t>
        </x:is>
      </x:c>
      <x:c r="N31" s="2" t="inlineStr">
        <x:is>
          <x:t xml:space="preserve"/>
        </x:is>
      </x:c>
    </x:row>
    <x:row r="32" ht="70" customHeight="1">
      <x:c r="A32" s="2" t="inlineStr">
        <x:is>
          <x:t xml:space="preserve">B031</x:t>
        </x:is>
      </x:c>
      <x:c r="B32" s="2" t="inlineStr">
        <x:is>
          <x:t xml:space="preserve">Insurance/Fire-Damage Specialist Investor</x:t>
        </x:is>
      </x:c>
      <x:c r="C32" s="2" t="inlineStr">
        <x:is>
          <x:t xml:space="preserve">Buys fire-damaged properties</x:t>
        </x:is>
      </x:c>
      <x:c r="D32" s="2" t="inlineStr">
        <x:is>
          <x:t xml:space="preserve">SFR/MF w/ damage</x:t>
        </x:is>
      </x:c>
      <x:c r="E32" s="2" t="inlineStr">
        <x:is>
          <x:t xml:space="preserve">Fire incident reports (where public); restoration networks</x:t>
        </x:is>
      </x:c>
      <x:c r="F32" s="2" t="inlineStr">
        <x:is>
          <x:t xml:space="preserve">talks 'fire-damaged' and 'restoration'</x:t>
        </x:is>
      </x:c>
      <x:c r="G32" s="2" t="inlineStr">
        <x:is>
          <x:t xml:space="preserve">“fire damaged house for sale {CITY}”, “restoration investor {CITY}”</x:t>
        </x:is>
      </x:c>
      <x:c r="H32" s="2" t="inlineStr">
        <x:is>
          <x:t xml:space="preserve">Google, restoration directories</x:t>
        </x:is>
      </x:c>
      <x:c r="I32" s="2" t="n">
        <x:v>5</x:v>
      </x:c>
      <x:c r="J32" s="2" t="n">
        <x:v>4</x:v>
      </x:c>
      <x:c r="K32" s="2" t="n">
        <x:v>4</x:v>
      </x:c>
      <x:c r="L32" s="3">
        <x:f>ROUND(I32*0.4+J32*0.3+K32*0.3,2)</x:f>
        <x:v>4.4</x:v>
      </x:c>
      <x:c r="M32" s="2" t="inlineStr">
        <x:is>
          <x:t xml:space="preserve">Fast close on damaged assets; restoration plan</x:t>
        </x:is>
      </x:c>
      <x:c r="N32" s="2" t="inlineStr">
        <x:is>
          <x:t xml:space="preserve"/>
        </x:is>
      </x:c>
    </x:row>
    <x:row r="33" ht="70" customHeight="1">
      <x:c r="A33" s="2" t="inlineStr">
        <x:is>
          <x:t xml:space="preserve">B032</x:t>
        </x:is>
      </x:c>
      <x:c r="B33" s="2" t="inlineStr">
        <x:is>
          <x:t xml:space="preserve">Flood/Storm Rebuild Investor</x:t>
        </x:is>
      </x:c>
      <x:c r="C33" s="2" t="inlineStr">
        <x:is>
          <x:t xml:space="preserve">Buys storm-damaged homes for rebuild</x:t>
        </x:is>
      </x:c>
      <x:c r="D33" s="2" t="inlineStr">
        <x:is>
          <x:t xml:space="preserve">SFR in flood zones</x:t>
        </x:is>
      </x:c>
      <x:c r="E33" s="2" t="inlineStr">
        <x:is>
          <x:t xml:space="preserve">Disaster declaration areas; permit data</x:t>
        </x:is>
      </x:c>
      <x:c r="F33" s="2" t="inlineStr">
        <x:is>
          <x:t xml:space="preserve">mentions FEMA, flood zones</x:t>
        </x:is>
      </x:c>
      <x:c r="G33" s="2" t="inlineStr">
        <x:is>
          <x:t xml:space="preserve">“storm damaged house for sale {CITY}”, “FEMA buyout investor”</x:t>
        </x:is>
      </x:c>
      <x:c r="H33" s="2" t="inlineStr">
        <x:is>
          <x:t xml:space="preserve">News, permits</x:t>
        </x:is>
      </x:c>
      <x:c r="I33" s="2" t="n">
        <x:v>4</x:v>
      </x:c>
      <x:c r="J33" s="2" t="n">
        <x:v>3</x:v>
      </x:c>
      <x:c r="K33" s="2" t="n">
        <x:v>3</x:v>
      </x:c>
      <x:c r="L33" s="3">
        <x:f>ROUND(I33*0.4+J33*0.3+K33*0.3,2)</x:f>
        <x:v>3.4</x:v>
      </x:c>
      <x:c r="M33" s="2" t="inlineStr">
        <x:is>
          <x:t xml:space="preserve">Rebuild expertise; insurance navigation</x:t>
        </x:is>
      </x:c>
      <x:c r="N33" s="2" t="inlineStr">
        <x:is>
          <x:t xml:space="preserve"/>
        </x:is>
      </x:c>
    </x:row>
    <x:row r="34" ht="70" customHeight="1">
      <x:c r="A34" s="2" t="inlineStr">
        <x:is>
          <x:t xml:space="preserve">B033</x:t>
        </x:is>
      </x:c>
      <x:c r="B34" s="2" t="inlineStr">
        <x:is>
          <x:t xml:space="preserve">Contractor-Led Investor (GC/Trades)</x:t>
        </x:is>
      </x:c>
      <x:c r="C34" s="2" t="inlineStr">
        <x:is>
          <x:t xml:space="preserve">Has in-house rehab capacity</x:t>
        </x:is>
      </x:c>
      <x:c r="D34" s="2" t="inlineStr">
        <x:is>
          <x:t xml:space="preserve">SFR distressed</x:t>
        </x:is>
      </x:c>
      <x:c r="E34" s="2" t="inlineStr">
        <x:is>
          <x:t xml:space="preserve">Contractor license rosters; job site signs</x:t>
        </x:is>
      </x:c>
      <x:c r="F34" s="2" t="inlineStr">
        <x:is>
          <x:t xml:space="preserve">contractor also markets investments</x:t>
        </x:is>
      </x:c>
      <x:c r="G34" s="2" t="inlineStr">
        <x:is>
          <x:t xml:space="preserve">“general contractor investor {CITY}”, “rehab company buys houses”</x:t>
        </x:is>
      </x:c>
      <x:c r="H34" s="2" t="inlineStr">
        <x:is>
          <x:t xml:space="preserve">State license lookup, Google</x:t>
        </x:is>
      </x:c>
      <x:c r="I34" s="2" t="n">
        <x:v>4</x:v>
      </x:c>
      <x:c r="J34" s="2" t="n">
        <x:v>4</x:v>
      </x:c>
      <x:c r="K34" s="2" t="n">
        <x:v>3</x:v>
      </x:c>
      <x:c r="L34" s="3">
        <x:f>ROUND(I34*0.4+J34*0.3+K34*0.3,2)</x:f>
        <x:v>3.7</x:v>
      </x:c>
      <x:c r="M34" s="2" t="inlineStr">
        <x:is>
          <x:t xml:space="preserve">Speed + lower rehab cost; partner approach</x:t>
        </x:is>
      </x:c>
      <x:c r="N34" s="2" t="inlineStr">
        <x:is>
          <x:t xml:space="preserve"/>
        </x:is>
      </x:c>
    </x:row>
    <x:row r="35" ht="70" customHeight="1">
      <x:c r="A35" s="2" t="inlineStr">
        <x:is>
          <x:t xml:space="preserve">B034</x:t>
        </x:is>
      </x:c>
      <x:c r="B35" s="2" t="inlineStr">
        <x:is>
          <x:t xml:space="preserve">Property Management Company w/ Acquisition Arm</x:t>
        </x:is>
      </x:c>
      <x:c r="C35" s="2" t="inlineStr">
        <x:is>
          <x:t xml:space="preserve">Manages + acquires units</x:t>
        </x:is>
      </x:c>
      <x:c r="D35" s="2" t="inlineStr">
        <x:is>
          <x:t xml:space="preserve">SFR/duplex/small MF</x:t>
        </x:is>
      </x:c>
      <x:c r="E35" s="2" t="inlineStr">
        <x:is>
          <x:t xml:space="preserve">Property manager sites; local landlord circles</x:t>
        </x:is>
      </x:c>
      <x:c r="F35" s="2" t="inlineStr">
        <x:is>
          <x:t xml:space="preserve">offers acquisition services; portfolio expansion</x:t>
        </x:is>
      </x:c>
      <x:c r="G35" s="2" t="inlineStr">
        <x:is>
          <x:t xml:space="preserve">“property management acquisitions {CITY}”, “{CITY} property manager investor”</x:t>
        </x:is>
      </x:c>
      <x:c r="H35" s="2" t="inlineStr">
        <x:is>
          <x:t xml:space="preserve">Google, LinkedIn</x:t>
        </x:is>
      </x:c>
      <x:c r="I35" s="2" t="n">
        <x:v>4</x:v>
      </x:c>
      <x:c r="J35" s="2" t="n">
        <x:v>3</x:v>
      </x:c>
      <x:c r="K35" s="2" t="n">
        <x:v>3</x:v>
      </x:c>
      <x:c r="L35" s="3">
        <x:f>ROUND(I35*0.4+J35*0.3+K35*0.3,2)</x:f>
        <x:v>3.4</x:v>
      </x:c>
      <x:c r="M35" s="2" t="inlineStr">
        <x:is>
          <x:t xml:space="preserve">Bring properties they can manage post-close</x:t>
        </x:is>
      </x:c>
      <x:c r="N35" s="2" t="inlineStr">
        <x:is>
          <x:t xml:space="preserve"/>
        </x:is>
      </x:c>
    </x:row>
    <x:row r="36" ht="70" customHeight="1">
      <x:c r="A36" s="2" t="inlineStr">
        <x:is>
          <x:t xml:space="preserve">B035</x:t>
        </x:is>
      </x:c>
      <x:c r="B36" s="2" t="inlineStr">
        <x:is>
          <x:t xml:space="preserve">Title Company / Closing Attorney Investor</x:t>
        </x:is>
      </x:c>
      <x:c r="C36" s="2" t="inlineStr">
        <x:is>
          <x:t xml:space="preserve">Sees deal flow; may invest</x:t>
        </x:is>
      </x:c>
      <x:c r="D36" s="2" t="inlineStr">
        <x:is>
          <x:t xml:space="preserve">SFR</x:t>
        </x:is>
      </x:c>
      <x:c r="E36" s="2" t="inlineStr">
        <x:is>
          <x:t xml:space="preserve">Professional networks; sponsors REI events</x:t>
        </x:is>
      </x:c>
      <x:c r="F36" s="2" t="inlineStr">
        <x:is>
          <x:t xml:space="preserve">speaks at REI meetings; invests quietly</x:t>
        </x:is>
      </x:c>
      <x:c r="G36" s="2" t="inlineStr">
        <x:is>
          <x:t xml:space="preserve">“title company investor {CITY}”, “closing attorney real estate investor”</x:t>
        </x:is>
      </x:c>
      <x:c r="H36" s="2" t="inlineStr">
        <x:is>
          <x:t xml:space="preserve">LinkedIn, REIA sponsors</x:t>
        </x:is>
      </x:c>
      <x:c r="I36" s="2" t="n">
        <x:v>3</x:v>
      </x:c>
      <x:c r="J36" s="2" t="n">
        <x:v>2</x:v>
      </x:c>
      <x:c r="K36" s="2" t="n">
        <x:v>3</x:v>
      </x:c>
      <x:c r="L36" s="3">
        <x:f>ROUND(I36*0.4+J36*0.3+K36*0.3,2)</x:f>
        <x:v>2.7</x:v>
      </x:c>
      <x:c r="M36" s="2" t="inlineStr">
        <x:is>
          <x:t xml:space="preserve">Warm intros; reliability &amp; escrow speed</x:t>
        </x:is>
      </x:c>
      <x:c r="N36" s="2" t="inlineStr">
        <x:is>
          <x:t xml:space="preserve"/>
        </x:is>
      </x:c>
    </x:row>
    <x:row r="37" ht="70" customHeight="1">
      <x:c r="A37" s="2" t="inlineStr">
        <x:is>
          <x:t xml:space="preserve">B036</x:t>
        </x:is>
      </x:c>
      <x:c r="B37" s="2" t="inlineStr">
        <x:is>
          <x:t xml:space="preserve">Real Estate Attorney Investor</x:t>
        </x:is>
      </x:c>
      <x:c r="C37" s="2" t="inlineStr">
        <x:is>
          <x:t xml:space="preserve">Legal expertise; can navigate distress</x:t>
        </x:is>
      </x:c>
      <x:c r="D37" s="2" t="inlineStr">
        <x:is>
          <x:t xml:space="preserve">SFR/CRE</x:t>
        </x:is>
      </x:c>
      <x:c r="E37" s="2" t="inlineStr">
        <x:is>
          <x:t xml:space="preserve">State bar directory; court cases</x:t>
        </x:is>
      </x:c>
      <x:c r="F37" s="2" t="inlineStr">
        <x:is>
          <x:t xml:space="preserve">advertises foreclosure defense/REI</x:t>
        </x:is>
      </x:c>
      <x:c r="G37" s="2" t="inlineStr">
        <x:is>
          <x:t xml:space="preserve">“real estate attorney investor {CITY}”</x:t>
        </x:is>
      </x:c>
      <x:c r="H37" s="2" t="inlineStr">
        <x:is>
          <x:t xml:space="preserve">Bar directories</x:t>
        </x:is>
      </x:c>
      <x:c r="I37" s="2" t="n">
        <x:v>3</x:v>
      </x:c>
      <x:c r="J37" s="2" t="n">
        <x:v>2</x:v>
      </x:c>
      <x:c r="K37" s="2" t="n">
        <x:v>3</x:v>
      </x:c>
      <x:c r="L37" s="3">
        <x:f>ROUND(I37*0.4+J37*0.3+K37*0.3,2)</x:f>
        <x:v>2.7</x:v>
      </x:c>
      <x:c r="M37" s="2" t="inlineStr">
        <x:is>
          <x:t xml:space="preserve">Help with complex title/foreclosure</x:t>
        </x:is>
      </x:c>
      <x:c r="N37" s="2" t="inlineStr">
        <x:is>
          <x:t xml:space="preserve"/>
        </x:is>
      </x:c>
    </x:row>
    <x:row r="38" ht="70" customHeight="1">
      <x:c r="A38" s="2" t="inlineStr">
        <x:is>
          <x:t xml:space="preserve">B037</x:t>
        </x:is>
      </x:c>
      <x:c r="B38" s="2" t="inlineStr">
        <x:is>
          <x:t xml:space="preserve">1031 Exchange Buyer</x:t>
        </x:is>
      </x:c>
      <x:c r="C38" s="2" t="inlineStr">
        <x:is>
          <x:t xml:space="preserve">Needs replacement property quickly</x:t>
        </x:is>
      </x:c>
      <x:c r="D38" s="2" t="inlineStr">
        <x:is>
          <x:t xml:space="preserve">Income property</x:t>
        </x:is>
      </x:c>
      <x:c r="E38" s="2" t="inlineStr">
        <x:is>
          <x:t xml:space="preserve">QI referrals; broker networks</x:t>
        </x:is>
      </x:c>
      <x:c r="F38" s="2" t="inlineStr">
        <x:is>
          <x:t xml:space="preserve">deadline-driven; seeks stabilized deals</x:t>
        </x:is>
      </x:c>
      <x:c r="G38" s="2" t="inlineStr">
        <x:is>
          <x:t xml:space="preserve">“1031 exchange buyer {CITY}”, “qualified intermediary {CITY}”</x:t>
        </x:is>
      </x:c>
      <x:c r="H38" s="2" t="inlineStr">
        <x:is>
          <x:t xml:space="preserve">Broker networks</x:t>
        </x:is>
      </x:c>
      <x:c r="I38" s="2" t="n">
        <x:v>2</x:v>
      </x:c>
      <x:c r="J38" s="2" t="n">
        <x:v>3</x:v>
      </x:c>
      <x:c r="K38" s="2" t="n">
        <x:v>4</x:v>
      </x:c>
      <x:c r="L38" s="3">
        <x:f>ROUND(I38*0.4+J38*0.3+K38*0.3,2)</x:f>
        <x:v>2.9</x:v>
      </x:c>
      <x:c r="M38" s="2" t="inlineStr">
        <x:is>
          <x:t xml:space="preserve">Offer fast replacements; low drama deals</x:t>
        </x:is>
      </x:c>
      <x:c r="N38" s="2" t="inlineStr">
        <x:is>
          <x:t xml:space="preserve"/>
        </x:is>
      </x:c>
    </x:row>
    <x:row r="39" ht="70" customHeight="1">
      <x:c r="A39" s="2" t="inlineStr">
        <x:is>
          <x:t xml:space="preserve">B038</x:t>
        </x:is>
      </x:c>
      <x:c r="B39" s="2" t="inlineStr">
        <x:is>
          <x:t xml:space="preserve">Opportunity Zone Investor</x:t>
        </x:is>
      </x:c>
      <x:c r="C39" s="2" t="inlineStr">
        <x:is>
          <x:t xml:space="preserve">Tax-advantaged redevelopment</x:t>
        </x:is>
      </x:c>
      <x:c r="D39" s="2" t="inlineStr">
        <x:is>
          <x:t xml:space="preserve">OZ tracts</x:t>
        </x:is>
      </x:c>
      <x:c r="E39" s="2" t="inlineStr">
        <x:is>
          <x:t xml:space="preserve">OZ maps; investor forums</x:t>
        </x:is>
      </x:c>
      <x:c r="F39" s="2" t="inlineStr">
        <x:is>
          <x:t xml:space="preserve">mentions OZ; redevelopment focus</x:t>
        </x:is>
      </x:c>
      <x:c r="G39" s="2" t="inlineStr">
        <x:is>
          <x:t xml:space="preserve">“opportunity zone investment {CITY} real estate”</x:t>
        </x:is>
      </x:c>
      <x:c r="H39" s="2" t="inlineStr">
        <x:is>
          <x:t xml:space="preserve">OZ resources</x:t>
        </x:is>
      </x:c>
      <x:c r="I39" s="2" t="n">
        <x:v>3</x:v>
      </x:c>
      <x:c r="J39" s="2" t="n">
        <x:v>2</x:v>
      </x:c>
      <x:c r="K39" s="2" t="n">
        <x:v>4</x:v>
      </x:c>
      <x:c r="L39" s="3">
        <x:f>ROUND(I39*0.4+J39*0.3+K39*0.3,2)</x:f>
        <x:v>3</x:v>
      </x:c>
      <x:c r="M39" s="2" t="inlineStr">
        <x:is>
          <x:t xml:space="preserve">Bring distressed assets in OZ tracts</x:t>
        </x:is>
      </x:c>
      <x:c r="N39" s="2" t="inlineStr">
        <x:is>
          <x:t xml:space="preserve"/>
        </x:is>
      </x:c>
    </x:row>
    <x:row r="40" ht="70" customHeight="1">
      <x:c r="A40" s="2" t="inlineStr">
        <x:is>
          <x:t xml:space="preserve">B039</x:t>
        </x:is>
      </x:c>
      <x:c r="B40" s="2" t="inlineStr">
        <x:is>
          <x:t xml:space="preserve">Co-Living Operator</x:t>
        </x:is>
      </x:c>
      <x:c r="C40" s="2" t="inlineStr">
        <x:is>
          <x:t xml:space="preserve">Converts distressed large homes</x:t>
        </x:is>
      </x:c>
      <x:c r="D40" s="2" t="inlineStr">
        <x:is>
          <x:t xml:space="preserve">Large SFR/MF</x:t>
        </x:is>
      </x:c>
      <x:c r="E40" s="2" t="inlineStr">
        <x:is>
          <x:t xml:space="preserve">Co-living communities; zoning variance</x:t>
        </x:is>
      </x:c>
      <x:c r="F40" s="2" t="inlineStr">
        <x:is>
          <x:t xml:space="preserve">mentions room rentals &amp; compliance</x:t>
        </x:is>
      </x:c>
      <x:c r="G40" s="2" t="inlineStr">
        <x:is>
          <x:t xml:space="preserve">“co-living operator {CITY} acquisitions”</x:t>
        </x:is>
      </x:c>
      <x:c r="H40" s="2" t="inlineStr">
        <x:is>
          <x:t xml:space="preserve">LinkedIn, Google</x:t>
        </x:is>
      </x:c>
      <x:c r="I40" s="2" t="n">
        <x:v>3</x:v>
      </x:c>
      <x:c r="J40" s="2" t="n">
        <x:v>2</x:v>
      </x:c>
      <x:c r="K40" s="2" t="n">
        <x:v>3</x:v>
      </x:c>
      <x:c r="L40" s="3">
        <x:f>ROUND(I40*0.4+J40*0.3+K40*0.3,2)</x:f>
        <x:v>2.7</x:v>
      </x:c>
      <x:c r="M40" s="2" t="inlineStr">
        <x:is>
          <x:t xml:space="preserve">Solve vacant big homes; rehab to code</x:t>
        </x:is>
      </x:c>
      <x:c r="N40" s="2" t="inlineStr">
        <x:is>
          <x:t xml:space="preserve"/>
        </x:is>
      </x:c>
    </x:row>
    <x:row r="41" ht="70" customHeight="1">
      <x:c r="A41" s="2" t="inlineStr">
        <x:is>
          <x:t xml:space="preserve">B040</x:t>
        </x:is>
      </x:c>
      <x:c r="B41" s="2" t="inlineStr">
        <x:is>
          <x:t xml:space="preserve">Sober Living / Group Home Operator</x:t>
        </x:is>
      </x:c>
      <x:c r="C41" s="2" t="inlineStr">
        <x:is>
          <x:t xml:space="preserve">Needs compliant housing stock</x:t>
        </x:is>
      </x:c>
      <x:c r="D41" s="2" t="inlineStr">
        <x:is>
          <x:t xml:space="preserve">SFR near services</x:t>
        </x:is>
      </x:c>
      <x:c r="E41" s="2" t="inlineStr">
        <x:is>
          <x:t xml:space="preserve">Operator directories; healthcare networks</x:t>
        </x:is>
      </x:c>
      <x:c r="F41" s="2" t="inlineStr">
        <x:is>
          <x:t xml:space="preserve">mentions licensing; compliance</x:t>
        </x:is>
      </x:c>
      <x:c r="G41" s="2" t="inlineStr">
        <x:is>
          <x:t xml:space="preserve">“sober living operator {CITY} property”</x:t>
        </x:is>
      </x:c>
      <x:c r="H41" s="2" t="inlineStr">
        <x:is>
          <x:t xml:space="preserve">Directories</x:t>
        </x:is>
      </x:c>
      <x:c r="I41" s="2" t="n">
        <x:v>2</x:v>
      </x:c>
      <x:c r="J41" s="2" t="n">
        <x:v>2</x:v>
      </x:c>
      <x:c r="K41" s="2" t="n">
        <x:v>3</x:v>
      </x:c>
      <x:c r="L41" s="3">
        <x:f>ROUND(I41*0.4+J41*0.3+K41*0.3,2)</x:f>
        <x:v>2.3</x:v>
      </x:c>
      <x:c r="M41" s="2" t="inlineStr">
        <x:is>
          <x:t xml:space="preserve">Acquire distressed homes and upgrade to code</x:t>
        </x:is>
      </x:c>
      <x:c r="N41" s="2" t="inlineStr">
        <x:is>
          <x:t xml:space="preserve"/>
        </x:is>
      </x:c>
    </x:row>
    <x:row r="42" ht="70" customHeight="1">
      <x:c r="A42" s="2" t="inlineStr">
        <x:is>
          <x:t xml:space="preserve">B041</x:t>
        </x:is>
      </x:c>
      <x:c r="B42" s="2" t="inlineStr">
        <x:is>
          <x:t xml:space="preserve">Industrial/Adaptive Reuse Developer</x:t>
        </x:is>
      </x:c>
      <x:c r="C42" s="2" t="inlineStr">
        <x:is>
          <x:t xml:space="preserve">Buys distressed buildings for reuse</x:t>
        </x:is>
      </x:c>
      <x:c r="D42" s="2" t="inlineStr">
        <x:is>
          <x:t xml:space="preserve">Industrial/office/retail</x:t>
        </x:is>
      </x:c>
      <x:c r="E42" s="2" t="inlineStr">
        <x:is>
          <x:t xml:space="preserve">CRE foreclosure notices; city RFPs</x:t>
        </x:is>
      </x:c>
      <x:c r="F42" s="2" t="inlineStr">
        <x:is>
          <x:t xml:space="preserve">mentions adaptive reuse</x:t>
        </x:is>
      </x:c>
      <x:c r="G42" s="2" t="inlineStr">
        <x:is>
          <x:t xml:space="preserve">“adaptive reuse developer {CITY} distressed building”</x:t>
        </x:is>
      </x:c>
      <x:c r="H42" s="2" t="inlineStr">
        <x:is>
          <x:t xml:space="preserve">CRE news</x:t>
        </x:is>
      </x:c>
      <x:c r="I42" s="2" t="n">
        <x:v>3</x:v>
      </x:c>
      <x:c r="J42" s="2" t="n">
        <x:v>2</x:v>
      </x:c>
      <x:c r="K42" s="2" t="n">
        <x:v>4</x:v>
      </x:c>
      <x:c r="L42" s="3">
        <x:f>ROUND(I42*0.4+J42*0.3+K42*0.3,2)</x:f>
        <x:v>3</x:v>
      </x:c>
      <x:c r="M42" s="2" t="inlineStr">
        <x:is>
          <x:t xml:space="preserve">Bring distressed CRE for conversion</x:t>
        </x:is>
      </x:c>
      <x:c r="N42" s="2" t="inlineStr">
        <x:is>
          <x:t xml:space="preserve"/>
        </x:is>
      </x:c>
    </x:row>
    <x:row r="43" ht="70" customHeight="1">
      <x:c r="A43" s="2" t="inlineStr">
        <x:is>
          <x:t xml:space="preserve">B042</x:t>
        </x:is>
      </x:c>
      <x:c r="B43" s="2" t="inlineStr">
        <x:is>
          <x:t xml:space="preserve">Retail Strip Center Distressed Buyer</x:t>
        </x:is>
      </x:c>
      <x:c r="C43" s="2" t="inlineStr">
        <x:is>
          <x:t xml:space="preserve">Targets underperforming retail</x:t>
        </x:is>
      </x:c>
      <x:c r="D43" s="2" t="inlineStr">
        <x:is>
          <x:t xml:space="preserve">Small retail</x:t>
        </x:is>
      </x:c>
      <x:c r="E43" s="2" t="inlineStr">
        <x:is>
          <x:t xml:space="preserve">Loan default filings; CRE brokers</x:t>
        </x:is>
      </x:c>
      <x:c r="F43" s="2" t="inlineStr">
        <x:is>
          <x:t xml:space="preserve">mentions tenant rollover, cap rate</x:t>
        </x:is>
      </x:c>
      <x:c r="G43" s="2" t="inlineStr">
        <x:is>
          <x:t xml:space="preserve">“distressed retail center for sale {CITY}”</x:t>
        </x:is>
      </x:c>
      <x:c r="H43" s="2" t="inlineStr">
        <x:is>
          <x:t xml:space="preserve">CRE platforms</x:t>
        </x:is>
      </x:c>
      <x:c r="I43" s="2" t="n">
        <x:v>3</x:v>
      </x:c>
      <x:c r="J43" s="2" t="n">
        <x:v>2</x:v>
      </x:c>
      <x:c r="K43" s="2" t="n">
        <x:v>4</x:v>
      </x:c>
      <x:c r="L43" s="3">
        <x:f>ROUND(I43*0.4+J43*0.3+K43*0.3,2)</x:f>
        <x:v>3</x:v>
      </x:c>
      <x:c r="M43" s="2" t="inlineStr">
        <x:is>
          <x:t xml:space="preserve">Underwrite vacancy + reposition</x:t>
        </x:is>
      </x:c>
      <x:c r="N43" s="2" t="inlineStr">
        <x:is>
          <x:t xml:space="preserve"/>
        </x:is>
      </x:c>
    </x:row>
    <x:row r="44" ht="70" customHeight="1">
      <x:c r="A44" s="2" t="inlineStr">
        <x:is>
          <x:t xml:space="preserve">B043</x:t>
        </x:is>
      </x:c>
      <x:c r="B44" s="2" t="inlineStr">
        <x:is>
          <x:t xml:space="preserve">Office-to-Residential Converter</x:t>
        </x:is>
      </x:c>
      <x:c r="C44" s="2" t="inlineStr">
        <x:is>
          <x:t xml:space="preserve">Buys distressed office assets</x:t>
        </x:is>
      </x:c>
      <x:c r="D44" s="2" t="inlineStr">
        <x:is>
          <x:t xml:space="preserve">Office buildings</x:t>
        </x:is>
      </x:c>
      <x:c r="E44" s="2" t="inlineStr">
        <x:is>
          <x:t xml:space="preserve">City housing conversion programs</x:t>
        </x:is>
      </x:c>
      <x:c r="F44" s="2" t="inlineStr">
        <x:is>
          <x:t xml:space="preserve">mentions conversion; zoning changes</x:t>
        </x:is>
      </x:c>
      <x:c r="G44" s="2" t="inlineStr">
        <x:is>
          <x:t xml:space="preserve">“office to residential conversion {CITY} investor”</x:t>
        </x:is>
      </x:c>
      <x:c r="H44" s="2" t="inlineStr">
        <x:is>
          <x:t xml:space="preserve">City programs, CRE news</x:t>
        </x:is>
      </x:c>
      <x:c r="I44" s="2" t="n">
        <x:v>2</x:v>
      </x:c>
      <x:c r="J44" s="2" t="n">
        <x:v>2</x:v>
      </x:c>
      <x:c r="K44" s="2" t="n">
        <x:v>4</x:v>
      </x:c>
      <x:c r="L44" s="3">
        <x:f>ROUND(I44*0.4+J44*0.3+K44*0.3,2)</x:f>
        <x:v>2.6</x:v>
      </x:c>
      <x:c r="M44" s="2" t="inlineStr">
        <x:is>
          <x:t xml:space="preserve">Source distressed office w/ incentives</x:t>
        </x:is>
      </x:c>
      <x:c r="N44" s="2" t="inlineStr">
        <x:is>
          <x:t xml:space="preserve"/>
        </x:is>
      </x:c>
    </x:row>
    <x:row r="45" ht="70" customHeight="1">
      <x:c r="A45" s="2" t="inlineStr">
        <x:is>
          <x:t xml:space="preserve">B044</x:t>
        </x:is>
      </x:c>
      <x:c r="B45" s="2" t="inlineStr">
        <x:is>
          <x:t xml:space="preserve">Auction Arbitrage Buyer (online)</x:t>
        </x:is>
      </x:c>
      <x:c r="C45" s="2" t="inlineStr">
        <x:is>
          <x:t xml:space="preserve">Bids online then assigns/holds</x:t>
        </x:is>
      </x:c>
      <x:c r="D45" s="2" t="inlineStr">
        <x:is>
          <x:t xml:space="preserve">Auction-listed properties</x:t>
        </x:is>
      </x:c>
      <x:c r="E45" s="2" t="inlineStr">
        <x:is>
          <x:t xml:space="preserve">Auction.com, Hubzu, etc.</x:t>
        </x:is>
      </x:c>
      <x:c r="F45" s="2" t="inlineStr">
        <x:is>
          <x:t xml:space="preserve">talks 'online auctions' and 'reserve'</x:t>
        </x:is>
      </x:c>
      <x:c r="G45" s="2" t="inlineStr">
        <x:is>
          <x:t xml:space="preserve">“online real estate auction buyer {CITY}”</x:t>
        </x:is>
      </x:c>
      <x:c r="H45" s="2" t="inlineStr">
        <x:is>
          <x:t xml:space="preserve">Auction sites</x:t>
        </x:is>
      </x:c>
      <x:c r="I45" s="2" t="n">
        <x:v>4</x:v>
      </x:c>
      <x:c r="J45" s="2" t="n">
        <x:v>4</x:v>
      </x:c>
      <x:c r="K45" s="2" t="n">
        <x:v>3</x:v>
      </x:c>
      <x:c r="L45" s="3">
        <x:f>ROUND(I45*0.4+J45*0.3+K45*0.3,2)</x:f>
        <x:v>3.7</x:v>
      </x:c>
      <x:c r="M45" s="2" t="inlineStr">
        <x:is>
          <x:t xml:space="preserve">Pre-auction analysis; fast bidding</x:t>
        </x:is>
      </x:c>
      <x:c r="N45" s="2" t="inlineStr">
        <x:is>
          <x:t xml:space="preserve"/>
        </x:is>
      </x:c>
    </x:row>
    <x:row r="46" ht="70" customHeight="1">
      <x:c r="A46" s="2" t="inlineStr">
        <x:is>
          <x:t xml:space="preserve">B045</x:t>
        </x:is>
      </x:c>
      <x:c r="B46" s="2" t="inlineStr">
        <x:is>
          <x:t xml:space="preserve">Foreign Investor (capital-driven)</x:t>
        </x:is>
      </x:c>
      <x:c r="C46" s="2" t="inlineStr">
        <x:is>
          <x:t xml:space="preserve">Buys U.S. distressed for diversification</x:t>
        </x:is>
      </x:c>
      <x:c r="D46" s="2" t="inlineStr">
        <x:is>
          <x:t xml:space="preserve">SFR/MF</x:t>
        </x:is>
      </x:c>
      <x:c r="E46" s="2" t="inlineStr">
        <x:is>
          <x:t xml:space="preserve">International broker networks</x:t>
        </x:is>
      </x:c>
      <x:c r="F46" s="2" t="inlineStr">
        <x:is>
          <x:t xml:space="preserve">needs local operator</x:t>
        </x:is>
      </x:c>
      <x:c r="G46" s="2" t="inlineStr">
        <x:is>
          <x:t xml:space="preserve">“foreign investor US real estate {CITY} distressed”</x:t>
        </x:is>
      </x:c>
      <x:c r="H46" s="2" t="inlineStr">
        <x:is>
          <x:t xml:space="preserve">Broker networks</x:t>
        </x:is>
      </x:c>
      <x:c r="I46" s="2" t="n">
        <x:v>2</x:v>
      </x:c>
      <x:c r="J46" s="2" t="n">
        <x:v>3</x:v>
      </x:c>
      <x:c r="K46" s="2" t="n">
        <x:v>5</x:v>
      </x:c>
      <x:c r="L46" s="3">
        <x:f>ROUND(I46*0.4+J46*0.3+K46*0.3,2)</x:f>
        <x:v>3.2</x:v>
      </x:c>
      <x:c r="M46" s="2" t="inlineStr">
        <x:is>
          <x:t xml:space="preserve">Offer turnkey operator + reporting</x:t>
        </x:is>
      </x:c>
      <x:c r="N46" s="2" t="inlineStr">
        <x:is>
          <x:t xml:space="preserve"/>
        </x:is>
      </x:c>
    </x:row>
    <x:row r="47" ht="70" customHeight="1">
      <x:c r="A47" s="2" t="inlineStr">
        <x:is>
          <x:t xml:space="preserve">B046</x:t>
        </x:is>
      </x:c>
      <x:c r="B47" s="2" t="inlineStr">
        <x:is>
          <x:t xml:space="preserve">Family Office Real Estate</x:t>
        </x:is>
      </x:c>
      <x:c r="C47" s="2" t="inlineStr">
        <x:is>
          <x:t xml:space="preserve">Long-term, opportunistic buys</x:t>
        </x:is>
      </x:c>
      <x:c r="D47" s="2" t="inlineStr">
        <x:is>
          <x:t xml:space="preserve">SFR/MF/CRE</x:t>
        </x:is>
      </x:c>
      <x:c r="E47" s="2" t="inlineStr">
        <x:is>
          <x:t xml:space="preserve">Industry directories; philanthropy ties</x:t>
        </x:is>
      </x:c>
      <x:c r="F47" s="2" t="inlineStr">
        <x:is>
          <x:t xml:space="preserve">stealth acquisition entities</x:t>
        </x:is>
      </x:c>
      <x:c r="G47" s="2" t="inlineStr">
        <x:is>
          <x:t xml:space="preserve">“family office real estate acquisitions {STATE}”</x:t>
        </x:is>
      </x:c>
      <x:c r="H47" s="2" t="inlineStr">
        <x:is>
          <x:t xml:space="preserve">Industry lists</x:t>
        </x:is>
      </x:c>
      <x:c r="I47" s="2" t="n">
        <x:v>3</x:v>
      </x:c>
      <x:c r="J47" s="2" t="n">
        <x:v>2</x:v>
      </x:c>
      <x:c r="K47" s="2" t="n">
        <x:v>5</x:v>
      </x:c>
      <x:c r="L47" s="3">
        <x:f>ROUND(I47*0.4+J47*0.3+K47*0.3,2)</x:f>
        <x:v>3.3</x:v>
      </x:c>
      <x:c r="M47" s="2" t="inlineStr">
        <x:is>
          <x:t xml:space="preserve">Curated deals; privacy + speed</x:t>
        </x:is>
      </x:c>
      <x:c r="N47" s="2" t="inlineStr">
        <x:is>
          <x:t xml:space="preserve"/>
        </x:is>
      </x:c>
    </x:row>
    <x:row r="48" ht="70" customHeight="1">
      <x:c r="A48" s="2" t="inlineStr">
        <x:is>
          <x:t xml:space="preserve">B047</x:t>
        </x:is>
      </x:c>
      <x:c r="B48" s="2" t="inlineStr">
        <x:is>
          <x:t xml:space="preserve">Public Auction Platform Buyer (Bid4Assets)</x:t>
        </x:is>
      </x:c>
      <x:c r="C48" s="2" t="inlineStr">
        <x:is>
          <x:t xml:space="preserve">Active in tax foreclosure auctions</x:t>
        </x:is>
      </x:c>
      <x:c r="D48" s="2" t="inlineStr">
        <x:is>
          <x:t xml:space="preserve">Tax foreclosure parcels</x:t>
        </x:is>
      </x:c>
      <x:c r="E48" s="2" t="inlineStr">
        <x:is>
          <x:t xml:space="preserve">Bid4Assets results (where available)</x:t>
        </x:is>
      </x:c>
      <x:c r="F48" s="2" t="inlineStr">
        <x:is>
          <x:t xml:space="preserve">registered bidder identity</x:t>
        </x:is>
      </x:c>
      <x:c r="G48" s="2" t="inlineStr">
        <x:is>
          <x:t xml:space="preserve">“Bid4Assets {COUNTY} auction results”</x:t>
        </x:is>
      </x:c>
      <x:c r="H48" s="2" t="inlineStr">
        <x:is>
          <x:t xml:space="preserve">Bid platforms</x:t>
        </x:is>
      </x:c>
      <x:c r="I48" s="2" t="n">
        <x:v>5</x:v>
      </x:c>
      <x:c r="J48" s="2" t="n">
        <x:v>4</x:v>
      </x:c>
      <x:c r="K48" s="2" t="n">
        <x:v>3</x:v>
      </x:c>
      <x:c r="L48" s="3">
        <x:f>ROUND(I48*0.4+J48*0.3+K48*0.3,2)</x:f>
        <x:v>4.1</x:v>
      </x:c>
      <x:c r="M48" s="2" t="inlineStr">
        <x:is>
          <x:t xml:space="preserve">Provide list of upcoming parcels + comps</x:t>
        </x:is>
      </x:c>
      <x:c r="N48" s="2" t="inlineStr">
        <x:is>
          <x:t xml:space="preserve"/>
        </x:is>
      </x:c>
    </x:row>
    <x:row r="49" ht="70" customHeight="1">
      <x:c r="A49" s="2" t="inlineStr">
        <x:is>
          <x:t xml:space="preserve">B048</x:t>
        </x:is>
      </x:c>
      <x:c r="B49" s="2" t="inlineStr">
        <x:is>
          <x:t xml:space="preserve">Local 'We Buy Houses' Franchise</x:t>
        </x:is>
      </x:c>
      <x:c r="C49" s="2" t="inlineStr">
        <x:is>
          <x:t xml:space="preserve">High-volume distressed acquisitions</x:t>
        </x:is>
      </x:c>
      <x:c r="D49" s="2" t="inlineStr">
        <x:is>
          <x:t xml:space="preserve">SFR distressed</x:t>
        </x:is>
      </x:c>
      <x:c r="E49" s="2" t="inlineStr">
        <x:is>
          <x:t xml:space="preserve">Franchise directories; lead gen pages</x:t>
        </x:is>
      </x:c>
      <x:c r="F49" s="2" t="inlineStr">
        <x:is>
          <x:t xml:space="preserve">landing pages; reviews</x:t>
        </x:is>
      </x:c>
      <x:c r="G49" s="2" t="inlineStr">
        <x:is>
          <x:t xml:space="preserve">“we buy houses franchise {CITY}”, “sell my house fast {CITY}”</x:t>
        </x:is>
      </x:c>
      <x:c r="H49" s="2" t="inlineStr">
        <x:is>
          <x:t xml:space="preserve">Google, Yelp</x:t>
        </x:is>
      </x:c>
      <x:c r="I49" s="2" t="n">
        <x:v>5</x:v>
      </x:c>
      <x:c r="J49" s="2" t="n">
        <x:v>5</x:v>
      </x:c>
      <x:c r="K49" s="2" t="n">
        <x:v>3</x:v>
      </x:c>
      <x:c r="L49" s="3">
        <x:f>ROUND(I49*0.4+J49*0.3+K49*0.3,2)</x:f>
        <x:v>4.4</x:v>
      </x:c>
      <x:c r="M49" s="2" t="inlineStr">
        <x:is>
          <x:t xml:space="preserve">Offer JV deals; dispo buyer list</x:t>
        </x:is>
      </x:c>
      <x:c r="N49" s="2" t="inlineStr">
        <x:is>
          <x:t xml:space="preserve"/>
        </x:is>
      </x:c>
    </x:row>
    <x:row r="50" ht="70" customHeight="1">
      <x:c r="A50" s="2" t="inlineStr">
        <x:is>
          <x:t xml:space="preserve">B049</x:t>
        </x:is>
      </x:c>
      <x:c r="B50" s="2" t="inlineStr">
        <x:is>
          <x:t xml:space="preserve">iBuyer/Instant Offer Operator (market dependent)</x:t>
        </x:is>
      </x:c>
      <x:c r="C50" s="2" t="inlineStr">
        <x:is>
          <x:t xml:space="preserve">Algorithmic acquisition; sometimes 'as-is'</x:t>
        </x:is>
      </x:c>
      <x:c r="D50" s="2" t="inlineStr">
        <x:is>
          <x:t xml:space="preserve">SFR</x:t>
        </x:is>
      </x:c>
      <x:c r="E50" s="2" t="inlineStr">
        <x:is>
          <x:t xml:space="preserve">Company sites; app listings</x:t>
        </x:is>
      </x:c>
      <x:c r="F50" s="2" t="inlineStr">
        <x:is>
          <x:t xml:space="preserve">instant offer pages</x:t>
        </x:is>
      </x:c>
      <x:c r="G50" s="2" t="inlineStr">
        <x:is>
          <x:t xml:space="preserve">“instant offer home {CITY}”, “iBuyer {STATE}”</x:t>
        </x:is>
      </x:c>
      <x:c r="H50" s="2" t="inlineStr">
        <x:is>
          <x:t xml:space="preserve">Company sites</x:t>
        </x:is>
      </x:c>
      <x:c r="I50" s="2" t="n">
        <x:v>2</x:v>
      </x:c>
      <x:c r="J50" s="2" t="n">
        <x:v>4</x:v>
      </x:c>
      <x:c r="K50" s="2" t="n">
        <x:v>4</x:v>
      </x:c>
      <x:c r="L50" s="3">
        <x:f>ROUND(I50*0.4+J50*0.3+K50*0.3,2)</x:f>
        <x:v>3.2</x:v>
      </x:c>
      <x:c r="M50" s="2" t="inlineStr">
        <x:is>
          <x:t xml:space="preserve">Offload complex distressed that iBuyer won't touch</x:t>
        </x:is>
      </x:c>
      <x:c r="N50" s="2" t="inlineStr">
        <x:is>
          <x:t xml:space="preserve"/>
        </x:is>
      </x:c>
    </x:row>
    <x:row r="51" ht="70" customHeight="1">
      <x:c r="A51" s="2" t="inlineStr">
        <x:is>
          <x:t xml:space="preserve">B050</x:t>
        </x:is>
      </x:c>
      <x:c r="B51" s="2" t="inlineStr">
        <x:is>
          <x:t xml:space="preserve">Real Estate Meetup Super-Connector</x:t>
        </x:is>
      </x:c>
      <x:c r="C51" s="2" t="inlineStr">
        <x:is>
          <x:t xml:space="preserve">Connects investors &amp; deals</x:t>
        </x:is>
      </x:c>
      <x:c r="D51" s="2" t="inlineStr">
        <x:is>
          <x:t xml:space="preserve">Any</x:t>
        </x:is>
      </x:c>
      <x:c r="E51" s="2" t="inlineStr">
        <x:is>
          <x:t xml:space="preserve">Meetup organizers; event pages</x:t>
        </x:is>
      </x:c>
      <x:c r="F51" s="2" t="inlineStr">
        <x:is>
          <x:t xml:space="preserve">hosts events; has large network</x:t>
        </x:is>
      </x:c>
      <x:c r="G51" s="2" t="inlineStr">
        <x:is>
          <x:t xml:space="preserve">“real estate investing meetup {CITY} organizer”</x:t>
        </x:is>
      </x:c>
      <x:c r="H51" s="2" t="inlineStr">
        <x:is>
          <x:t xml:space="preserve">Meetup</x:t>
        </x:is>
      </x:c>
      <x:c r="I51" s="2" t="n">
        <x:v>3</x:v>
      </x:c>
      <x:c r="J51" s="2" t="n">
        <x:v>2</x:v>
      </x:c>
      <x:c r="K51" s="2" t="n">
        <x:v>3</x:v>
      </x:c>
      <x:c r="L51" s="3">
        <x:f>ROUND(I51*0.4+J51*0.3+K51*0.3,2)</x:f>
      </x:c>
      <x:c r="M51" s="2" t="inlineStr">
        <x:is>
          <x:t xml:space="preserve">Partnership + sponsor value</x:t>
        </x:is>
      </x:c>
      <x:c r="N51" s="2" t="inlineStr">
        <x:is>
          <x:t xml:space="preserve"/>
        </x:is>
      </x:c>
    </x:row>
    <x:row r="52" ht="70" customHeight="1">
      <x:c r="A52" s="2" t="inlineStr">
        <x:is>
          <x:t xml:space="preserve">B051</x:t>
        </x:is>
      </x:c>
      <x:c r="B52" s="2" t="inlineStr">
        <x:is>
          <x:t xml:space="preserve">BiggerPockets Forum Active Investor</x:t>
        </x:is>
      </x:c>
      <x:c r="C52" s="2" t="inlineStr">
        <x:is>
          <x:t xml:space="preserve">Online community buyer</x:t>
        </x:is>
      </x:c>
      <x:c r="D52" s="2" t="inlineStr">
        <x:is>
          <x:t xml:space="preserve">SFR/MF</x:t>
        </x:is>
      </x:c>
      <x:c r="E52" s="2" t="inlineStr">
        <x:is>
          <x:t xml:space="preserve">Forum profiles; podcast guests</x:t>
        </x:is>
      </x:c>
      <x:c r="F52" s="2" t="inlineStr">
        <x:is>
          <x:t xml:space="preserve">active posts in market threads</x:t>
        </x:is>
      </x:c>
      <x:c r="G52" s="2" t="inlineStr">
        <x:is>
          <x:t xml:space="preserve">“BiggerPockets {CITY} investor”</x:t>
        </x:is>
      </x:c>
      <x:c r="H52" s="2" t="inlineStr">
        <x:is>
          <x:t xml:space="preserve">BiggerPockets</x:t>
        </x:is>
      </x:c>
      <x:c r="I52" s="2" t="n">
        <x:v>3</x:v>
      </x:c>
      <x:c r="J52" s="2" t="n">
        <x:v>2</x:v>
      </x:c>
      <x:c r="K52" s="2" t="n">
        <x:v>3</x:v>
      </x:c>
      <x:c r="L52" s="3">
        <x:f>ROUND(I52*0.4+J52*0.3+K52*0.3,2)</x:f>
      </x:c>
      <x:c r="M52" s="2" t="inlineStr">
        <x:is>
          <x:t xml:space="preserve">Bring vetted off-market deals; social proof</x:t>
        </x:is>
      </x:c>
      <x:c r="N52" s="2" t="inlineStr">
        <x:is>
          <x:t xml:space="preserve"/>
        </x:is>
      </x:c>
    </x:row>
    <x:row r="53" ht="70" customHeight="1">
      <x:c r="A53" s="2" t="inlineStr">
        <x:is>
          <x:t xml:space="preserve">B052</x:t>
        </x:is>
      </x:c>
      <x:c r="B53" s="2" t="inlineStr">
        <x:is>
          <x:t xml:space="preserve">Real Estate Agent-Investor Team</x:t>
        </x:is>
      </x:c>
      <x:c r="C53" s="2" t="inlineStr">
        <x:is>
          <x:t xml:space="preserve">Agent buys/represents investors</x:t>
        </x:is>
      </x:c>
      <x:c r="D53" s="2" t="inlineStr">
        <x:is>
          <x:t xml:space="preserve">SFR distressed &amp; listed</x:t>
        </x:is>
      </x:c>
      <x:c r="E53" s="2" t="inlineStr">
        <x:is>
          <x:t xml:space="preserve">MLS; agent sites</x:t>
        </x:is>
      </x:c>
      <x:c r="F53" s="2" t="inlineStr">
        <x:is>
          <x:t xml:space="preserve">lists 'investor special' and buys personally</x:t>
        </x:is>
      </x:c>
      <x:c r="G53" s="2" t="inlineStr">
        <x:is>
          <x:t xml:space="preserve">“REO agent {CITY}”, “investor friendly agent {CITY}”</x:t>
        </x:is>
      </x:c>
      <x:c r="H53" s="2" t="inlineStr">
        <x:is>
          <x:t xml:space="preserve">Google, MLS</x:t>
        </x:is>
      </x:c>
      <x:c r="I53" s="2" t="n">
        <x:v>4</x:v>
      </x:c>
      <x:c r="J53" s="2" t="n">
        <x:v>3</x:v>
      </x:c>
      <x:c r="K53" s="2" t="n">
        <x:v>3</x:v>
      </x:c>
      <x:c r="L53" s="3">
        <x:f>ROUND(I53*0.4+J53*0.3+K53*0.3,2)</x:f>
      </x:c>
      <x:c r="M53" s="2" t="inlineStr">
        <x:is>
          <x:t xml:space="preserve">Dual value: buyer + listing comps</x:t>
        </x:is>
      </x:c>
      <x:c r="N53" s="2" t="inlineStr">
        <x:is>
          <x:t xml:space="preserve"/>
        </x:is>
      </x:c>
    </x:row>
    <x:row r="54" ht="70" customHeight="1">
      <x:c r="A54" s="2" t="inlineStr">
        <x:is>
          <x:t xml:space="preserve">B053</x:t>
        </x:is>
      </x:c>
      <x:c r="B54" s="2" t="inlineStr">
        <x:is>
          <x:t xml:space="preserve">Commercial Distress Buyer (loan workouts)</x:t>
        </x:is>
      </x:c>
      <x:c r="C54" s="2" t="inlineStr">
        <x:is>
          <x:t xml:space="preserve">Buys distressed debt/equity</x:t>
        </x:is>
      </x:c>
      <x:c r="D54" s="2" t="inlineStr">
        <x:is>
          <x:t xml:space="preserve">CRE</x:t>
        </x:is>
      </x:c>
      <x:c r="E54" s="2" t="inlineStr">
        <x:is>
          <x:t xml:space="preserve">Special servicer lists; CMBS news</x:t>
        </x:is>
      </x:c>
      <x:c r="F54" s="2" t="inlineStr">
        <x:is>
          <x:t xml:space="preserve">mentions special servicing, workouts</x:t>
        </x:is>
      </x:c>
      <x:c r="G54" s="2" t="inlineStr">
        <x:is>
          <x:t xml:space="preserve">“special servicing buyer {CITY}”, “distressed debt real estate”</x:t>
        </x:is>
      </x:c>
      <x:c r="H54" s="2" t="inlineStr">
        <x:is>
          <x:t xml:space="preserve">Industry news</x:t>
        </x:is>
      </x:c>
      <x:c r="I54" s="2" t="n">
        <x:v>3</x:v>
      </x:c>
      <x:c r="J54" s="2" t="n">
        <x:v>2</x:v>
      </x:c>
      <x:c r="K54" s="2" t="n">
        <x:v>5</x:v>
      </x:c>
      <x:c r="L54" s="3">
        <x:f>ROUND(I54*0.4+J54*0.3+K54*0.3,2)</x:f>
      </x:c>
      <x:c r="M54" s="2" t="inlineStr">
        <x:is>
          <x:t xml:space="preserve">Complex deals; long close</x:t>
        </x:is>
      </x:c>
      <x:c r="N54" s="2" t="inlineStr">
        <x:is>
          <x:t xml:space="preserve"/>
        </x:is>
      </x:c>
    </x:row>
    <x:row r="55" ht="70" customHeight="1">
      <x:c r="A55" s="2" t="inlineStr">
        <x:is>
          <x:t xml:space="preserve">B054</x:t>
        </x:is>
      </x:c>
      <x:c r="B55" s="2" t="inlineStr">
        <x:is>
          <x:t xml:space="preserve">Nonprofit Housing Counselor Referral Buyer</x:t>
        </x:is>
      </x:c>
      <x:c r="C55" s="2" t="inlineStr">
        <x:is>
          <x:t xml:space="preserve">Works with owners in trouble</x:t>
        </x:is>
      </x:c>
      <x:c r="D55" s="2" t="inlineStr">
        <x:is>
          <x:t xml:space="preserve">SFR</x:t>
        </x:is>
      </x:c>
      <x:c r="E55" s="2" t="inlineStr">
        <x:is>
          <x:t xml:space="preserve">HUD-approved counseling agencies</x:t>
        </x:is>
      </x:c>
      <x:c r="F55" s="2" t="inlineStr">
        <x:is>
          <x:t xml:space="preserve">receives referrals; ethical compliance key</x:t>
        </x:is>
      </x:c>
      <x:c r="G55" s="2" t="inlineStr">
        <x:is>
          <x:t xml:space="preserve">“HUD housing counseling agency {CITY}”</x:t>
        </x:is>
      </x:c>
      <x:c r="H55" s="2" t="inlineStr">
        <x:is>
          <x:t xml:space="preserve">HUD lists</x:t>
        </x:is>
      </x:c>
      <x:c r="I55" s="2" t="n">
        <x:v>2</x:v>
      </x:c>
      <x:c r="J55" s="2" t="n">
        <x:v>2</x:v>
      </x:c>
      <x:c r="K55" s="2" t="n">
        <x:v>3</x:v>
      </x:c>
      <x:c r="L55" s="3">
        <x:f>ROUND(I55*0.4+J55*0.3+K55*0.3,2)</x:f>
      </x:c>
      <x:c r="M55" s="2" t="inlineStr">
        <x:is>
          <x:t xml:space="preserve">Referral-based; must be careful &amp; compliant</x:t>
        </x:is>
      </x:c>
      <x:c r="N55" s="2" t="inlineStr">
        <x:is>
          <x:t xml:space="preserve"/>
        </x:is>
      </x:c>
    </x:row>
    <x:row r="56" ht="70" customHeight="1">
      <x:c r="A56" s="2" t="inlineStr">
        <x:is>
          <x:t xml:space="preserve">B055</x:t>
        </x:is>
      </x:c>
      <x:c r="B56" s="2" t="inlineStr">
        <x:is>
          <x:t xml:space="preserve">Bankruptcy Sale (court-approved) Buyer</x:t>
        </x:is>
      </x:c>
      <x:c r="C56" s="2" t="inlineStr">
        <x:is>
          <x:t xml:space="preserve">Buys through bankruptcy proceedings</x:t>
        </x:is>
      </x:c>
      <x:c r="D56" s="2" t="inlineStr">
        <x:is>
          <x:t xml:space="preserve">SFR/CRE</x:t>
        </x:is>
      </x:c>
      <x:c r="E56" s="2" t="inlineStr">
        <x:is>
          <x:t xml:space="preserve">Bankruptcy court notices</x:t>
        </x:is>
      </x:c>
      <x:c r="F56" s="2" t="inlineStr">
        <x:is>
          <x:t xml:space="preserve">watches sale motions</x:t>
        </x:is>
      </x:c>
      <x:c r="G56" s="2" t="inlineStr">
        <x:is>
          <x:t xml:space="preserve">“bankruptcy sale real estate {CITY} 363”</x:t>
        </x:is>
      </x:c>
      <x:c r="H56" s="2" t="inlineStr">
        <x:is>
          <x:t xml:space="preserve">PACER (paid), news</x:t>
        </x:is>
      </x:c>
      <x:c r="I56" s="2" t="n">
        <x:v>4</x:v>
      </x:c>
      <x:c r="J56" s="2" t="n">
        <x:v>3</x:v>
      </x:c>
      <x:c r="K56" s="2" t="n">
        <x:v>4</x:v>
      </x:c>
      <x:c r="L56" s="3">
        <x:f>ROUND(I56*0.4+J56*0.3+K56*0.3,2)</x:f>
      </x:c>
      <x:c r="M56" s="2" t="inlineStr">
        <x:is>
          <x:t xml:space="preserve">Structured legal process; due diligence</x:t>
        </x:is>
      </x:c>
      <x:c r="N56" s="2" t="inlineStr">
        <x:is>
          <x:t xml:space="preserve"/>
        </x:is>
      </x:c>
    </x:row>
    <x:row r="57" ht="70" customHeight="1">
      <x:c r="A57" s="2" t="inlineStr">
        <x:is>
          <x:t xml:space="preserve">B056</x:t>
        </x:is>
      </x:c>
      <x:c r="B57" s="2" t="inlineStr">
        <x:is>
          <x:t xml:space="preserve">Estate Sale Acquisition Buyer</x:t>
        </x:is>
      </x:c>
      <x:c r="C57" s="2" t="inlineStr">
        <x:is>
          <x:t xml:space="preserve">Buys inherited homes</x:t>
        </x:is>
      </x:c>
      <x:c r="D57" s="2" t="inlineStr">
        <x:is>
          <x:t xml:space="preserve">SFR</x:t>
        </x:is>
      </x:c>
      <x:c r="E57" s="2" t="inlineStr">
        <x:is>
          <x:t xml:space="preserve">Estate sale company referrals; agents</x:t>
        </x:is>
      </x:c>
      <x:c r="F57" s="2" t="inlineStr">
        <x:is>
          <x:t xml:space="preserve">mentions estate cleanout</x:t>
        </x:is>
      </x:c>
      <x:c r="G57" s="2" t="inlineStr">
        <x:is>
          <x:t xml:space="preserve">“estate sale homes {CITY} as-is”, “probate real estate {CITY} buyer”</x:t>
        </x:is>
      </x:c>
      <x:c r="H57" s="2" t="inlineStr">
        <x:is>
          <x:t xml:space="preserve">Estate sale sites</x:t>
        </x:is>
      </x:c>
      <x:c r="I57" s="2" t="n">
        <x:v>4</x:v>
      </x:c>
      <x:c r="J57" s="2" t="n">
        <x:v>3</x:v>
      </x:c>
      <x:c r="K57" s="2" t="n">
        <x:v>3</x:v>
      </x:c>
      <x:c r="L57" s="3">
        <x:f>ROUND(I57*0.4+J57*0.3+K57*0.3,2)</x:f>
      </x:c>
      <x:c r="M57" s="2" t="inlineStr">
        <x:is>
          <x:t xml:space="preserve">Sensitive approach; offer easy close + cleanout</x:t>
        </x:is>
      </x:c>
      <x:c r="N57" s="2" t="inlineStr">
        <x:is>
          <x:t xml:space="preserve"/>
        </x:is>
      </x:c>
    </x:row>
    <x:row r="58" ht="70" customHeight="1">
      <x:c r="A58" s="2" t="inlineStr">
        <x:is>
          <x:t xml:space="preserve">B057</x:t>
        </x:is>
      </x:c>
      <x:c r="B58" s="2" t="inlineStr">
        <x:is>
          <x:t xml:space="preserve">HOA Lien/Condo Distress Buyer</x:t>
        </x:is>
      </x:c>
      <x:c r="C58" s="2" t="inlineStr">
        <x:is>
          <x:t xml:space="preserve">Targets condos with liens/arrears</x:t>
        </x:is>
      </x:c>
      <x:c r="D58" s="2" t="inlineStr">
        <x:is>
          <x:t xml:space="preserve">Condos</x:t>
        </x:is>
      </x:c>
      <x:c r="E58" s="2" t="inlineStr">
        <x:is>
          <x:t xml:space="preserve">HOA lien filings, condo auctions</x:t>
        </x:is>
      </x:c>
      <x:c r="F58" s="2" t="inlineStr">
        <x:is>
          <x:t xml:space="preserve">mentions HOA liens &amp; condo docs</x:t>
        </x:is>
      </x:c>
      <x:c r="G58" s="2" t="inlineStr">
        <x:is>
          <x:t xml:space="preserve">“HOA lien condo auction {CITY}”</x:t>
        </x:is>
      </x:c>
      <x:c r="H58" s="2" t="inlineStr">
        <x:is>
          <x:t xml:space="preserve">County records</x:t>
        </x:is>
      </x:c>
      <x:c r="I58" s="2" t="n">
        <x:v>4</x:v>
      </x:c>
      <x:c r="J58" s="2" t="n">
        <x:v>3</x:v>
      </x:c>
      <x:c r="K58" s="2" t="n">
        <x:v>3</x:v>
      </x:c>
      <x:c r="L58" s="3">
        <x:f>ROUND(I58*0.4+J58*0.3+K58*0.3,2)</x:f>
      </x:c>
      <x:c r="M58" s="2" t="inlineStr">
        <x:is>
          <x:t xml:space="preserve">Handles HOA docs; knows assessments</x:t>
        </x:is>
      </x:c>
      <x:c r="N58" s="2" t="inlineStr">
        <x:is>
          <x:t xml:space="preserve"/>
        </x:is>
      </x:c>
    </x:row>
    <x:row r="59" ht="70" customHeight="1">
      <x:c r="A59" s="2" t="inlineStr">
        <x:is>
          <x:t xml:space="preserve">B058</x:t>
        </x:is>
      </x:c>
      <x:c r="B59" s="2" t="inlineStr">
        <x:is>
          <x:t xml:space="preserve">Mixed-Use Neighborhood Investor</x:t>
        </x:is>
      </x:c>
      <x:c r="C59" s="2" t="inlineStr">
        <x:is>
          <x:t xml:space="preserve">Buys small mixed-use buildings</x:t>
        </x:is>
      </x:c>
      <x:c r="D59" s="2" t="inlineStr">
        <x:is>
          <x:t xml:space="preserve">2-10 units + retail</x:t>
        </x:is>
      </x:c>
      <x:c r="E59" s="2" t="inlineStr">
        <x:is>
          <x:t xml:space="preserve">CRE brokers; foreclosure lists</x:t>
        </x:is>
      </x:c>
      <x:c r="F59" s="2" t="inlineStr">
        <x:is>
          <x:t xml:space="preserve">talks mixed-use cap rate</x:t>
        </x:is>
      </x:c>
      <x:c r="G59" s="2" t="inlineStr">
        <x:is>
          <x:t xml:space="preserve">“mixed-use building foreclosure {CITY}”</x:t>
        </x:is>
      </x:c>
      <x:c r="H59" s="2" t="inlineStr">
        <x:is>
          <x:t xml:space="preserve">CRE platforms</x:t>
        </x:is>
      </x:c>
      <x:c r="I59" s="2" t="n">
        <x:v>4</x:v>
      </x:c>
      <x:c r="J59" s="2" t="n">
        <x:v>3</x:v>
      </x:c>
      <x:c r="K59" s="2" t="n">
        <x:v>4</x:v>
      </x:c>
      <x:c r="L59" s="3">
        <x:f>ROUND(I59*0.4+J59*0.3+K59*0.3,2)</x:f>
      </x:c>
      <x:c r="M59" s="2" t="inlineStr">
        <x:is>
          <x:t xml:space="preserve">Underwrite retail vacancy + apartments</x:t>
        </x:is>
      </x:c>
      <x:c r="N59" s="2" t="inlineStr">
        <x:is>
          <x:t xml:space="preserve"/>
        </x:is>
      </x:c>
    </x:row>
    <x:row r="60" ht="70" customHeight="1">
      <x:c r="A60" s="2" t="inlineStr">
        <x:is>
          <x:t xml:space="preserve">B059</x:t>
        </x:is>
      </x:c>
      <x:c r="B60" s="2" t="inlineStr">
        <x:is>
          <x:t xml:space="preserve">Vacation Home Flipper</x:t>
        </x:is>
      </x:c>
      <x:c r="C60" s="2" t="inlineStr">
        <x:is>
          <x:t xml:space="preserve">Rehab + resell in resort areas</x:t>
        </x:is>
      </x:c>
      <x:c r="D60" s="2" t="inlineStr">
        <x:is>
          <x:t xml:space="preserve">Cabins/condos</x:t>
        </x:is>
      </x:c>
      <x:c r="E60" s="2" t="inlineStr">
        <x:is>
          <x:t xml:space="preserve">Resort MLS; auctions</x:t>
        </x:is>
      </x:c>
      <x:c r="F60" s="2" t="inlineStr">
        <x:is>
          <x:t xml:space="preserve">targets dated vacation stock</x:t>
        </x:is>
      </x:c>
      <x:c r="G60" s="2" t="inlineStr">
        <x:is>
          <x:t xml:space="preserve">“cabin foreclosure {STATE}”, “resort condo auction”</x:t>
        </x:is>
      </x:c>
      <x:c r="H60" s="2" t="inlineStr">
        <x:is>
          <x:t xml:space="preserve">MLS, auctions</x:t>
        </x:is>
      </x:c>
      <x:c r="I60" s="2" t="n">
        <x:v>3</x:v>
      </x:c>
      <x:c r="J60" s="2" t="n">
        <x:v>3</x:v>
      </x:c>
      <x:c r="K60" s="2" t="n">
        <x:v>3</x:v>
      </x:c>
      <x:c r="L60" s="3">
        <x:f>ROUND(I60*0.4+J60*0.3+K60*0.3,2)</x:f>
      </x:c>
      <x:c r="M60" s="2" t="inlineStr">
        <x:is>
          <x:t xml:space="preserve">Seasonal; design-forward rehab</x:t>
        </x:is>
      </x:c>
      <x:c r="N60" s="2" t="inlineStr">
        <x:is>
          <x:t xml:space="preserve"/>
        </x:is>
      </x:c>
    </x:row>
    <x:row r="61" ht="70" customHeight="1">
      <x:c r="A61" s="2" t="inlineStr">
        <x:is>
          <x:t xml:space="preserve">B060</x:t>
        </x:is>
      </x:c>
      <x:c r="B61" s="2" t="inlineStr">
        <x:is>
          <x:t xml:space="preserve">Prehab/Wholesale Data Buyer</x:t>
        </x:is>
      </x:c>
      <x:c r="C61" s="2" t="inlineStr">
        <x:is>
          <x:t xml:space="preserve">Buys lists &amp; data to source deals</x:t>
        </x:is>
      </x:c>
      <x:c r="D61" s="2" t="inlineStr">
        <x:is>
          <x:t xml:space="preserve">Any</x:t>
        </x:is>
      </x:c>
      <x:c r="E61" s="2" t="inlineStr">
        <x:is>
          <x:t xml:space="preserve">Data vendor ecosystems</x:t>
        </x:is>
      </x:c>
      <x:c r="F61" s="2" t="inlineStr">
        <x:is>
          <x:t xml:space="preserve">needs accurate distress lists</x:t>
        </x:is>
      </x:c>
      <x:c r="G61" s="2" t="inlineStr">
        <x:is>
          <x:t xml:space="preserve">“foreclosure list provider {STATE}”, “code violation list {CITY}”</x:t>
        </x:is>
      </x:c>
      <x:c r="H61" s="2" t="inlineStr">
        <x:is>
          <x:t xml:space="preserve">Data vendors</x:t>
        </x:is>
      </x:c>
      <x:c r="I61" s="2" t="n">
        <x:v>3</x:v>
      </x:c>
      <x:c r="J61" s="2" t="n">
        <x:v>3</x:v>
      </x:c>
      <x:c r="K61" s="2" t="n">
        <x:v>4</x:v>
      </x:c>
      <x:c r="L61" s="3">
        <x:f>ROUND(I61*0.4+J61*0.3+K61*0.3,2)</x:f>
      </x:c>
      <x:c r="M61" s="2" t="inlineStr">
        <x:is>
          <x:t xml:space="preserve">Partnership on data quality</x:t>
        </x:is>
      </x:c>
      <x:c r="N61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bd94c9e761141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customWidth="1"/>
    <x:col min="2" max="2" width="34" customWidth="1"/>
    <x:col min="3" max="3" width="36" customWidth="1"/>
    <x:col min="4" max="4" width="38" customWidth="1"/>
    <x:col min="5" max="5" width="16" customWidth="1"/>
    <x:col min="6" max="6" width="14" customWidth="1"/>
    <x:col min="7" max="7" width="14" customWidth="1"/>
    <x:col min="8" max="8" width="18" customWidth="1"/>
    <x:col min="9" max="9" width="18" customWidth="1"/>
    <x:col min="10" max="10" width="14" customWidth="1"/>
    <x:col min="11" max="11" width="40" customWidth="1"/>
    <x:col min="12" max="12" width="34" customWidth="1"/>
    <x:col min="13" max="13" width="44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Seller / Distress Scenario</x:t>
        </x:is>
      </x:c>
      <x:c r="C1" s="1" t="inlineStr">
        <x:is>
          <x:t xml:space="preserve">Distress Signals (objective)</x:t>
        </x:is>
      </x:c>
      <x:c r="D1" s="1" t="inlineStr">
        <x:is>
          <x:t xml:space="preserve">Where to Find (public record / dataset)</x:t>
        </x:is>
      </x:c>
      <x:c r="E1" s="1" t="inlineStr">
        <x:is>
          <x:t xml:space="preserve">Typical Timeline</x:t>
        </x:is>
      </x:c>
      <x:c r="F1" s="1" t="inlineStr">
        <x:is>
          <x:t xml:space="preserve">Severity (1-5)</x:t>
        </x:is>
      </x:c>
      <x:c r="G1" s="1" t="inlineStr">
        <x:is>
          <x:t xml:space="preserve">Urgency (1-5)</x:t>
        </x:is>
      </x:c>
      <x:c r="H1" s="1" t="inlineStr">
        <x:is>
          <x:t xml:space="preserve">Data Availability (1-5)</x:t>
        </x:is>
      </x:c>
      <x:c r="I1" s="1" t="inlineStr">
        <x:is>
          <x:t xml:space="preserve">Outreach-Friendly (1-5)</x:t>
        </x:is>
      </x:c>
      <x:c r="J1" s="1" t="inlineStr">
        <x:is>
          <x:t xml:space="preserve">Priority_Score</x:t>
        </x:is>
      </x:c>
      <x:c r="K1" s="1" t="inlineStr">
        <x:is>
          <x:t xml:space="preserve">Crawl Query Template(s)</x:t>
        </x:is>
      </x:c>
      <x:c r="L1" s="1" t="inlineStr">
        <x:is>
          <x:t xml:space="preserve">Compliance Notes</x:t>
        </x:is>
      </x:c>
      <x:c r="M1" s="1" t="inlineStr">
        <x:is>
          <x:t xml:space="preserve">Source URLs (public)</x:t>
        </x:is>
      </x:c>
    </x:row>
    <x:row r="2" ht="70" customHeight="1">
      <x:c r="A2" s="2" t="inlineStr">
        <x:is>
          <x:t xml:space="preserve">S001</x:t>
        </x:is>
      </x:c>
      <x:c r="B2" s="2" t="inlineStr">
        <x:is>
          <x:t xml:space="preserve">Pre-Foreclosure (Notice of Default / Lis Pendens)</x:t>
        </x:is>
      </x:c>
      <x:c r="C2" s="2" t="inlineStr">
        <x:is>
          <x:t xml:space="preserve">NOD / Lis Pendens recorded; missed payments; default timeline</x:t>
        </x:is>
      </x:c>
      <x:c r="D2" s="2" t="inlineStr">
        <x:is>
          <x:t xml:space="preserve">Recorder/Clerk filings: NOD, Lis Pendens, Notice of Trustee Sale; foreclosure dockets</x:t>
        </x:is>
      </x:c>
      <x:c r="E2" s="2" t="inlineStr">
        <x:is>
          <x:t xml:space="preserve">High</x:t>
        </x:is>
      </x:c>
      <x:c r="F2" s="2" t="n">
        <x:v>5</x:v>
      </x:c>
      <x:c r="G2" s="2" t="n">
        <x:v>5</x:v>
      </x:c>
      <x:c r="H2" s="2" t="n">
        <x:v>4</x:v>
      </x:c>
      <x:c r="I2" s="2" t="n">
        <x:v>2</x:v>
      </x:c>
      <x:c r="J2" s="3">
        <x:f>ROUND(F2*0.4+G2*0.3+H2*0.2+I2*0.1,2)</x:f>
        <x:v>4.5</x:v>
      </x:c>
      <x:c r="K2" s="2" t="inlineStr">
        <x:is>
          <x:t xml:space="preserve">“notice of default {COUNTY}”, “lis pendens {COUNTY} records search”</x:t>
        </x:is>
      </x:c>
      <x:c r="L2" s="2" t="inlineStr">
        <x:is>
          <x:t xml:space="preserve">Avoid harassment; comply with state solicitation rules; be transparent</x:t>
        </x:is>
      </x:c>
      <x:c r="M2" s="2" t="inlineStr">
        <x:is>
          <x:t xml:space="preserve"/>
        </x:is>
      </x:c>
    </x:row>
    <x:row r="3" ht="70" customHeight="1">
      <x:c r="A3" s="2" t="inlineStr">
        <x:is>
          <x:t xml:space="preserve">S002</x:t>
        </x:is>
      </x:c>
      <x:c r="B3" s="2" t="inlineStr">
        <x:is>
          <x:t xml:space="preserve">Auction Scheduled (Notice of Trustee/Sheriff Sale)</x:t>
        </x:is>
      </x:c>
      <x:c r="C3" s="2" t="inlineStr">
        <x:is>
          <x:t xml:space="preserve">Notice of Trustee Sale / Substitute Trustee Sale / Sheriff Sale notice</x:t>
        </x:is>
      </x:c>
      <x:c r="D3" s="2" t="inlineStr">
        <x:is>
          <x:t xml:space="preserve">County recorder, trustee sites, sheriff sale calendars; published legal notices</x:t>
        </x:is>
      </x:c>
      <x:c r="E3" s="2" t="inlineStr">
        <x:is>
          <x:t xml:space="preserve">Very High</x:t>
        </x:is>
      </x:c>
      <x:c r="F3" s="2" t="n">
        <x:v>5</x:v>
      </x:c>
      <x:c r="G3" s="2" t="n">
        <x:v>5</x:v>
      </x:c>
      <x:c r="H3" s="2" t="n">
        <x:v>4</x:v>
      </x:c>
      <x:c r="I3" s="2" t="n">
        <x:v>2</x:v>
      </x:c>
      <x:c r="J3" s="3">
        <x:f>ROUND(F3*0.4+G3*0.3+H3*0.2+I3*0.1,2)</x:f>
        <x:v>4.5</x:v>
      </x:c>
      <x:c r="K3" s="2" t="inlineStr">
        <x:is>
          <x:t xml:space="preserve">“notice of trustee sale {COUNTY}”, “sheriff sale {COUNTY} list”</x:t>
        </x:is>
      </x:c>
      <x:c r="L3" s="2" t="inlineStr">
        <x:is>
          <x:t xml:space="preserve">Time sensitive; verify sale date &amp; redemption rules</x:t>
        </x:is>
      </x:c>
      <x:c r="M3" s="2" t="inlineStr">
        <x:is>
          <x:t xml:space="preserve"/>
        </x:is>
      </x:c>
    </x:row>
    <x:row r="4" ht="70" customHeight="1">
      <x:c r="A4" s="2" t="inlineStr">
        <x:is>
          <x:t xml:space="preserve">S003</x:t>
        </x:is>
      </x:c>
      <x:c r="B4" s="2" t="inlineStr">
        <x:is>
          <x:t xml:space="preserve">REO / Bank-Owned</x:t>
        </x:is>
      </x:c>
      <x:c r="C4" s="2" t="inlineStr">
        <x:is>
          <x:t xml:space="preserve">Property reverted to lender after auction; listed as REO</x:t>
        </x:is>
      </x:c>
      <x:c r="D4" s="2" t="inlineStr">
        <x:is>
          <x:t xml:space="preserve">HomePath, HomeSteps, HUD Home Store; bank REO pages; Auction.com REO</x:t>
        </x:is>
      </x:c>
      <x:c r="E4" s="2" t="inlineStr">
        <x:is>
          <x:t xml:space="preserve">High</x:t>
        </x:is>
      </x:c>
      <x:c r="F4" s="2" t="n">
        <x:v>4</x:v>
      </x:c>
      <x:c r="G4" s="2" t="n">
        <x:v>3</x:v>
      </x:c>
      <x:c r="H4" s="2" t="n">
        <x:v>5</x:v>
      </x:c>
      <x:c r="I4" s="2" t="n">
        <x:v>4</x:v>
      </x:c>
      <x:c r="J4" s="3">
        <x:f>ROUND(F4*0.4+G4*0.3+H4*0.2+I4*0.1,2)</x:f>
        <x:v>3.9</x:v>
      </x:c>
      <x:c r="K4" s="2" t="inlineStr">
        <x:is>
          <x:t xml:space="preserve">“REO homes {CITY}”, “bank owned homes {CITY}”</x:t>
        </x:is>
      </x:c>
      <x:c r="L4" s="2" t="inlineStr">
        <x:is>
          <x:t xml:space="preserve">Work through listing agent; follow offer instructions</x:t>
        </x:is>
      </x:c>
      <x:c r="M4" s="2" t="inlineStr">
        <x:is>
          <x:t xml:space="preserve"/>
        </x:is>
      </x:c>
    </x:row>
    <x:row r="5" ht="70" customHeight="1">
      <x:c r="A5" s="2" t="inlineStr">
        <x:is>
          <x:t xml:space="preserve">S004</x:t>
        </x:is>
      </x:c>
      <x:c r="B5" s="2" t="inlineStr">
        <x:is>
          <x:t xml:space="preserve">Tax Delinquent (Treasurer list)</x:t>
        </x:is>
      </x:c>
      <x:c r="C5" s="2" t="inlineStr">
        <x:is>
          <x:t xml:space="preserve">Delinquent tax account; may proceed to tax lien/deed sale</x:t>
        </x:is>
      </x:c>
      <x:c r="D5" s="2" t="inlineStr">
        <x:is>
          <x:t xml:space="preserve">County treasurer delinquent tax search / lists; state delinquent portals</x:t>
        </x:is>
      </x:c>
      <x:c r="E5" s="2" t="inlineStr">
        <x:is>
          <x:t xml:space="preserve">High</x:t>
        </x:is>
      </x:c>
      <x:c r="F5" s="2" t="n">
        <x:v>4</x:v>
      </x:c>
      <x:c r="G5" s="2" t="n">
        <x:v>4</x:v>
      </x:c>
      <x:c r="H5" s="2" t="n">
        <x:v>5</x:v>
      </x:c>
      <x:c r="I5" s="2" t="n">
        <x:v>3</x:v>
      </x:c>
      <x:c r="J5" s="3">
        <x:f>ROUND(F5*0.4+G5*0.3+H5*0.2+I5*0.1,2)</x:f>
        <x:v>4.1</x:v>
      </x:c>
      <x:c r="K5" s="2" t="inlineStr">
        <x:is>
          <x:t xml:space="preserve">“delinquent property tax {COUNTY} search”, “tax foreclosure auction {COUNTY}”</x:t>
        </x:is>
      </x:c>
      <x:c r="L5" s="2" t="inlineStr">
        <x:is>
          <x:t xml:space="preserve">Understand redemption periods; liens may remain</x:t>
        </x:is>
      </x:c>
      <x:c r="M5" s="2" t="inlineStr">
        <x:is>
          <x:t xml:space="preserve"/>
        </x:is>
      </x:c>
    </x:row>
    <x:row r="6" ht="70" customHeight="1">
      <x:c r="A6" s="2" t="inlineStr">
        <x:is>
          <x:t xml:space="preserve">S005</x:t>
        </x:is>
      </x:c>
      <x:c r="B6" s="2" t="inlineStr">
        <x:is>
          <x:t xml:space="preserve">Tax Deed / Tax Foreclosure Auction Parcel</x:t>
        </x:is>
      </x:c>
      <x:c r="C6" s="2" t="inlineStr">
        <x:is>
          <x:t xml:space="preserve">Parcel scheduled for tax deed foreclosure/auction</x:t>
        </x:is>
      </x:c>
      <x:c r="D6" s="2" t="inlineStr">
        <x:is>
          <x:t xml:space="preserve">County tax foreclosure auction pages; Bid4Assets listings (where used)</x:t>
        </x:is>
      </x:c>
      <x:c r="E6" s="2" t="inlineStr">
        <x:is>
          <x:t xml:space="preserve">Very High</x:t>
        </x:is>
      </x:c>
      <x:c r="F6" s="2" t="n">
        <x:v>5</x:v>
      </x:c>
      <x:c r="G6" s="2" t="n">
        <x:v>5</x:v>
      </x:c>
      <x:c r="H6" s="2" t="n">
        <x:v>4</x:v>
      </x:c>
      <x:c r="I6" s="2" t="n">
        <x:v>2</x:v>
      </x:c>
      <x:c r="J6" s="3">
        <x:f>ROUND(F6*0.4+G6*0.3+H6*0.2+I6*0.1,2)</x:f>
        <x:v>4.5</x:v>
      </x:c>
      <x:c r="K6" s="2" t="inlineStr">
        <x:is>
          <x:t xml:space="preserve">“tax foreclosure auction {COUNTY}”, “Bid4Assets {COUNTY} tax”</x:t>
        </x:is>
      </x:c>
      <x:c r="L6" s="2" t="inlineStr">
        <x:is>
          <x:t xml:space="preserve">Title risk; research superior liens; consider quiet title</x:t>
        </x:is>
      </x:c>
      <x:c r="M6" s="2" t="inlineStr">
        <x:is>
          <x:t xml:space="preserve"/>
        </x:is>
      </x:c>
    </x:row>
    <x:row r="7" ht="70" customHeight="1">
      <x:c r="A7" s="2" t="inlineStr">
        <x:is>
          <x:t xml:space="preserve">S006</x:t>
        </x:is>
      </x:c>
      <x:c r="B7" s="2" t="inlineStr">
        <x:is>
          <x:t xml:space="preserve">Code Enforcement Violations</x:t>
        </x:is>
      </x:c>
      <x:c r="C7" s="2" t="inlineStr">
        <x:is>
          <x:t xml:space="preserve">Open code cases: unsafe structure, weeds, illegal dumping, etc.</x:t>
        </x:is>
      </x:c>
      <x:c r="D7" s="2" t="inlineStr">
        <x:is>
          <x:t xml:space="preserve">City code enforcement portal; municipal hearing dockets</x:t>
        </x:is>
      </x:c>
      <x:c r="E7" s="2" t="inlineStr">
        <x:is>
          <x:t xml:space="preserve">Medium</x:t>
        </x:is>
      </x:c>
      <x:c r="F7" s="2" t="n">
        <x:v>3</x:v>
      </x:c>
      <x:c r="G7" s="2" t="n">
        <x:v>3</x:v>
      </x:c>
      <x:c r="H7" s="2" t="n">
        <x:v>4</x:v>
      </x:c>
      <x:c r="I7" s="2" t="n">
        <x:v>3</x:v>
      </x:c>
      <x:c r="J7" s="3">
        <x:f>ROUND(F7*0.4+G7*0.3+H7*0.2+I7*0.1,2)</x:f>
        <x:v>3.2</x:v>
      </x:c>
      <x:c r="K7" s="2" t="inlineStr">
        <x:is>
          <x:t xml:space="preserve">“code violation property {CITY} lookup”, “unsafe structure list {CITY}”</x:t>
        </x:is>
      </x:c>
      <x:c r="L7" s="2" t="inlineStr">
        <x:is>
          <x:t xml:space="preserve">Don’t assume owner intent; violations ≠ desire to sell</x:t>
        </x:is>
      </x:c>
      <x:c r="M7" s="2" t="inlineStr">
        <x:is>
          <x:t xml:space="preserve"/>
        </x:is>
      </x:c>
    </x:row>
    <x:row r="8" ht="70" customHeight="1">
      <x:c r="A8" s="2" t="inlineStr">
        <x:is>
          <x:t xml:space="preserve">S007</x:t>
        </x:is>
      </x:c>
      <x:c r="B8" s="2" t="inlineStr">
        <x:is>
          <x:t xml:space="preserve">Vacant Property Registry / Abandoned Properties</x:t>
        </x:is>
      </x:c>
      <x:c r="C8" s="2" t="inlineStr">
        <x:is>
          <x:t xml:space="preserve">Registered vacant property; or city lists of vacant/abandoned</x:t>
        </x:is>
      </x:c>
      <x:c r="D8" s="2" t="inlineStr">
        <x:is>
          <x:t xml:space="preserve">City vacant registry; neighborhood stabilization programs</x:t>
        </x:is>
      </x:c>
      <x:c r="E8" s="2" t="inlineStr">
        <x:is>
          <x:t xml:space="preserve">High</x:t>
        </x:is>
      </x:c>
      <x:c r="F8" s="2" t="n">
        <x:v>4</x:v>
      </x:c>
      <x:c r="G8" s="2" t="n">
        <x:v>3</x:v>
      </x:c>
      <x:c r="H8" s="2" t="n">
        <x:v>4</x:v>
      </x:c>
      <x:c r="I8" s="2" t="n">
        <x:v>3</x:v>
      </x:c>
      <x:c r="J8" s="3">
        <x:f>ROUND(F8*0.4+G8*0.3+H8*0.2+I8*0.1,2)</x:f>
        <x:v>3.6</x:v>
      </x:c>
      <x:c r="K8" s="2" t="inlineStr">
        <x:is>
          <x:t xml:space="preserve">“vacant property registry {CITY}”, “abandoned property list {CITY}”</x:t>
        </x:is>
      </x:c>
      <x:c r="L8" s="2" t="inlineStr">
        <x:is>
          <x:t xml:space="preserve">Be careful: vacancy can be temporary; verify via site/utility indicators</x:t>
        </x:is>
      </x:c>
      <x:c r="M8" s="2" t="inlineStr">
        <x:is>
          <x:t xml:space="preserve"/>
        </x:is>
      </x:c>
    </x:row>
    <x:row r="9" ht="70" customHeight="1">
      <x:c r="A9" s="2" t="inlineStr">
        <x:is>
          <x:t xml:space="preserve">S008</x:t>
        </x:is>
      </x:c>
      <x:c r="B9" s="2" t="inlineStr">
        <x:is>
          <x:t xml:space="preserve">Expired MLS Listing</x:t>
        </x:is>
      </x:c>
      <x:c r="C9" s="2" t="inlineStr">
        <x:is>
          <x:t xml:space="preserve">Listing expired; seller still wants to sell</x:t>
        </x:is>
      </x:c>
      <x:c r="D9" s="2" t="inlineStr">
        <x:is>
          <x:t xml:space="preserve">MLS 'expired' (requires access); agent networks</x:t>
        </x:is>
      </x:c>
      <x:c r="E9" s="2" t="inlineStr">
        <x:is>
          <x:t xml:space="preserve">Medium</x:t>
        </x:is>
      </x:c>
      <x:c r="F9" s="2" t="n">
        <x:v>2</x:v>
      </x:c>
      <x:c r="G9" s="2" t="n">
        <x:v>2</x:v>
      </x:c>
      <x:c r="H9" s="2" t="n">
        <x:v>2</x:v>
      </x:c>
      <x:c r="I9" s="2" t="n">
        <x:v>4</x:v>
      </x:c>
      <x:c r="J9" s="3">
        <x:f>ROUND(F9*0.4+G9*0.3+H9*0.2+I9*0.1,2)</x:f>
        <x:v>2.2</x:v>
      </x:c>
      <x:c r="K9" s="2" t="inlineStr">
        <x:is>
          <x:t xml:space="preserve">“expired listing leads {CITY}”, “agent expired listings {CITY}”</x:t>
        </x:is>
      </x:c>
      <x:c r="L9" s="2" t="inlineStr">
        <x:is>
          <x:t xml:space="preserve">Respect MLS rules; work through licensed partners</x:t>
        </x:is>
      </x:c>
      <x:c r="M9" s="2" t="inlineStr">
        <x:is>
          <x:t xml:space="preserve"/>
        </x:is>
      </x:c>
    </x:row>
    <x:row r="10" ht="70" customHeight="1">
      <x:c r="A10" s="2" t="inlineStr">
        <x:is>
          <x:t xml:space="preserve">S009</x:t>
        </x:is>
      </x:c>
      <x:c r="B10" s="2" t="inlineStr">
        <x:is>
          <x:t xml:space="preserve">Withdrawn/Canceled MLS Listing</x:t>
        </x:is>
      </x:c>
      <x:c r="C10" s="2" t="inlineStr">
        <x:is>
          <x:t xml:space="preserve">Listing pulled; may indicate distress or strategy change</x:t>
        </x:is>
      </x:c>
      <x:c r="D10" s="2" t="inlineStr">
        <x:is>
          <x:t xml:space="preserve">MLS status change feeds; agent networks</x:t>
        </x:is>
      </x:c>
      <x:c r="E10" s="2" t="inlineStr">
        <x:is>
          <x:t xml:space="preserve">Medium</x:t>
        </x:is>
      </x:c>
      <x:c r="F10" s="2" t="n">
        <x:v>2</x:v>
      </x:c>
      <x:c r="G10" s="2" t="n">
        <x:v>2</x:v>
      </x:c>
      <x:c r="H10" s="2" t="n">
        <x:v>2</x:v>
      </x:c>
      <x:c r="I10" s="2" t="n">
        <x:v>3</x:v>
      </x:c>
      <x:c r="J10" s="3">
        <x:f>ROUND(F10*0.4+G10*0.3+H10*0.2+I10*0.1,2)</x:f>
        <x:v>2.1</x:v>
      </x:c>
      <x:c r="K10" s="2" t="inlineStr">
        <x:is>
          <x:t xml:space="preserve">“withdrawn listing {CITY} investor special”</x:t>
        </x:is>
      </x:c>
      <x:c r="L10" s="2" t="inlineStr">
        <x:is>
          <x:t xml:space="preserve">Avoid over-contacting; check if relisted</x:t>
        </x:is>
      </x:c>
      <x:c r="M10" s="2" t="inlineStr">
        <x:is>
          <x:t xml:space="preserve"/>
        </x:is>
      </x:c>
    </x:row>
    <x:row r="11" ht="70" customHeight="1">
      <x:c r="A11" s="2" t="inlineStr">
        <x:is>
          <x:t xml:space="preserve">S010</x:t>
        </x:is>
      </x:c>
      <x:c r="B11" s="2" t="inlineStr">
        <x:is>
          <x:t xml:space="preserve">Price Reductions (multiple)</x:t>
        </x:is>
      </x:c>
      <x:c r="C11" s="2" t="inlineStr">
        <x:is>
          <x:t xml:space="preserve">Repeated reductions indicate urgency or overpricing</x:t>
        </x:is>
      </x:c>
      <x:c r="D11" s="2" t="inlineStr">
        <x:is>
          <x:t xml:space="preserve">MLS history; public listing sites with price history</x:t>
        </x:is>
      </x:c>
      <x:c r="E11" s="2" t="inlineStr">
        <x:is>
          <x:t xml:space="preserve">Medium</x:t>
        </x:is>
      </x:c>
      <x:c r="F11" s="2" t="n">
        <x:v>2</x:v>
      </x:c>
      <x:c r="G11" s="2" t="n">
        <x:v>3</x:v>
      </x:c>
      <x:c r="H11" s="2" t="n">
        <x:v>3</x:v>
      </x:c>
      <x:c r="I11" s="2" t="n">
        <x:v>4</x:v>
      </x:c>
      <x:c r="J11" s="3">
        <x:f>ROUND(F11*0.4+G11*0.3+H11*0.2+I11*0.1,2)</x:f>
        <x:v>2.7</x:v>
      </x:c>
      <x:c r="K11" s="2" t="inlineStr">
        <x:is>
          <x:t xml:space="preserve">“price reduced fixer upper {CITY}”, “as-is price reduction {CITY}”</x:t>
        </x:is>
      </x:c>
      <x:c r="L11" s="2" t="inlineStr">
        <x:is>
          <x:t xml:space="preserve">Not always distress; could be market shift</x:t>
        </x:is>
      </x:c>
      <x:c r="M11" s="2" t="inlineStr">
        <x:is>
          <x:t xml:space="preserve"/>
        </x:is>
      </x:c>
    </x:row>
    <x:row r="12" ht="70" customHeight="1">
      <x:c r="A12" s="2" t="inlineStr">
        <x:is>
          <x:t xml:space="preserve">S011</x:t>
        </x:is>
      </x:c>
      <x:c r="B12" s="2" t="inlineStr">
        <x:is>
          <x:t xml:space="preserve">As-Is / Cash-Only Listing</x:t>
        </x:is>
      </x:c>
      <x:c r="C12" s="2" t="inlineStr">
        <x:is>
          <x:t xml:space="preserve">Cash-only or 'as-is' suggests condition or financing issues</x:t>
        </x:is>
      </x:c>
      <x:c r="D12" s="2" t="inlineStr">
        <x:is>
          <x:t xml:space="preserve">MLS remarks; Zillow/Redfin/Realtor filters</x:t>
        </x:is>
      </x:c>
      <x:c r="E12" s="2" t="inlineStr">
        <x:is>
          <x:t xml:space="preserve">High</x:t>
        </x:is>
      </x:c>
      <x:c r="F12" s="2" t="n">
        <x:v>4</x:v>
      </x:c>
      <x:c r="G12" s="2" t="n">
        <x:v>3</x:v>
      </x:c>
      <x:c r="H12" s="2" t="n">
        <x:v>4</x:v>
      </x:c>
      <x:c r="I12" s="2" t="n">
        <x:v>4</x:v>
      </x:c>
      <x:c r="J12" s="3">
        <x:f>ROUND(F12*0.4+G12*0.3+H12*0.2+I12*0.1,2)</x:f>
        <x:v>3.7</x:v>
      </x:c>
      <x:c r="K12" s="2" t="inlineStr">
        <x:is>
          <x:t xml:space="preserve">“cash only house {CITY}”, “as-is investor special {CITY}”</x:t>
        </x:is>
      </x:c>
      <x:c r="L12" s="2" t="inlineStr">
        <x:is>
          <x:t xml:space="preserve">Verify title/condition; financing limitations</x:t>
        </x:is>
      </x:c>
      <x:c r="M12" s="2" t="inlineStr">
        <x:is>
          <x:t xml:space="preserve"/>
        </x:is>
      </x:c>
    </x:row>
    <x:row r="13" ht="70" customHeight="1">
      <x:c r="A13" s="2" t="inlineStr">
        <x:is>
          <x:t xml:space="preserve">S012</x:t>
        </x:is>
      </x:c>
      <x:c r="B13" s="2" t="inlineStr">
        <x:is>
          <x:t xml:space="preserve">Investor Special / Handyman Special Listing</x:t>
        </x:is>
      </x:c>
      <x:c r="C13" s="2" t="inlineStr">
        <x:is>
          <x:t xml:space="preserve">Listing explicitly targets investors; needs repairs</x:t>
        </x:is>
      </x:c>
      <x:c r="D13" s="2" t="inlineStr">
        <x:is>
          <x:t xml:space="preserve">Public listing sites; MLS remarks</x:t>
        </x:is>
      </x:c>
      <x:c r="E13" s="2" t="inlineStr">
        <x:is>
          <x:t xml:space="preserve">High</x:t>
        </x:is>
      </x:c>
      <x:c r="F13" s="2" t="n">
        <x:v>4</x:v>
      </x:c>
      <x:c r="G13" s="2" t="n">
        <x:v>3</x:v>
      </x:c>
      <x:c r="H13" s="2" t="n">
        <x:v>4</x:v>
      </x:c>
      <x:c r="I13" s="2" t="n">
        <x:v>4</x:v>
      </x:c>
      <x:c r="J13" s="3">
        <x:f>ROUND(F13*0.4+G13*0.3+H13*0.2+I13*0.1,2)</x:f>
        <x:v>3.7</x:v>
      </x:c>
      <x:c r="K13" s="2" t="inlineStr">
        <x:is>
          <x:t xml:space="preserve">“investor special {CITY}”, “handyman special {CITY}”</x:t>
        </x:is>
      </x:c>
      <x:c r="L13" s="2" t="inlineStr">
        <x:is>
          <x:t xml:space="preserve">Opportunity but competitive; speed matters</x:t>
        </x:is>
      </x:c>
      <x:c r="M13" s="2" t="inlineStr">
        <x:is>
          <x:t xml:space="preserve"/>
        </x:is>
      </x:c>
    </x:row>
    <x:row r="14" ht="70" customHeight="1">
      <x:c r="A14" s="2" t="inlineStr">
        <x:is>
          <x:t xml:space="preserve">S013</x:t>
        </x:is>
      </x:c>
      <x:c r="B14" s="2" t="inlineStr">
        <x:is>
          <x:t xml:space="preserve">Fire-Damaged Property</x:t>
        </x:is>
      </x:c>
      <x:c r="C14" s="2" t="inlineStr">
        <x:is>
          <x:t xml:space="preserve">Recent fire incident; property may be uninhabitable</x:t>
        </x:is>
      </x:c>
      <x:c r="D14" s="2" t="inlineStr">
        <x:is>
          <x:t xml:space="preserve">Fire incident logs (where public); insurance/restoration vendors; permits</x:t>
        </x:is>
      </x:c>
      <x:c r="E14" s="2" t="inlineStr">
        <x:is>
          <x:t xml:space="preserve">High</x:t>
        </x:is>
      </x:c>
      <x:c r="F14" s="2" t="n">
        <x:v>5</x:v>
      </x:c>
      <x:c r="G14" s="2" t="n">
        <x:v>4</x:v>
      </x:c>
      <x:c r="H14" s="2" t="n">
        <x:v>3</x:v>
      </x:c>
      <x:c r="I14" s="2" t="n">
        <x:v>3</x:v>
      </x:c>
      <x:c r="J14" s="3">
        <x:f>ROUND(F14*0.4+G14*0.3+H14*0.2+I14*0.1,2)</x:f>
        <x:v>4.1</x:v>
      </x:c>
      <x:c r="K14" s="2" t="inlineStr">
        <x:is>
          <x:t xml:space="preserve">“fire damaged house {CITY}”, “fire incident report address {CITY}”</x:t>
        </x:is>
      </x:c>
      <x:c r="L14" s="2" t="inlineStr">
        <x:is>
          <x:t xml:space="preserve">Be sensitive; don’t exploit trauma; comply with local rules</x:t>
        </x:is>
      </x:c>
      <x:c r="M14" s="2" t="inlineStr">
        <x:is>
          <x:t xml:space="preserve"/>
        </x:is>
      </x:c>
    </x:row>
    <x:row r="15" ht="70" customHeight="1">
      <x:c r="A15" s="2" t="inlineStr">
        <x:is>
          <x:t xml:space="preserve">S014</x:t>
        </x:is>
      </x:c>
      <x:c r="B15" s="2" t="inlineStr">
        <x:is>
          <x:t xml:space="preserve">Storm Damage / Disaster Area</x:t>
        </x:is>
      </x:c>
      <x:c r="C15" s="2" t="inlineStr">
        <x:is>
          <x:t xml:space="preserve">Declared disaster + property damage indicators</x:t>
        </x:is>
      </x:c>
      <x:c r="D15" s="2" t="inlineStr">
        <x:is>
          <x:t xml:space="preserve">FEMA declarations; permits; news; contractor/restoration signals</x:t>
        </x:is>
      </x:c>
      <x:c r="E15" s="2" t="inlineStr">
        <x:is>
          <x:t xml:space="preserve">Medium</x:t>
        </x:is>
      </x:c>
      <x:c r="F15" s="2" t="n">
        <x:v>4</x:v>
      </x:c>
      <x:c r="G15" s="2" t="n">
        <x:v>3</x:v>
      </x:c>
      <x:c r="H15" s="2" t="n">
        <x:v>3</x:v>
      </x:c>
      <x:c r="I15" s="2" t="n">
        <x:v>3</x:v>
      </x:c>
      <x:c r="J15" s="3">
        <x:f>ROUND(F15*0.4+G15*0.3+H15*0.2+I15*0.1,2)</x:f>
        <x:v>3.4</x:v>
      </x:c>
      <x:c r="K15" s="2" t="inlineStr">
        <x:is>
          <x:t xml:space="preserve">“storm damaged home {CITY}”, “FEMA disaster {COUNTY} housing damage”</x:t>
        </x:is>
      </x:c>
      <x:c r="L15" s="2" t="inlineStr">
        <x:is>
          <x:t xml:space="preserve">Do not misrepresent relief programs</x:t>
        </x:is>
      </x:c>
      <x:c r="M15" s="2" t="inlineStr">
        <x:is>
          <x:t xml:space="preserve"/>
        </x:is>
      </x:c>
    </x:row>
    <x:row r="16" ht="70" customHeight="1">
      <x:c r="A16" s="2" t="inlineStr">
        <x:is>
          <x:t xml:space="preserve">S015</x:t>
        </x:is>
      </x:c>
      <x:c r="B16" s="2" t="inlineStr">
        <x:is>
          <x:t xml:space="preserve">Condemned / Unsafe Structure</x:t>
        </x:is>
      </x:c>
      <x:c r="C16" s="2" t="inlineStr">
        <x:is>
          <x:t xml:space="preserve">Condemnation notice or unsafe to occupy</x:t>
        </x:is>
      </x:c>
      <x:c r="D16" s="2" t="inlineStr">
        <x:is>
          <x:t xml:space="preserve">City building department; hearing dockets</x:t>
        </x:is>
      </x:c>
      <x:c r="E16" s="2" t="inlineStr">
        <x:is>
          <x:t xml:space="preserve">High</x:t>
        </x:is>
      </x:c>
      <x:c r="F16" s="2" t="n">
        <x:v>5</x:v>
      </x:c>
      <x:c r="G16" s="2" t="n">
        <x:v>4</x:v>
      </x:c>
      <x:c r="H16" s="2" t="n">
        <x:v>3</x:v>
      </x:c>
      <x:c r="I16" s="2" t="n">
        <x:v>2</x:v>
      </x:c>
      <x:c r="J16" s="3">
        <x:f>ROUND(F16*0.4+G16*0.3+H16*0.2+I16*0.1,2)</x:f>
        <x:v>4</x:v>
      </x:c>
      <x:c r="K16" s="2" t="inlineStr">
        <x:is>
          <x:t xml:space="preserve">“condemned property list {CITY}”, “unsafe structure hearing {CITY}”</x:t>
        </x:is>
      </x:c>
      <x:c r="L16" s="2" t="inlineStr">
        <x:is>
          <x:t xml:space="preserve">High risk; legal compliance + permitting required</x:t>
        </x:is>
      </x:c>
      <x:c r="M16" s="2" t="inlineStr">
        <x:is>
          <x:t xml:space="preserve"/>
        </x:is>
      </x:c>
    </x:row>
    <x:row r="17" ht="70" customHeight="1">
      <x:c r="A17" s="2" t="inlineStr">
        <x:is>
          <x:t xml:space="preserve">S016</x:t>
        </x:is>
      </x:c>
      <x:c r="B17" s="2" t="inlineStr">
        <x:is>
          <x:t xml:space="preserve">Mechanics Lien Filed</x:t>
        </x:is>
      </x:c>
      <x:c r="C17" s="2" t="inlineStr">
        <x:is>
          <x:t xml:space="preserve">Lien for unpaid contractor work</x:t>
        </x:is>
      </x:c>
      <x:c r="D17" s="2" t="inlineStr">
        <x:is>
          <x:t xml:space="preserve">Recorder lien filings; civil court</x:t>
        </x:is>
      </x:c>
      <x:c r="E17" s="2" t="inlineStr">
        <x:is>
          <x:t xml:space="preserve">Medium</x:t>
        </x:is>
      </x:c>
      <x:c r="F17" s="2" t="n">
        <x:v>3</x:v>
      </x:c>
      <x:c r="G17" s="2" t="n">
        <x:v>3</x:v>
      </x:c>
      <x:c r="H17" s="2" t="n">
        <x:v>4</x:v>
      </x:c>
      <x:c r="I17" s="2" t="n">
        <x:v>2</x:v>
      </x:c>
      <x:c r="J17" s="3">
        <x:f>ROUND(F17*0.4+G17*0.3+H17*0.2+I17*0.1,2)</x:f>
        <x:v>3.1</x:v>
      </x:c>
      <x:c r="K17" s="2" t="inlineStr">
        <x:is>
          <x:t xml:space="preserve">“mechanics lien {COUNTY} recorder search”</x:t>
        </x:is>
      </x:c>
      <x:c r="L17" s="2" t="inlineStr">
        <x:is>
          <x:t xml:space="preserve">Lien priority varies; require title review</x:t>
        </x:is>
      </x:c>
      <x:c r="M17" s="2" t="inlineStr">
        <x:is>
          <x:t xml:space="preserve"/>
        </x:is>
      </x:c>
    </x:row>
    <x:row r="18" ht="70" customHeight="1">
      <x:c r="A18" s="2" t="inlineStr">
        <x:is>
          <x:t xml:space="preserve">S017</x:t>
        </x:is>
      </x:c>
      <x:c r="B18" s="2" t="inlineStr">
        <x:is>
          <x:t xml:space="preserve">HOA Lien / Assessment Arrears</x:t>
        </x:is>
      </x:c>
      <x:c r="C18" s="2" t="inlineStr">
        <x:is>
          <x:t xml:space="preserve">Recorded HOA lien; possible foreclosure (state-specific)</x:t>
        </x:is>
      </x:c>
      <x:c r="D18" s="2" t="inlineStr">
        <x:is>
          <x:t xml:space="preserve">Recorder filings; HOA foreclosure lists (where public)</x:t>
        </x:is>
      </x:c>
      <x:c r="E18" s="2" t="inlineStr">
        <x:is>
          <x:t xml:space="preserve">Medium</x:t>
        </x:is>
      </x:c>
      <x:c r="F18" s="2" t="n">
        <x:v>3</x:v>
      </x:c>
      <x:c r="G18" s="2" t="n">
        <x:v>3</x:v>
      </x:c>
      <x:c r="H18" s="2" t="n">
        <x:v>3</x:v>
      </x:c>
      <x:c r="I18" s="2" t="n">
        <x:v>2</x:v>
      </x:c>
      <x:c r="J18" s="3">
        <x:f>ROUND(F18*0.4+G18*0.3+H18*0.2+I18*0.1,2)</x:f>
        <x:v>2.9</x:v>
      </x:c>
      <x:c r="K18" s="2" t="inlineStr">
        <x:is>
          <x:t xml:space="preserve">“HOA lien foreclosure {CITY}”, “condo association lien {COUNTY}”</x:t>
        </x:is>
      </x:c>
      <x:c r="L18" s="2" t="inlineStr">
        <x:is>
          <x:t xml:space="preserve">Condo docs &amp; assessments crucial</x:t>
        </x:is>
      </x:c>
      <x:c r="M18" s="2" t="inlineStr">
        <x:is>
          <x:t xml:space="preserve"/>
        </x:is>
      </x:c>
    </x:row>
    <x:row r="19" ht="70" customHeight="1">
      <x:c r="A19" s="2" t="inlineStr">
        <x:is>
          <x:t xml:space="preserve">S018</x:t>
        </x:is>
      </x:c>
      <x:c r="B19" s="2" t="inlineStr">
        <x:is>
          <x:t xml:space="preserve">Municipal Liens (nuisance, abatement)</x:t>
        </x:is>
      </x:c>
      <x:c r="C19" s="2" t="inlineStr">
        <x:is>
          <x:t xml:space="preserve">City performed cleanup/repairs and liened property</x:t>
        </x:is>
      </x:c>
      <x:c r="D19" s="2" t="inlineStr">
        <x:is>
          <x:t xml:space="preserve">City finance dept; recorder</x:t>
        </x:is>
      </x:c>
      <x:c r="E19" s="2" t="inlineStr">
        <x:is>
          <x:t xml:space="preserve">Medium</x:t>
        </x:is>
      </x:c>
      <x:c r="F19" s="2" t="n">
        <x:v>3</x:v>
      </x:c>
      <x:c r="G19" s="2" t="n">
        <x:v>3</x:v>
      </x:c>
      <x:c r="H19" s="2" t="n">
        <x:v>3</x:v>
      </x:c>
      <x:c r="I19" s="2" t="n">
        <x:v>2</x:v>
      </x:c>
      <x:c r="J19" s="3">
        <x:f>ROUND(F19*0.4+G19*0.3+H19*0.2+I19*0.1,2)</x:f>
        <x:v>2.9</x:v>
      </x:c>
      <x:c r="K19" s="2" t="inlineStr">
        <x:is>
          <x:t xml:space="preserve">“nuisance abatement lien {CITY}”, “municipal lien recorder {COUNTY}”</x:t>
        </x:is>
      </x:c>
      <x:c r="L19" s="2" t="inlineStr">
        <x:is>
          <x:t xml:space="preserve">Confirm lien amount; negotiate payoff</x:t>
        </x:is>
      </x:c>
      <x:c r="M19" s="2" t="inlineStr">
        <x:is>
          <x:t xml:space="preserve"/>
        </x:is>
      </x:c>
    </x:row>
    <x:row r="20" ht="70" customHeight="1">
      <x:c r="A20" s="2" t="inlineStr">
        <x:is>
          <x:t xml:space="preserve">S019</x:t>
        </x:is>
      </x:c>
      <x:c r="B20" s="2" t="inlineStr">
        <x:is>
          <x:t xml:space="preserve">Utility Lien / Water-Sewer Delinquency (public where available)</x:t>
        </x:is>
      </x:c>
      <x:c r="C20" s="2" t="inlineStr">
        <x:is>
          <x:t xml:space="preserve">Municipal utility liens or delinquency notices</x:t>
        </x:is>
      </x:c>
      <x:c r="D20" s="2" t="inlineStr">
        <x:is>
          <x:t xml:space="preserve">City utility dept; lien filings</x:t>
        </x:is>
      </x:c>
      <x:c r="E20" s="2" t="inlineStr">
        <x:is>
          <x:t xml:space="preserve">Medium</x:t>
        </x:is>
      </x:c>
      <x:c r="F20" s="2" t="n">
        <x:v>3</x:v>
      </x:c>
      <x:c r="G20" s="2" t="n">
        <x:v>3</x:v>
      </x:c>
      <x:c r="H20" s="2" t="n">
        <x:v>2</x:v>
      </x:c>
      <x:c r="I20" s="2" t="n">
        <x:v>2</x:v>
      </x:c>
      <x:c r="J20" s="3">
        <x:f>ROUND(F20*0.4+G20*0.3+H20*0.2+I20*0.1,2)</x:f>
        <x:v>2.7</x:v>
      </x:c>
      <x:c r="K20" s="2" t="inlineStr">
        <x:is>
          <x:t xml:space="preserve">“water lien {CITY} property”, “sewer lien recorder {COUNTY}”</x:t>
        </x:is>
      </x:c>
      <x:c r="L20" s="2" t="inlineStr">
        <x:is>
          <x:t xml:space="preserve">Availability varies; don’t use non-public customer data</x:t>
        </x:is>
      </x:c>
      <x:c r="M20" s="2" t="inlineStr">
        <x:is>
          <x:t xml:space="preserve"/>
        </x:is>
      </x:c>
    </x:row>
    <x:row r="21" ht="70" customHeight="1">
      <x:c r="A21" s="2" t="inlineStr">
        <x:is>
          <x:t xml:space="preserve">S020</x:t>
        </x:is>
      </x:c>
      <x:c r="B21" s="2" t="inlineStr">
        <x:is>
          <x:t xml:space="preserve">Vacancy + Out-of-State Owner Mailing Address</x:t>
        </x:is>
      </x:c>
      <x:c r="C21" s="2" t="inlineStr">
        <x:is>
          <x:t xml:space="preserve">Owner mailing address differs from property; vacancy clues</x:t>
        </x:is>
      </x:c>
      <x:c r="D21" s="2" t="inlineStr">
        <x:is>
          <x:t xml:space="preserve">Assessor data: mailing address; USPS vacancy flags (if lawful)</x:t>
        </x:is>
      </x:c>
      <x:c r="E21" s="2" t="inlineStr">
        <x:is>
          <x:t xml:space="preserve">High</x:t>
        </x:is>
      </x:c>
      <x:c r="F21" s="2" t="n">
        <x:v>4</x:v>
      </x:c>
      <x:c r="G21" s="2" t="n">
        <x:v>3</x:v>
      </x:c>
      <x:c r="H21" s="2" t="n">
        <x:v>4</x:v>
      </x:c>
      <x:c r="I21" s="2" t="n">
        <x:v>3</x:v>
      </x:c>
      <x:c r="J21" s="3">
        <x:f>ROUND(F21*0.4+G21*0.3+H21*0.2+I21*0.1,2)</x:f>
        <x:v>3.6</x:v>
      </x:c>
      <x:c r="K21" s="2" t="inlineStr">
        <x:is>
          <x:t xml:space="preserve">“absentee owner list {CITY}”, “out of state owner property {COUNTY}”</x:t>
        </x:is>
      </x:c>
      <x:c r="L21" s="2" t="inlineStr">
        <x:is>
          <x:t xml:space="preserve">Absentee ≠ distressed; combine with other signals</x:t>
        </x:is>
      </x:c>
      <x:c r="M21" s="2" t="inlineStr">
        <x:is>
          <x:t xml:space="preserve"/>
        </x:is>
      </x:c>
    </x:row>
    <x:row r="22" ht="70" customHeight="1">
      <x:c r="A22" s="2" t="inlineStr">
        <x:is>
          <x:t xml:space="preserve">S021</x:t>
        </x:is>
      </x:c>
      <x:c r="B22" s="2" t="inlineStr">
        <x:is>
          <x:t xml:space="preserve">Long-Time Owner + Deferred Maintenance</x:t>
        </x:is>
      </x:c>
      <x:c r="C22" s="2" t="inlineStr">
        <x:is>
          <x:t xml:space="preserve">Owner tenure high; visible neglect/permits absent</x:t>
        </x:is>
      </x:c>
      <x:c r="D22" s="2" t="inlineStr">
        <x:is>
          <x:t xml:space="preserve">Assessor history; street-view/imagery; code cases</x:t>
        </x:is>
      </x:c>
      <x:c r="E22" s="2" t="inlineStr">
        <x:is>
          <x:t xml:space="preserve">Medium</x:t>
        </x:is>
      </x:c>
      <x:c r="F22" s="2" t="n">
        <x:v>3</x:v>
      </x:c>
      <x:c r="G22" s="2" t="n">
        <x:v>2</x:v>
      </x:c>
      <x:c r="H22" s="2" t="n">
        <x:v>3</x:v>
      </x:c>
      <x:c r="I22" s="2" t="n">
        <x:v>3</x:v>
      </x:c>
      <x:c r="J22" s="3">
        <x:f>ROUND(F22*0.4+G22*0.3+H22*0.2+I22*0.1,2)</x:f>
        <x:v>2.7</x:v>
      </x:c>
      <x:c r="K22" s="2" t="inlineStr">
        <x:is>
          <x:t xml:space="preserve">“deferred maintenance property {CITY} investor”</x:t>
        </x:is>
      </x:c>
      <x:c r="L22" s="2" t="inlineStr">
        <x:is>
          <x:t xml:space="preserve">Avoid profiling; use objective signals only</x:t>
        </x:is>
      </x:c>
      <x:c r="M22" s="2" t="inlineStr">
        <x:is>
          <x:t xml:space="preserve"/>
        </x:is>
      </x:c>
    </x:row>
    <x:row r="23" ht="70" customHeight="1">
      <x:c r="A23" s="2" t="inlineStr">
        <x:is>
          <x:t xml:space="preserve">S022</x:t>
        </x:is>
      </x:c>
      <x:c r="B23" s="2" t="inlineStr">
        <x:is>
          <x:t xml:space="preserve">Vacant Land Overgrown / Nuisance Complaints</x:t>
        </x:is>
      </x:c>
      <x:c r="C23" s="2" t="inlineStr">
        <x:is>
          <x:t xml:space="preserve">Complaints for weeds/trash; possible abandonment</x:t>
        </x:is>
      </x:c>
      <x:c r="D23" s="2" t="inlineStr">
        <x:is>
          <x:t xml:space="preserve">311 complaint data; code enforcement</x:t>
        </x:is>
      </x:c>
      <x:c r="E23" s="2" t="inlineStr">
        <x:is>
          <x:t xml:space="preserve">Low-Med</x:t>
        </x:is>
      </x:c>
      <x:c r="F23" s="2" t="n">
        <x:v>2</x:v>
      </x:c>
      <x:c r="G23" s="2" t="n">
        <x:v>2</x:v>
      </x:c>
      <x:c r="H23" s="2" t="n">
        <x:v>3</x:v>
      </x:c>
      <x:c r="I23" s="2" t="n">
        <x:v>3</x:v>
      </x:c>
      <x:c r="J23" s="3">
        <x:f>ROUND(F23*0.4+G23*0.3+H23*0.2+I23*0.1,2)</x:f>
        <x:v>2.3</x:v>
      </x:c>
      <x:c r="K23" s="2" t="inlineStr">
        <x:is>
          <x:t xml:space="preserve">“overgrown lot complaint {CITY} data”, “nuisance lot {CITY}”</x:t>
        </x:is>
      </x:c>
      <x:c r="L23" s="2" t="inlineStr">
        <x:is>
          <x:t xml:space="preserve">Lots may be held for speculation</x:t>
        </x:is>
      </x:c>
      <x:c r="M23" s="2" t="inlineStr">
        <x:is>
          <x:t xml:space="preserve"/>
        </x:is>
      </x:c>
    </x:row>
    <x:row r="24" ht="70" customHeight="1">
      <x:c r="A24" s="2" t="inlineStr">
        <x:is>
          <x:t xml:space="preserve">S023</x:t>
        </x:is>
      </x:c>
      <x:c r="B24" s="2" t="inlineStr">
        <x:is>
          <x:t xml:space="preserve">Estate/Inherited Property (public probate filings)</x:t>
        </x:is>
      </x:c>
      <x:c r="C24" s="2" t="inlineStr">
        <x:is>
          <x:t xml:space="preserve">Estate process; property may need cleanout</x:t>
        </x:is>
      </x:c>
      <x:c r="D24" s="2" t="inlineStr">
        <x:is>
          <x:t xml:space="preserve">Probate court dockets (public); estate sale companies</x:t>
        </x:is>
      </x:c>
      <x:c r="E24" s="2" t="inlineStr">
        <x:is>
          <x:t xml:space="preserve">High</x:t>
        </x:is>
      </x:c>
      <x:c r="F24" s="2" t="n">
        <x:v>4</x:v>
      </x:c>
      <x:c r="G24" s="2" t="n">
        <x:v>3</x:v>
      </x:c>
      <x:c r="H24" s="2" t="n">
        <x:v>3</x:v>
      </x:c>
      <x:c r="I24" s="2" t="n">
        <x:v>2</x:v>
      </x:c>
      <x:c r="J24" s="3">
        <x:f>ROUND(F24*0.4+G24*0.3+H24*0.2+I24*0.1,2)</x:f>
        <x:v>3.3</x:v>
      </x:c>
      <x:c r="K24" s="2" t="inlineStr">
        <x:is>
          <x:t xml:space="preserve">“probate filings {COUNTY} real estate”, “estate sale {CITY} house”</x:t>
        </x:is>
      </x:c>
      <x:c r="L24" s="2" t="inlineStr">
        <x:is>
          <x:t xml:space="preserve">Sensitive topic; comply with state rules on probate marketing</x:t>
        </x:is>
      </x:c>
      <x:c r="M24" s="2" t="inlineStr">
        <x:is>
          <x:t xml:space="preserve"/>
        </x:is>
      </x:c>
    </x:row>
    <x:row r="25" ht="70" customHeight="1">
      <x:c r="A25" s="2" t="inlineStr">
        <x:is>
          <x:t xml:space="preserve">S024</x:t>
        </x:is>
      </x:c>
      <x:c r="B25" s="2" t="inlineStr">
        <x:is>
          <x:t xml:space="preserve">Divorce / Partition Sale (court)</x:t>
        </x:is>
      </x:c>
      <x:c r="C25" s="2" t="inlineStr">
        <x:is>
          <x:t xml:space="preserve">Property division; potential sale ordered</x:t>
        </x:is>
      </x:c>
      <x:c r="D25" s="2" t="inlineStr">
        <x:is>
          <x:t xml:space="preserve">Court dockets (public); attorneys (with consent)</x:t>
        </x:is>
      </x:c>
      <x:c r="E25" s="2" t="inlineStr">
        <x:is>
          <x:t xml:space="preserve">Medium</x:t>
        </x:is>
      </x:c>
      <x:c r="F25" s="2" t="n">
        <x:v>3</x:v>
      </x:c>
      <x:c r="G25" s="2" t="n">
        <x:v>3</x:v>
      </x:c>
      <x:c r="H25" s="2" t="n">
        <x:v>2</x:v>
      </x:c>
      <x:c r="I25" s="2" t="n">
        <x:v>2</x:v>
      </x:c>
      <x:c r="J25" s="3">
        <x:f>ROUND(F25*0.4+G25*0.3+H25*0.2+I25*0.1,2)</x:f>
        <x:v>2.7</x:v>
      </x:c>
      <x:c r="K25" s="2" t="inlineStr">
        <x:is>
          <x:t xml:space="preserve">“partition sale {COUNTY} property”, “divorce court real estate {COUNTY}”</x:t>
        </x:is>
      </x:c>
      <x:c r="L25" s="2" t="inlineStr">
        <x:is>
          <x:t xml:space="preserve">Do not contact represented parties directly</x:t>
        </x:is>
      </x:c>
      <x:c r="M25" s="2" t="inlineStr">
        <x:is>
          <x:t xml:space="preserve"/>
        </x:is>
      </x:c>
    </x:row>
    <x:row r="26" ht="70" customHeight="1">
      <x:c r="A26" s="2" t="inlineStr">
        <x:is>
          <x:t xml:space="preserve">S025</x:t>
        </x:is>
      </x:c>
      <x:c r="B26" s="2" t="inlineStr">
        <x:is>
          <x:t xml:space="preserve">Bankruptcy (property in estate)</x:t>
        </x:is>
      </x:c>
      <x:c r="C26" s="2" t="inlineStr">
        <x:is>
          <x:t xml:space="preserve">Bankruptcy case includes real property asset</x:t>
        </x:is>
      </x:c>
      <x:c r="D26" s="2" t="inlineStr">
        <x:is>
          <x:t xml:space="preserve">Court notices; trustee sale motions</x:t>
        </x:is>
      </x:c>
      <x:c r="E26" s="2" t="inlineStr">
        <x:is>
          <x:t xml:space="preserve">Medium</x:t>
        </x:is>
      </x:c>
      <x:c r="F26" s="2" t="n">
        <x:v>3</x:v>
      </x:c>
      <x:c r="G26" s="2" t="n">
        <x:v>3</x:v>
      </x:c>
      <x:c r="H26" s="2" t="n">
        <x:v>2</x:v>
      </x:c>
      <x:c r="I26" s="2" t="n">
        <x:v>2</x:v>
      </x:c>
      <x:c r="J26" s="3">
        <x:f>ROUND(F26*0.4+G26*0.3+H26*0.2+I26*0.1,2)</x:f>
        <x:v>2.7</x:v>
      </x:c>
      <x:c r="K26" s="2" t="inlineStr">
        <x:is>
          <x:t xml:space="preserve">“bankruptcy 363 sale real estate {CITY}”, “chapter 13 motion sell house {CITY}”</x:t>
        </x:is>
      </x:c>
      <x:c r="L26" s="2" t="inlineStr">
        <x:is>
          <x:t xml:space="preserve">Legal process heavy; consult counsel</x:t>
        </x:is>
      </x:c>
      <x:c r="M26" s="2" t="inlineStr">
        <x:is>
          <x:t xml:space="preserve"/>
        </x:is>
      </x:c>
    </x:row>
    <x:row r="27" ht="70" customHeight="1">
      <x:c r="A27" s="2" t="inlineStr">
        <x:is>
          <x:t xml:space="preserve">S026</x:t>
        </x:is>
      </x:c>
      <x:c r="B27" s="2" t="inlineStr">
        <x:is>
          <x:t xml:space="preserve">Short Sale Candidate</x:t>
        </x:is>
      </x:c>
      <x:c r="C27" s="2" t="inlineStr">
        <x:is>
          <x:t xml:space="preserve">Listed as short sale or underwater signals</x:t>
        </x:is>
      </x:c>
      <x:c r="D27" s="2" t="inlineStr">
        <x:is>
          <x:t xml:space="preserve">MLS remarks; public listing notes</x:t>
        </x:is>
      </x:c>
      <x:c r="E27" s="2" t="inlineStr">
        <x:is>
          <x:t xml:space="preserve">Medium</x:t>
        </x:is>
      </x:c>
      <x:c r="F27" s="2" t="n">
        <x:v>3</x:v>
      </x:c>
      <x:c r="G27" s="2" t="n">
        <x:v>2</x:v>
      </x:c>
      <x:c r="H27" s="2" t="n">
        <x:v>2</x:v>
      </x:c>
      <x:c r="I27" s="2" t="n">
        <x:v>3</x:v>
      </x:c>
      <x:c r="J27" s="3">
        <x:f>ROUND(F27*0.4+G27*0.3+H27*0.2+I27*0.1,2)</x:f>
        <x:v>2.5</x:v>
      </x:c>
      <x:c r="K27" s="2" t="inlineStr">
        <x:is>
          <x:t xml:space="preserve">“short sale {CITY}”, “short sale approved {CITY}”</x:t>
        </x:is>
      </x:c>
      <x:c r="L27" s="2" t="inlineStr">
        <x:is>
          <x:t xml:space="preserve">Long timelines; lender approval</x:t>
        </x:is>
      </x:c>
      <x:c r="M27" s="2" t="inlineStr">
        <x:is>
          <x:t xml:space="preserve"/>
        </x:is>
      </x:c>
    </x:row>
    <x:row r="28" ht="70" customHeight="1">
      <x:c r="A28" s="2" t="inlineStr">
        <x:is>
          <x:t xml:space="preserve">S027</x:t>
        </x:is>
      </x:c>
      <x:c r="B28" s="2" t="inlineStr">
        <x:is>
          <x:t xml:space="preserve">Deed-in-Lieu / Loan Workout</x:t>
        </x:is>
      </x:c>
      <x:c r="C28" s="2" t="inlineStr">
        <x:is>
          <x:t xml:space="preserve">Borrower negotiated deed transfer</x:t>
        </x:is>
      </x:c>
      <x:c r="D28" s="2" t="inlineStr">
        <x:is>
          <x:t xml:space="preserve">Recorder deed patterns to lender; servicer portfolios</x:t>
        </x:is>
      </x:c>
      <x:c r="E28" s="2" t="inlineStr">
        <x:is>
          <x:t xml:space="preserve">High</x:t>
        </x:is>
      </x:c>
      <x:c r="F28" s="2" t="n">
        <x:v>4</x:v>
      </x:c>
      <x:c r="G28" s="2" t="n">
        <x:v>3</x:v>
      </x:c>
      <x:c r="H28" s="2" t="n">
        <x:v>3</x:v>
      </x:c>
      <x:c r="I28" s="2" t="n">
        <x:v>2</x:v>
      </x:c>
      <x:c r="J28" s="3">
        <x:f>ROUND(F28*0.4+G28*0.3+H28*0.2+I28*0.1,2)</x:f>
        <x:v>3.3</x:v>
      </x:c>
      <x:c r="K28" s="2" t="inlineStr">
        <x:is>
          <x:t xml:space="preserve">“deed in lieu recorded {COUNTY}”, “servicer acquired deed {COUNTY}”</x:t>
        </x:is>
      </x:c>
      <x:c r="L28" s="2" t="inlineStr">
        <x:is>
          <x:t xml:space="preserve">Identify via deed grantee + lender entities</x:t>
        </x:is>
      </x:c>
      <x:c r="M28" s="2" t="inlineStr">
        <x:is>
          <x:t xml:space="preserve"/>
        </x:is>
      </x:c>
    </x:row>
    <x:row r="29" ht="70" customHeight="1">
      <x:c r="A29" s="2" t="inlineStr">
        <x:is>
          <x:t xml:space="preserve">S028</x:t>
        </x:is>
      </x:c>
      <x:c r="B29" s="2" t="inlineStr">
        <x:is>
          <x:t xml:space="preserve">Zombie Foreclosure (long default, no completion)</x:t>
        </x:is>
      </x:c>
      <x:c r="C29" s="2" t="inlineStr">
        <x:is>
          <x:t xml:space="preserve">NOD recorded; property vacant; process stalled</x:t>
        </x:is>
      </x:c>
      <x:c r="D29" s="2" t="inlineStr">
        <x:is>
          <x:t xml:space="preserve">Foreclosure docket + vacancy indicators + time elapsed</x:t>
        </x:is>
      </x:c>
      <x:c r="E29" s="2" t="inlineStr">
        <x:is>
          <x:t xml:space="preserve">High</x:t>
        </x:is>
      </x:c>
      <x:c r="F29" s="2" t="n">
        <x:v>4</x:v>
      </x:c>
      <x:c r="G29" s="2" t="n">
        <x:v>4</x:v>
      </x:c>
      <x:c r="H29" s="2" t="n">
        <x:v>3</x:v>
      </x:c>
      <x:c r="I29" s="2" t="n">
        <x:v>2</x:v>
      </x:c>
      <x:c r="J29" s="3">
        <x:f>ROUND(F29*0.4+G29*0.3+H29*0.2+I29*0.1,2)</x:f>
        <x:v>3.6</x:v>
      </x:c>
      <x:c r="K29" s="2" t="inlineStr">
        <x:is>
          <x:t xml:space="preserve">“notice of default 2019 {COUNTY}”, “foreclosure status lookup {COUNTY}”</x:t>
        </x:is>
      </x:c>
      <x:c r="L29" s="2" t="inlineStr">
        <x:is>
          <x:t xml:space="preserve">Verify current status; may have been cured</x:t>
        </x:is>
      </x:c>
      <x:c r="M29" s="2" t="inlineStr">
        <x:is>
          <x:t xml:space="preserve"/>
        </x:is>
      </x:c>
    </x:row>
    <x:row r="30" ht="70" customHeight="1">
      <x:c r="A30" s="2" t="inlineStr">
        <x:is>
          <x:t xml:space="preserve">S029</x:t>
        </x:is>
      </x:c>
      <x:c r="B30" s="2" t="inlineStr">
        <x:is>
          <x:t xml:space="preserve">Non-Performing Rental (tired landlord)</x:t>
        </x:is>
      </x:c>
      <x:c r="C30" s="2" t="inlineStr">
        <x:is>
          <x:t xml:space="preserve">Landlord fatigue; deferred maintenance; tenant issues (avoid personal data)</x:t>
        </x:is>
      </x:c>
      <x:c r="D30" s="2" t="inlineStr">
        <x:is>
          <x:t xml:space="preserve">Landlord associations; property manager networks; public code cases</x:t>
        </x:is>
      </x:c>
      <x:c r="E30" s="2" t="inlineStr">
        <x:is>
          <x:t xml:space="preserve">Medium</x:t>
        </x:is>
      </x:c>
      <x:c r="F30" s="2" t="n">
        <x:v>3</x:v>
      </x:c>
      <x:c r="G30" s="2" t="n">
        <x:v>2</x:v>
      </x:c>
      <x:c r="H30" s="2" t="n">
        <x:v>2</x:v>
      </x:c>
      <x:c r="I30" s="2" t="n">
        <x:v>4</x:v>
      </x:c>
      <x:c r="J30" s="3">
        <x:f>ROUND(F30*0.4+G30*0.3+H30*0.2+I30*0.1,2)</x:f>
        <x:v>2.6</x:v>
      </x:c>
      <x:c r="K30" s="2" t="inlineStr">
        <x:is>
          <x:t xml:space="preserve">“tired landlord {CITY} sell rental”, “sell tenant occupied {CITY}”</x:t>
        </x:is>
      </x:c>
      <x:c r="L30" s="2" t="inlineStr">
        <x:is>
          <x:t xml:space="preserve">Avoid exploiting tenant situations; comply with landlord-tenant laws</x:t>
        </x:is>
      </x:c>
      <x:c r="M30" s="2" t="inlineStr">
        <x:is>
          <x:t xml:space="preserve"/>
        </x:is>
      </x:c>
    </x:row>
    <x:row r="31" ht="70" customHeight="1">
      <x:c r="A31" s="2" t="inlineStr">
        <x:is>
          <x:t xml:space="preserve">S030</x:t>
        </x:is>
      </x:c>
      <x:c r="B31" s="2" t="inlineStr">
        <x:is>
          <x:t xml:space="preserve">Property with Open Permits / Stop-Work Orders</x:t>
        </x:is>
      </x:c>
      <x:c r="C31" s="2" t="inlineStr">
        <x:is>
          <x:t xml:space="preserve">Permits open too long; work stalled</x:t>
        </x:is>
      </x:c>
      <x:c r="D31" s="2" t="inlineStr">
        <x:is>
          <x:t xml:space="preserve">City permit portal; inspection logs</x:t>
        </x:is>
      </x:c>
      <x:c r="E31" s="2" t="inlineStr">
        <x:is>
          <x:t xml:space="preserve">Medium</x:t>
        </x:is>
      </x:c>
      <x:c r="F31" s="2" t="n">
        <x:v>3</x:v>
      </x:c>
      <x:c r="G31" s="2" t="n">
        <x:v>3</x:v>
      </x:c>
      <x:c r="H31" s="2" t="n">
        <x:v>4</x:v>
      </x:c>
      <x:c r="I31" s="2" t="n">
        <x:v>3</x:v>
      </x:c>
      <x:c r="J31" s="3">
        <x:f>ROUND(F31*0.4+G31*0.3+H31*0.2+I31*0.1,2)</x:f>
        <x:v>3.2</x:v>
      </x:c>
      <x:c r="K31" s="2" t="inlineStr">
        <x:is>
          <x:t xml:space="preserve">“open building permits {CITY} search”, “stop work order {CITY}”</x:t>
        </x:is>
      </x:c>
      <x:c r="L31" s="2" t="inlineStr">
        <x:is>
          <x:t xml:space="preserve">Stalled projects can be good value-add</x:t>
        </x:is>
      </x:c>
      <x:c r="M31" s="2" t="inlineStr">
        <x:is>
          <x:t xml:space="preserve"/>
        </x:is>
      </x:c>
    </x:row>
    <x:row r="32" ht="70" customHeight="1">
      <x:c r="A32" s="2" t="inlineStr">
        <x:is>
          <x:t xml:space="preserve">S031</x:t>
        </x:is>
      </x:c>
      <x:c r="B32" s="2" t="inlineStr">
        <x:is>
          <x:t xml:space="preserve">Unpermitted Additions / Zoning Violations</x:t>
        </x:is>
      </x:c>
      <x:c r="C32" s="2" t="inlineStr">
        <x:is>
          <x:t xml:space="preserve">Notice of violation; nonconforming use</x:t>
        </x:is>
      </x:c>
      <x:c r="D32" s="2" t="inlineStr">
        <x:is>
          <x:t xml:space="preserve">Zoning enforcement; permit mismatch</x:t>
        </x:is>
      </x:c>
      <x:c r="E32" s="2" t="inlineStr">
        <x:is>
          <x:t xml:space="preserve">Medium</x:t>
        </x:is>
      </x:c>
      <x:c r="F32" s="2" t="n">
        <x:v>3</x:v>
      </x:c>
      <x:c r="G32" s="2" t="n">
        <x:v>2</x:v>
      </x:c>
      <x:c r="H32" s="2" t="n">
        <x:v>3</x:v>
      </x:c>
      <x:c r="I32" s="2" t="n">
        <x:v>2</x:v>
      </x:c>
      <x:c r="J32" s="3">
        <x:f>ROUND(F32*0.4+G32*0.3+H32*0.2+I32*0.1,2)</x:f>
        <x:v>2.6</x:v>
      </x:c>
      <x:c r="K32" s="2" t="inlineStr">
        <x:is>
          <x:t xml:space="preserve">“zoning violation property {CITY}”, “unpermitted addition notice {CITY}”</x:t>
        </x:is>
      </x:c>
      <x:c r="L32" s="2" t="inlineStr">
        <x:is>
          <x:t xml:space="preserve">High due diligence; cost to cure</x:t>
        </x:is>
      </x:c>
      <x:c r="M32" s="2" t="inlineStr">
        <x:is>
          <x:t xml:space="preserve"/>
        </x:is>
      </x:c>
    </x:row>
    <x:row r="33" ht="70" customHeight="1">
      <x:c r="A33" s="2" t="inlineStr">
        <x:is>
          <x:t xml:space="preserve">S032</x:t>
        </x:is>
      </x:c>
      <x:c r="B33" s="2" t="inlineStr">
        <x:is>
          <x:t xml:space="preserve">Lien Stack (multiple liens)</x:t>
        </x:is>
      </x:c>
      <x:c r="C33" s="2" t="inlineStr">
        <x:is>
          <x:t xml:space="preserve">Multiple recorded liens suggest distress</x:t>
        </x:is>
      </x:c>
      <x:c r="D33" s="2" t="inlineStr">
        <x:is>
          <x:t xml:space="preserve">Recorder index; civil judgments (where recorded)</x:t>
        </x:is>
      </x:c>
      <x:c r="E33" s="2" t="inlineStr">
        <x:is>
          <x:t xml:space="preserve">High</x:t>
        </x:is>
      </x:c>
      <x:c r="F33" s="2" t="n">
        <x:v>4</x:v>
      </x:c>
      <x:c r="G33" s="2" t="n">
        <x:v>3</x:v>
      </x:c>
      <x:c r="H33" s="2" t="n">
        <x:v>4</x:v>
      </x:c>
      <x:c r="I33" s="2" t="n">
        <x:v>2</x:v>
      </x:c>
      <x:c r="J33" s="3">
        <x:f>ROUND(F33*0.4+G33*0.3+H33*0.2+I33*0.1,2)</x:f>
        <x:v>3.5</x:v>
      </x:c>
      <x:c r="K33" s="2" t="inlineStr">
        <x:is>
          <x:t xml:space="preserve">“judgment lien {COUNTY} recorder”, “multiple liens property {COUNTY}”</x:t>
        </x:is>
      </x:c>
      <x:c r="L33" s="2" t="inlineStr">
        <x:is>
          <x:t xml:space="preserve">Requires title expertise</x:t>
        </x:is>
      </x:c>
      <x:c r="M33" s="2" t="inlineStr">
        <x:is>
          <x:t xml:space="preserve"/>
        </x:is>
      </x:c>
    </x:row>
    <x:row r="34" ht="70" customHeight="1">
      <x:c r="A34" s="2" t="inlineStr">
        <x:is>
          <x:t xml:space="preserve">S033</x:t>
        </x:is>
      </x:c>
      <x:c r="B34" s="2" t="inlineStr">
        <x:is>
          <x:t xml:space="preserve">Judgment / Civil Lien Recorded</x:t>
        </x:is>
      </x:c>
      <x:c r="C34" s="2" t="inlineStr">
        <x:is>
          <x:t xml:space="preserve">Recorded judgment lien</x:t>
        </x:is>
      </x:c>
      <x:c r="D34" s="2" t="inlineStr">
        <x:is>
          <x:t xml:space="preserve">Recorder; court judgments</x:t>
        </x:is>
      </x:c>
      <x:c r="E34" s="2" t="inlineStr">
        <x:is>
          <x:t xml:space="preserve">Medium</x:t>
        </x:is>
      </x:c>
      <x:c r="F34" s="2" t="n">
        <x:v>3</x:v>
      </x:c>
      <x:c r="G34" s="2" t="n">
        <x:v>3</x:v>
      </x:c>
      <x:c r="H34" s="2" t="n">
        <x:v>3</x:v>
      </x:c>
      <x:c r="I34" s="2" t="n">
        <x:v>2</x:v>
      </x:c>
      <x:c r="J34" s="3">
        <x:f>ROUND(F34*0.4+G34*0.3+H34*0.2+I34*0.1,2)</x:f>
        <x:v>2.9</x:v>
      </x:c>
      <x:c r="K34" s="2" t="inlineStr">
        <x:is>
          <x:t xml:space="preserve">“judgment lien search {COUNTY} recorder”</x:t>
        </x:is>
      </x:c>
      <x:c r="L34" s="2" t="inlineStr">
        <x:is>
          <x:t xml:space="preserve">Avoid predatory targeting; use ethical outreach</x:t>
        </x:is>
      </x:c>
      <x:c r="M34" s="2" t="inlineStr">
        <x:is>
          <x:t xml:space="preserve"/>
        </x:is>
      </x:c>
    </x:row>
    <x:row r="35" ht="70" customHeight="1">
      <x:c r="A35" s="2" t="inlineStr">
        <x:is>
          <x:t xml:space="preserve">S034</x:t>
        </x:is>
      </x:c>
      <x:c r="B35" s="2" t="inlineStr">
        <x:is>
          <x:t xml:space="preserve">Code + Tax Delinquency Combo</x:t>
        </x:is>
      </x:c>
      <x:c r="C35" s="2" t="inlineStr">
        <x:is>
          <x:t xml:space="preserve">Multiple objective distress markers</x:t>
        </x:is>
      </x:c>
      <x:c r="D35" s="2" t="inlineStr">
        <x:is>
          <x:t xml:space="preserve">Cross-match code cases with delinquent taxes</x:t>
        </x:is>
      </x:c>
      <x:c r="E35" s="2" t="inlineStr">
        <x:is>
          <x:t xml:space="preserve">Very High</x:t>
        </x:is>
      </x:c>
      <x:c r="F35" s="2" t="n">
        <x:v>5</x:v>
      </x:c>
      <x:c r="G35" s="2" t="n">
        <x:v>4</x:v>
      </x:c>
      <x:c r="H35" s="2" t="n">
        <x:v>5</x:v>
      </x:c>
      <x:c r="I35" s="2" t="n">
        <x:v>3</x:v>
      </x:c>
      <x:c r="J35" s="3">
        <x:f>ROUND(F35*0.4+G35*0.3+H35*0.2+I35*0.1,2)</x:f>
        <x:v>4.5</x:v>
      </x:c>
      <x:c r="K35" s="2" t="inlineStr">
        <x:is>
          <x:t xml:space="preserve">“{CITY} code enforcement open cases”, “delinquent tax {COUNTY} search”</x:t>
        </x:is>
      </x:c>
      <x:c r="L35" s="2" t="inlineStr">
        <x:is>
          <x:t xml:space="preserve">Great filter; still verify occupancy &amp; intent</x:t>
        </x:is>
      </x:c>
      <x:c r="M35" s="2" t="inlineStr">
        <x:is>
          <x:t xml:space="preserve"/>
        </x:is>
      </x:c>
    </x:row>
    <x:row r="36" ht="70" customHeight="1">
      <x:c r="A36" s="2" t="inlineStr">
        <x:is>
          <x:t xml:space="preserve">S035</x:t>
        </x:is>
      </x:c>
      <x:c r="B36" s="2" t="inlineStr">
        <x:is>
          <x:t xml:space="preserve">Rental Registration Non-Compliance</x:t>
        </x:is>
      </x:c>
      <x:c r="C36" s="2" t="inlineStr">
        <x:is>
          <x:t xml:space="preserve">Fines for unregistered rentals</x:t>
        </x:is>
      </x:c>
      <x:c r="D36" s="2" t="inlineStr">
        <x:is>
          <x:t xml:space="preserve">City rental registry (if public)</x:t>
        </x:is>
      </x:c>
      <x:c r="E36" s="2" t="inlineStr">
        <x:is>
          <x:t xml:space="preserve">Low-Med</x:t>
        </x:is>
      </x:c>
      <x:c r="F36" s="2" t="n">
        <x:v>2</x:v>
      </x:c>
      <x:c r="G36" s="2" t="n">
        <x:v>2</x:v>
      </x:c>
      <x:c r="H36" s="2" t="n">
        <x:v>2</x:v>
      </x:c>
      <x:c r="I36" s="2" t="n">
        <x:v>2</x:v>
      </x:c>
      <x:c r="J36" s="3">
        <x:f>ROUND(F36*0.4+G36*0.3+H36*0.2+I36*0.1,2)</x:f>
        <x:v>2</x:v>
      </x:c>
      <x:c r="K36" s="2" t="inlineStr">
        <x:is>
          <x:t xml:space="preserve">“rental registration violation {CITY}”</x:t>
        </x:is>
      </x:c>
      <x:c r="L36" s="2" t="inlineStr">
        <x:is>
          <x:t xml:space="preserve">Not always sale motivation</x:t>
        </x:is>
      </x:c>
      <x:c r="M36" s="2" t="inlineStr">
        <x:is>
          <x:t xml:space="preserve"/>
        </x:is>
      </x:c>
    </x:row>
    <x:row r="37" ht="70" customHeight="1">
      <x:c r="A37" s="2" t="inlineStr">
        <x:is>
          <x:t xml:space="preserve">S036</x:t>
        </x:is>
      </x:c>
      <x:c r="B37" s="2" t="inlineStr">
        <x:is>
          <x:t xml:space="preserve">Owner Died (public obituary + property owned) – use with care</x:t>
        </x:is>
      </x:c>
      <x:c r="C37" s="2" t="inlineStr">
        <x:is>
          <x:t xml:space="preserve">Possible estate transition; avoid intrusive tactics</x:t>
        </x:is>
      </x:c>
      <x:c r="D37" s="2" t="inlineStr">
        <x:is>
          <x:t xml:space="preserve">Public obituaries + assessor ownership (aggregate/ethical)</x:t>
        </x:is>
      </x:c>
      <x:c r="E37" s="2" t="inlineStr">
        <x:is>
          <x:t xml:space="preserve">Medium</x:t>
        </x:is>
      </x:c>
      <x:c r="F37" s="2" t="n">
        <x:v>2</x:v>
      </x:c>
      <x:c r="G37" s="2" t="n">
        <x:v>2</x:v>
      </x:c>
      <x:c r="H37" s="2" t="n">
        <x:v>2</x:v>
      </x:c>
      <x:c r="I37" s="2" t="n">
        <x:v>1</x:v>
      </x:c>
      <x:c r="J37" s="3">
        <x:f>ROUND(F37*0.4+G37*0.3+H37*0.2+I37*0.1,2)</x:f>
        <x:v>1.9</x:v>
      </x:c>
      <x:c r="K37" s="2" t="inlineStr">
        <x:is>
          <x:t xml:space="preserve">“estate property {CITY} as-is”, “probate real estate {COUNTY}”</x:t>
        </x:is>
      </x:c>
      <x:c r="L37" s="2" t="inlineStr">
        <x:is>
          <x:t xml:space="preserve">Highly sensitive; recommend focusing on probate docket instead</x:t>
        </x:is>
      </x:c>
      <x:c r="M37" s="2" t="inlineStr">
        <x:is>
          <x:t xml:space="preserve"/>
        </x:is>
      </x:c>
    </x:row>
    <x:row r="38" ht="70" customHeight="1">
      <x:c r="A38" s="2" t="inlineStr">
        <x:is>
          <x:t xml:space="preserve">S037</x:t>
        </x:is>
      </x:c>
      <x:c r="B38" s="2" t="inlineStr">
        <x:is>
          <x:t xml:space="preserve">Neighborhood Stabilization / City Disposition Program</x:t>
        </x:is>
      </x:c>
      <x:c r="C38" s="2" t="inlineStr">
        <x:is>
          <x:t xml:space="preserve">City sells distressed/vacant properties</x:t>
        </x:is>
      </x:c>
      <x:c r="D38" s="2" t="inlineStr">
        <x:is>
          <x:t xml:space="preserve">City land bank / disposition RFPs</x:t>
        </x:is>
      </x:c>
      <x:c r="E38" s="2" t="inlineStr">
        <x:is>
          <x:t xml:space="preserve">High</x:t>
        </x:is>
      </x:c>
      <x:c r="F38" s="2" t="n">
        <x:v>4</x:v>
      </x:c>
      <x:c r="G38" s="2" t="n">
        <x:v>3</x:v>
      </x:c>
      <x:c r="H38" s="2" t="n">
        <x:v>4</x:v>
      </x:c>
      <x:c r="I38" s="2" t="n">
        <x:v>4</x:v>
      </x:c>
      <x:c r="J38" s="3">
        <x:f>ROUND(F38*0.4+G38*0.3+H38*0.2+I38*0.1,2)</x:f>
        <x:v>3.7</x:v>
      </x:c>
      <x:c r="K38" s="2" t="inlineStr">
        <x:is>
          <x:t xml:space="preserve">“land bank properties {CITY}”, “city owned vacant property sale {CITY}”</x:t>
        </x:is>
      </x:c>
      <x:c r="L38" s="2" t="inlineStr">
        <x:is>
          <x:t xml:space="preserve">Follow program rules; often owner-occupant priority</x:t>
        </x:is>
      </x:c>
      <x:c r="M38" s="2" t="inlineStr">
        <x:is>
          <x:t xml:space="preserve"/>
        </x:is>
      </x:c>
    </x:row>
    <x:row r="39" ht="70" customHeight="1">
      <x:c r="A39" s="2" t="inlineStr">
        <x:is>
          <x:t xml:space="preserve">S038</x:t>
        </x:is>
      </x:c>
      <x:c r="B39" s="2" t="inlineStr">
        <x:is>
          <x:t xml:space="preserve">Land Bank Inventory</x:t>
        </x:is>
      </x:c>
      <x:c r="C39" s="2" t="inlineStr">
        <x:is>
          <x:t xml:space="preserve">Land bank holds tax-foreclosed properties</x:t>
        </x:is>
      </x:c>
      <x:c r="D39" s="2" t="inlineStr">
        <x:is>
          <x:t xml:space="preserve">Land bank sites; program listings</x:t>
        </x:is>
      </x:c>
      <x:c r="E39" s="2" t="inlineStr">
        <x:is>
          <x:t xml:space="preserve">High</x:t>
        </x:is>
      </x:c>
      <x:c r="F39" s="2" t="n">
        <x:v>4</x:v>
      </x:c>
      <x:c r="G39" s="2" t="n">
        <x:v>3</x:v>
      </x:c>
      <x:c r="H39" s="2" t="n">
        <x:v>4</x:v>
      </x:c>
      <x:c r="I39" s="2" t="n">
        <x:v>4</x:v>
      </x:c>
      <x:c r="J39" s="3">
        <x:f>ROUND(F39*0.4+G39*0.3+H39*0.2+I39*0.1,2)</x:f>
        <x:v>3.7</x:v>
      </x:c>
      <x:c r="K39" s="2" t="inlineStr">
        <x:is>
          <x:t xml:space="preserve">“land bank inventory {COUNTY}”, “land bank property list {CITY}”</x:t>
        </x:is>
      </x:c>
      <x:c r="L39" s="2" t="inlineStr">
        <x:is>
          <x:t xml:space="preserve">May require rehab plan &amp; timelines</x:t>
        </x:is>
      </x:c>
      <x:c r="M39" s="2" t="inlineStr">
        <x:is>
          <x:t xml:space="preserve"/>
        </x:is>
      </x:c>
    </x:row>
    <x:row r="40" ht="70" customHeight="1">
      <x:c r="A40" s="2" t="inlineStr">
        <x:is>
          <x:t xml:space="preserve">S039</x:t>
        </x:is>
      </x:c>
      <x:c r="B40" s="2" t="inlineStr">
        <x:is>
          <x:t xml:space="preserve">HUD-Owned Single Family</x:t>
        </x:is>
      </x:c>
      <x:c r="C40" s="2" t="inlineStr">
        <x:is>
          <x:t xml:space="preserve">HUD home for sale</x:t>
        </x:is>
      </x:c>
      <x:c r="D40" s="2" t="inlineStr">
        <x:is>
          <x:t xml:space="preserve">HUD Home Store; HUD homes for sale page</x:t>
        </x:is>
      </x:c>
      <x:c r="E40" s="2" t="inlineStr">
        <x:is>
          <x:t xml:space="preserve">High</x:t>
        </x:is>
      </x:c>
      <x:c r="F40" s="2" t="n">
        <x:v>4</x:v>
      </x:c>
      <x:c r="G40" s="2" t="n">
        <x:v>3</x:v>
      </x:c>
      <x:c r="H40" s="2" t="n">
        <x:v>5</x:v>
      </x:c>
      <x:c r="I40" s="2" t="n">
        <x:v>4</x:v>
      </x:c>
      <x:c r="J40" s="3">
        <x:f>ROUND(F40*0.4+G40*0.3+H40*0.2+I40*0.1,2)</x:f>
        <x:v>3.9</x:v>
      </x:c>
      <x:c r="K40" s="2" t="inlineStr">
        <x:is>
          <x:t xml:space="preserve">“HUD homes {STATE}”, “HUDHomeStore {STATE} listings”</x:t>
        </x:is>
      </x:c>
      <x:c r="L40" s="2" t="inlineStr">
        <x:is>
          <x:t xml:space="preserve">Bid periods; owner-occupant rules</x:t>
        </x:is>
      </x:c>
      <x:c r="M40" s="2" t="inlineStr">
        <x:is>
          <x:t xml:space="preserve"/>
        </x:is>
      </x:c>
    </x:row>
    <x:row r="41" ht="70" customHeight="1">
      <x:c r="A41" s="2" t="inlineStr">
        <x:is>
          <x:t xml:space="preserve">S040</x:t>
        </x:is>
      </x:c>
      <x:c r="B41" s="2" t="inlineStr">
        <x:is>
          <x:t xml:space="preserve">GSA / Federal Real Property Disposition</x:t>
        </x:is>
      </x:c>
      <x:c r="C41" s="2" t="inlineStr">
        <x:is>
          <x:t xml:space="preserve">Surplus federal property sale/lease</x:t>
        </x:is>
      </x:c>
      <x:c r="D41" s="2" t="inlineStr">
        <x:is>
          <x:t xml:space="preserve">RealEstateSales.gov; GSA disposition site</x:t>
        </x:is>
      </x:c>
      <x:c r="E41" s="2" t="inlineStr">
        <x:is>
          <x:t xml:space="preserve">Medium</x:t>
        </x:is>
      </x:c>
      <x:c r="F41" s="2" t="n">
        <x:v>3</x:v>
      </x:c>
      <x:c r="G41" s="2" t="n">
        <x:v>2</x:v>
      </x:c>
      <x:c r="H41" s="2" t="n">
        <x:v>5</x:v>
      </x:c>
      <x:c r="I41" s="2" t="n">
        <x:v>3</x:v>
      </x:c>
      <x:c r="J41" s="3">
        <x:f>ROUND(F41*0.4+G41*0.3+H41*0.2+I41*0.1,2)</x:f>
        <x:v>3.1</x:v>
      </x:c>
      <x:c r="K41" s="2" t="inlineStr">
        <x:is>
          <x:t xml:space="preserve">“RealEstateSales.gov {STATE} property”, “GSA property for sale {STATE}”</x:t>
        </x:is>
      </x:c>
      <x:c r="L41" s="2" t="inlineStr">
        <x:is>
          <x:t xml:space="preserve">Often commercial/special assets; longer process</x:t>
        </x:is>
      </x:c>
      <x:c r="M41" s="2" t="inlineStr">
        <x:is>
          <x:t xml:space="preserve"/>
        </x:is>
      </x:c>
    </x:row>
    <x:row r="42" ht="70" customHeight="1">
      <x:c r="A42" s="2" t="inlineStr">
        <x:is>
          <x:t xml:space="preserve">S041</x:t>
        </x:is>
      </x:c>
      <x:c r="B42" s="2" t="inlineStr">
        <x:is>
          <x:t xml:space="preserve">Freddie Mac HomeSteps REO</x:t>
        </x:is>
      </x:c>
      <x:c r="C42" s="2" t="inlineStr">
        <x:is>
          <x:t xml:space="preserve">Freddie Mac REO</x:t>
        </x:is>
      </x:c>
      <x:c r="D42" s="2" t="inlineStr">
        <x:is>
          <x:t xml:space="preserve">HomeSteps.com listings</x:t>
        </x:is>
      </x:c>
      <x:c r="E42" s="2" t="inlineStr">
        <x:is>
          <x:t xml:space="preserve">High</x:t>
        </x:is>
      </x:c>
      <x:c r="F42" s="2" t="n">
        <x:v>4</x:v>
      </x:c>
      <x:c r="G42" s="2" t="n">
        <x:v>3</x:v>
      </x:c>
      <x:c r="H42" s="2" t="n">
        <x:v>5</x:v>
      </x:c>
      <x:c r="I42" s="2" t="n">
        <x:v>4</x:v>
      </x:c>
      <x:c r="J42" s="3">
        <x:f>ROUND(F42*0.4+G42*0.3+H42*0.2+I42*0.1,2)</x:f>
        <x:v>3.9</x:v>
      </x:c>
      <x:c r="K42" s="2" t="inlineStr">
        <x:is>
          <x:t xml:space="preserve">“HomeSteps {STATE} foreclosures”, “Freddie Mac REO {CITY}”</x:t>
        </x:is>
      </x:c>
      <x:c r="L42" s="2" t="inlineStr">
        <x:is>
          <x:t xml:space="preserve">First Look program; agent submissions</x:t>
        </x:is>
      </x:c>
      <x:c r="M42" s="2" t="inlineStr">
        <x:is>
          <x:t xml:space="preserve"/>
        </x:is>
      </x:c>
    </x:row>
    <x:row r="43" ht="70" customHeight="1">
      <x:c r="A43" s="2" t="inlineStr">
        <x:is>
          <x:t xml:space="preserve">S042</x:t>
        </x:is>
      </x:c>
      <x:c r="B43" s="2" t="inlineStr">
        <x:is>
          <x:t xml:space="preserve">Fannie Mae HomePath REO</x:t>
        </x:is>
      </x:c>
      <x:c r="C43" s="2" t="inlineStr">
        <x:is>
          <x:t xml:space="preserve">Fannie Mae REO</x:t>
        </x:is>
      </x:c>
      <x:c r="D43" s="2" t="inlineStr">
        <x:is>
          <x:t xml:space="preserve">HomePath listings</x:t>
        </x:is>
      </x:c>
      <x:c r="E43" s="2" t="inlineStr">
        <x:is>
          <x:t xml:space="preserve">High</x:t>
        </x:is>
      </x:c>
      <x:c r="F43" s="2" t="n">
        <x:v>4</x:v>
      </x:c>
      <x:c r="G43" s="2" t="n">
        <x:v>3</x:v>
      </x:c>
      <x:c r="H43" s="2" t="n">
        <x:v>5</x:v>
      </x:c>
      <x:c r="I43" s="2" t="n">
        <x:v>4</x:v>
      </x:c>
      <x:c r="J43" s="3">
        <x:f>ROUND(F43*0.4+G43*0.3+H43*0.2+I43*0.1,2)</x:f>
        <x:v>3.9</x:v>
      </x:c>
      <x:c r="K43" s="2" t="inlineStr">
        <x:is>
          <x:t xml:space="preserve">“HomePath {STATE} homes”, “Fannie Mae REO {CITY}”</x:t>
        </x:is>
      </x:c>
      <x:c r="L43" s="2" t="inlineStr">
        <x:is>
          <x:t xml:space="preserve">Owner-occupant windows; financing options</x:t>
        </x:is>
      </x:c>
      <x:c r="M43" s="2" t="inlineStr">
        <x:is>
          <x:t xml:space="preserve"/>
        </x:is>
      </x:c>
    </x:row>
    <x:row r="44" ht="70" customHeight="1">
      <x:c r="A44" s="2" t="inlineStr">
        <x:is>
          <x:t xml:space="preserve">S043</x:t>
        </x:is>
      </x:c>
      <x:c r="B44" s="2" t="inlineStr">
        <x:is>
          <x:t xml:space="preserve">Multifamily FHA Property Sales (HUD)</x:t>
        </x:is>
      </x:c>
      <x:c r="C44" s="2" t="inlineStr">
        <x:is>
          <x:t xml:space="preserve">HUD multifamily assets for sale (cash, as-is)</x:t>
        </x:is>
      </x:c>
      <x:c r="D44" s="2" t="inlineStr">
        <x:is>
          <x:t xml:space="preserve">HUD weekly listing page</x:t>
        </x:is>
      </x:c>
      <x:c r="E44" s="2" t="inlineStr">
        <x:is>
          <x:t xml:space="preserve">Medium</x:t>
        </x:is>
      </x:c>
      <x:c r="F44" s="2" t="n">
        <x:v>3</x:v>
      </x:c>
      <x:c r="G44" s="2" t="n">
        <x:v>2</x:v>
      </x:c>
      <x:c r="H44" s="2" t="n">
        <x:v>5</x:v>
      </x:c>
      <x:c r="I44" s="2" t="n">
        <x:v>3</x:v>
      </x:c>
      <x:c r="J44" s="3">
        <x:f>ROUND(F44*0.4+G44*0.3+H44*0.2+I44*0.1,2)</x:f>
        <x:v>3.1</x:v>
      </x:c>
      <x:c r="K44" s="2" t="inlineStr">
        <x:is>
          <x:t xml:space="preserve">“HUD multifamily property sales weekly listing”</x:t>
        </x:is>
      </x:c>
      <x:c r="L44" s="2" t="inlineStr">
        <x:is>
          <x:t xml:space="preserve">Institutional process; bid kits</x:t>
        </x:is>
      </x:c>
      <x:c r="M44" s="2" t="inlineStr">
        <x:is>
          <x:t xml:space="preserve"/>
        </x:is>
      </x:c>
    </x:row>
    <x:row r="45" ht="70" customHeight="1">
      <x:c r="A45" s="2" t="inlineStr">
        <x:is>
          <x:t xml:space="preserve">S044</x:t>
        </x:is>
      </x:c>
      <x:c r="B45" s="2" t="inlineStr">
        <x:is>
          <x:t xml:space="preserve">Public Trustee / County Foreclosure Definitions Page (education)</x:t>
        </x:is>
      </x:c>
      <x:c r="C45" s="2" t="inlineStr">
        <x:is>
          <x:t xml:space="preserve">County explains foreclosure doc types; helps mapping</x:t>
        </x:is>
      </x:c>
      <x:c r="D45" s="2" t="inlineStr">
        <x:is>
          <x:t xml:space="preserve">County public trustee websites</x:t>
        </x:is>
      </x:c>
      <x:c r="E45" s="2" t="inlineStr">
        <x:is>
          <x:t xml:space="preserve">Low</x:t>
        </x:is>
      </x:c>
      <x:c r="F45" s="2" t="n">
        <x:v>1</x:v>
      </x:c>
      <x:c r="G45" s="2" t="n">
        <x:v>1</x:v>
      </x:c>
      <x:c r="H45" s="2" t="n">
        <x:v>3</x:v>
      </x:c>
      <x:c r="I45" s="2" t="n">
        <x:v>5</x:v>
      </x:c>
      <x:c r="J45" s="3">
        <x:f>ROUND(F45*0.4+G45*0.3+H45*0.2+I45*0.1,2)</x:f>
        <x:v>1.8</x:v>
      </x:c>
      <x:c r="K45" s="2" t="inlineStr">
        <x:is>
          <x:t xml:space="preserve">“definitions of foreclosure terms {COUNTY} public trustee”</x:t>
        </x:is>
      </x:c>
      <x:c r="L45" s="2" t="inlineStr">
        <x:is>
          <x:t xml:space="preserve">Use for taxonomy + crawling, not lead gen</x:t>
        </x:is>
      </x:c>
      <x:c r="M45" s="2" t="inlineStr">
        <x:is>
          <x:t xml:space="preserve"/>
        </x:is>
      </x:c>
    </x:row>
    <x:row r="46" ht="70" customHeight="1">
      <x:c r="A46" s="2" t="inlineStr">
        <x:is>
          <x:t xml:space="preserve">S045</x:t>
        </x:is>
      </x:c>
      <x:c r="B46" s="2" t="inlineStr">
        <x:is>
          <x:t xml:space="preserve">Absentee Owner + Tax Delinquent</x:t>
        </x:is>
      </x:c>
      <x:c r="C46" s="2" t="inlineStr">
        <x:is>
          <x:t xml:space="preserve">Owner not on-site + behind on taxes</x:t>
        </x:is>
      </x:c>
      <x:c r="D46" s="2" t="inlineStr">
        <x:is>
          <x:t xml:space="preserve">Assessor mailing address + treasurer delinquent list</x:t>
        </x:is>
      </x:c>
      <x:c r="E46" s="2" t="inlineStr">
        <x:is>
          <x:t xml:space="preserve">High</x:t>
        </x:is>
      </x:c>
      <x:c r="F46" s="2" t="n">
        <x:v>5</x:v>
      </x:c>
      <x:c r="G46" s="2" t="n">
        <x:v>4</x:v>
      </x:c>
      <x:c r="H46" s="2" t="n">
        <x:v>4</x:v>
      </x:c>
      <x:c r="I46" s="2" t="n">
        <x:v>3</x:v>
      </x:c>
      <x:c r="J46" s="3">
        <x:f>ROUND(F46*0.4+G46*0.3+H46*0.2+I46*0.1,2)</x:f>
        <x:v>4.3</x:v>
      </x:c>
      <x:c r="K46" s="2" t="inlineStr">
        <x:is>
          <x:t xml:space="preserve">“absentee owner delinquent taxes {CITY}”</x:t>
        </x:is>
      </x:c>
      <x:c r="L46" s="2" t="inlineStr">
        <x:is>
          <x:t xml:space="preserve">Better signal combo; still verify</x:t>
        </x:is>
      </x:c>
      <x:c r="M46" s="2" t="inlineStr">
        <x:is>
          <x:t xml:space="preserve"/>
        </x:is>
      </x:c>
    </x:row>
    <x:row r="47" ht="70" customHeight="1">
      <x:c r="A47" s="2" t="inlineStr">
        <x:is>
          <x:t xml:space="preserve">S046</x:t>
        </x:is>
      </x:c>
      <x:c r="B47" s="2" t="inlineStr">
        <x:is>
          <x:t xml:space="preserve">Vacant + Code Case + No Active Utilities (only if public/legal)</x:t>
        </x:is>
      </x:c>
      <x:c r="C47" s="2" t="inlineStr">
        <x:is>
          <x:t xml:space="preserve">Multiple independent signals</x:t>
        </x:is>
      </x:c>
      <x:c r="D47" s="2" t="inlineStr">
        <x:is>
          <x:t xml:space="preserve">Vacant registry + code portal + public utility lien</x:t>
        </x:is>
      </x:c>
      <x:c r="E47" s="2" t="inlineStr">
        <x:is>
          <x:t xml:space="preserve">Very High</x:t>
        </x:is>
      </x:c>
      <x:c r="F47" s="2" t="n">
        <x:v>5</x:v>
      </x:c>
      <x:c r="G47" s="2" t="n">
        <x:v>5</x:v>
      </x:c>
      <x:c r="H47" s="2" t="n">
        <x:v>4</x:v>
      </x:c>
      <x:c r="I47" s="2" t="n">
        <x:v>2</x:v>
      </x:c>
      <x:c r="J47" s="3">
        <x:f>ROUND(F47*0.4+G47*0.3+H47*0.2+I47*0.1,2)</x:f>
        <x:v>4.5</x:v>
      </x:c>
      <x:c r="K47" s="2" t="inlineStr">
        <x:is>
          <x:t xml:space="preserve">“vacant registry {CITY} code violations”</x:t>
        </x:is>
      </x:c>
      <x:c r="L47" s="2" t="inlineStr">
        <x:is>
          <x:t xml:space="preserve">Do not use private utility account data</x:t>
        </x:is>
      </x:c>
      <x:c r="M47" s="2" t="inlineStr">
        <x:is>
          <x:t xml:space="preserve"/>
        </x:is>
      </x:c>
    </x:row>
    <x:row r="48" ht="70" customHeight="1">
      <x:c r="A48" s="2" t="inlineStr">
        <x:is>
          <x:t xml:space="preserve">S047</x:t>
        </x:is>
      </x:c>
      <x:c r="B48" s="2" t="inlineStr">
        <x:is>
          <x:t xml:space="preserve">Commercial Foreclosure / Receivership</x:t>
        </x:is>
      </x:c>
      <x:c r="C48" s="2" t="inlineStr">
        <x:is>
          <x:t xml:space="preserve">Receivership or foreclosure filings for CRE</x:t>
        </x:is>
      </x:c>
      <x:c r="D48" s="2" t="inlineStr">
        <x:is>
          <x:t xml:space="preserve">Court dockets; CRE news</x:t>
        </x:is>
      </x:c>
      <x:c r="E48" s="2" t="inlineStr">
        <x:is>
          <x:t xml:space="preserve">Medium</x:t>
        </x:is>
      </x:c>
      <x:c r="F48" s="2" t="n">
        <x:v>3</x:v>
      </x:c>
      <x:c r="G48" s="2" t="n">
        <x:v>3</x:v>
      </x:c>
      <x:c r="H48" s="2" t="n">
        <x:v>2</x:v>
      </x:c>
      <x:c r="I48" s="2" t="n">
        <x:v>2</x:v>
      </x:c>
      <x:c r="J48" s="3">
        <x:f>ROUND(F48*0.4+G48*0.3+H48*0.2+I48*0.1,2)</x:f>
        <x:v>2.7</x:v>
      </x:c>
      <x:c r="K48" s="2" t="inlineStr">
        <x:is>
          <x:t xml:space="preserve">“receiver appointed property {CITY}”, “commercial foreclosure {COUNTY}”</x:t>
        </x:is>
      </x:c>
      <x:c r="L48" s="2" t="inlineStr">
        <x:is>
          <x:t xml:space="preserve">Complex; requires legal guidance</x:t>
        </x:is>
      </x:c>
      <x:c r="M48" s="2" t="inlineStr">
        <x:is>
          <x:t xml:space="preserve"/>
        </x:is>
      </x:c>
    </x:row>
    <x:row r="49" ht="70" customHeight="1">
      <x:c r="A49" s="2" t="inlineStr">
        <x:is>
          <x:t xml:space="preserve">S048</x:t>
        </x:is>
      </x:c>
      <x:c r="B49" s="2" t="inlineStr">
        <x:is>
          <x:t xml:space="preserve">CMBS Special Servicing (indicator)</x:t>
        </x:is>
      </x:c>
      <x:c r="C49" s="2" t="inlineStr">
        <x:is>
          <x:t xml:space="preserve">Loan transferred to special servicer</x:t>
        </x:is>
      </x:c>
      <x:c r="D49" s="2" t="inlineStr">
        <x:is>
          <x:t xml:space="preserve">CMBS news/data (often paid); press releases</x:t>
        </x:is>
      </x:c>
      <x:c r="E49" s="2" t="inlineStr">
        <x:is>
          <x:t xml:space="preserve">Medium</x:t>
        </x:is>
      </x:c>
      <x:c r="F49" s="2" t="n">
        <x:v>3</x:v>
      </x:c>
      <x:c r="G49" s="2" t="n">
        <x:v>2</x:v>
      </x:c>
      <x:c r="H49" s="2" t="n">
        <x:v>1</x:v>
      </x:c>
      <x:c r="I49" s="2" t="n">
        <x:v>2</x:v>
      </x:c>
      <x:c r="J49" s="3">
        <x:f>ROUND(F49*0.4+G49*0.3+H49*0.2+I49*0.1,2)</x:f>
        <x:v>2.2</x:v>
      </x:c>
      <x:c r="K49" s="2" t="inlineStr">
        <x:is>
          <x:t xml:space="preserve">“special servicing loan {CITY} property”</x:t>
        </x:is>
      </x:c>
      <x:c r="L49" s="2" t="inlineStr">
        <x:is>
          <x:t xml:space="preserve">Paid data; use as enrichment</x:t>
        </x:is>
      </x:c>
      <x:c r="M49" s="2" t="inlineStr">
        <x:is>
          <x:t xml:space="preserve"/>
        </x:is>
      </x:c>
    </x:row>
    <x:row r="50" ht="70" customHeight="1">
      <x:c r="A50" s="2" t="inlineStr">
        <x:is>
          <x:t xml:space="preserve">S049</x:t>
        </x:is>
      </x:c>
      <x:c r="B50" s="2" t="inlineStr">
        <x:is>
          <x:t xml:space="preserve">Underwater Equity + High Property Tax Burden (macro)</x:t>
        </x:is>
      </x:c>
      <x:c r="C50" s="2" t="inlineStr">
        <x:is>
          <x:t xml:space="preserve">Financial pressure indicators (aggregate)</x:t>
        </x:is>
      </x:c>
      <x:c r="D50" s="2" t="inlineStr">
        <x:is>
          <x:t xml:space="preserve">Public market data + assessor tax amounts</x:t>
        </x:is>
      </x:c>
      <x:c r="E50" s="2" t="inlineStr">
        <x:is>
          <x:t xml:space="preserve">Low</x:t>
        </x:is>
      </x:c>
      <x:c r="F50" s="2" t="n">
        <x:v>2</x:v>
      </x:c>
      <x:c r="G50" s="2" t="n">
        <x:v>2</x:v>
      </x:c>
      <x:c r="H50" s="2" t="n">
        <x:v>3</x:v>
      </x:c>
      <x:c r="I50" s="2" t="n">
        <x:v>1</x:v>
      </x:c>
      <x:c r="J50" s="3">
        <x:f>ROUND(F50*0.4+G50*0.3+H50*0.2+I50*0.1,2)</x:f>
        <x:v>2.1</x:v>
      </x:c>
      <x:c r="K50" s="2" t="inlineStr">
        <x:is>
          <x:t xml:space="preserve">“property tax burden {CITY} homeowners”</x:t>
        </x:is>
      </x:c>
      <x:c r="L50" s="2" t="inlineStr">
        <x:is>
          <x:t xml:space="preserve">Don’t target based on assumptions; use objective filings</x:t>
        </x:is>
      </x:c>
      <x:c r="M50" s="2" t="inlineStr">
        <x:is>
          <x:t xml:space="preserve"/>
        </x:is>
      </x:c>
    </x:row>
    <x:row r="51" ht="70" customHeight="1">
      <x:c r="A51" s="2" t="inlineStr">
        <x:is>
          <x:t xml:space="preserve">S050</x:t>
        </x:is>
      </x:c>
      <x:c r="B51" s="2" t="inlineStr">
        <x:is>
          <x:t xml:space="preserve">Title Cloud / Quiet Title Needed</x:t>
        </x:is>
      </x:c>
      <x:c r="C51" s="2" t="inlineStr">
        <x:is>
          <x:t xml:space="preserve">Gaps in chain of title; missing heirs; old liens</x:t>
        </x:is>
      </x:c>
      <x:c r="D51" s="2" t="inlineStr">
        <x:is>
          <x:t xml:space="preserve">Recorder chain of title review</x:t>
        </x:is>
      </x:c>
      <x:c r="E51" s="2" t="inlineStr">
        <x:is>
          <x:t xml:space="preserve">Medium</x:t>
        </x:is>
      </x:c>
      <x:c r="F51" s="2" t="n">
        <x:v>3</x:v>
      </x:c>
      <x:c r="G51" s="2" t="n">
        <x:v>2</x:v>
      </x:c>
      <x:c r="H51" s="2" t="n">
        <x:v>3</x:v>
      </x:c>
      <x:c r="I51" s="2" t="n">
        <x:v>1</x:v>
      </x:c>
      <x:c r="J51" s="3">
        <x:f>ROUND(F51*0.4+G51*0.3+H51*0.2+I51*0.1,2)</x:f>
      </x:c>
      <x:c r="K51" s="2" t="inlineStr">
        <x:is>
          <x:t xml:space="preserve">“quiet title action {COUNTY} property”</x:t>
        </x:is>
      </x:c>
      <x:c r="L51" s="2" t="inlineStr">
        <x:is>
          <x:t xml:space="preserve">Work with title attorney</x:t>
        </x:is>
      </x:c>
      <x:c r="M51" s="2" t="inlineStr">
        <x:is>
          <x:t xml:space="preserve"/>
        </x:is>
      </x:c>
    </x:row>
    <x:row r="52" ht="70" customHeight="1">
      <x:c r="A52" s="2" t="inlineStr">
        <x:is>
          <x:t xml:space="preserve">S051</x:t>
        </x:is>
      </x:c>
      <x:c r="B52" s="2" t="inlineStr">
        <x:is>
          <x:t xml:space="preserve">Rural Property w/ Tax Sale Risk</x:t>
        </x:is>
      </x:c>
      <x:c r="C52" s="2" t="inlineStr">
        <x:is>
          <x:t xml:space="preserve">Often fewer buyers; tax delinquency common</x:t>
        </x:is>
      </x:c>
      <x:c r="D52" s="2" t="inlineStr">
        <x:is>
          <x:t xml:space="preserve">County treasurer lists; rural auctions</x:t>
        </x:is>
      </x:c>
      <x:c r="E52" s="2" t="inlineStr">
        <x:is>
          <x:t xml:space="preserve">Medium</x:t>
        </x:is>
      </x:c>
      <x:c r="F52" s="2" t="n">
        <x:v>3</x:v>
      </x:c>
      <x:c r="G52" s="2" t="n">
        <x:v>3</x:v>
      </x:c>
      <x:c r="H52" s="2" t="n">
        <x:v>4</x:v>
      </x:c>
      <x:c r="I52" s="2" t="n">
        <x:v>2</x:v>
      </x:c>
      <x:c r="J52" s="3">
        <x:f>ROUND(F52*0.4+G52*0.3+H52*0.2+I52*0.1,2)</x:f>
      </x:c>
      <x:c r="K52" s="2" t="inlineStr">
        <x:is>
          <x:t xml:space="preserve">“rural tax foreclosure auction {COUNTY}”</x:t>
        </x:is>
      </x:c>
      <x:c r="L52" s="2" t="inlineStr">
        <x:is>
          <x:t xml:space="preserve">Lower liquidity; bigger discounts needed</x:t>
        </x:is>
      </x:c>
      <x:c r="M52" s="2" t="inlineStr">
        <x:is>
          <x:t xml:space="preserve"/>
        </x:is>
      </x:c>
    </x:row>
    <x:row r="53" ht="70" customHeight="1">
      <x:c r="A53" s="2" t="inlineStr">
        <x:is>
          <x:t xml:space="preserve">S052</x:t>
        </x:is>
      </x:c>
      <x:c r="B53" s="2" t="inlineStr">
        <x:is>
          <x:t xml:space="preserve">Condo Association Foreclosure (state-dependent)</x:t>
        </x:is>
      </x:c>
      <x:c r="C53" s="2" t="inlineStr">
        <x:is>
          <x:t xml:space="preserve">HOA/COA foreclosures for unpaid dues</x:t>
        </x:is>
      </x:c>
      <x:c r="D53" s="2" t="inlineStr">
        <x:is>
          <x:t xml:space="preserve">Recorder; COA notices</x:t>
        </x:is>
      </x:c>
      <x:c r="E53" s="2" t="inlineStr">
        <x:is>
          <x:t xml:space="preserve">Medium</x:t>
        </x:is>
      </x:c>
      <x:c r="F53" s="2" t="n">
        <x:v>3</x:v>
      </x:c>
      <x:c r="G53" s="2" t="n">
        <x:v>3</x:v>
      </x:c>
      <x:c r="H53" s="2" t="n">
        <x:v>2</x:v>
      </x:c>
      <x:c r="I53" s="2" t="n">
        <x:v>2</x:v>
      </x:c>
      <x:c r="J53" s="3">
        <x:f>ROUND(F53*0.4+G53*0.3+H53*0.2+I53*0.1,2)</x:f>
      </x:c>
      <x:c r="K53" s="2" t="inlineStr">
        <x:is>
          <x:t xml:space="preserve">“condo association foreclosure {CITY}”</x:t>
        </x:is>
      </x:c>
      <x:c r="L53" s="2" t="inlineStr">
        <x:is>
          <x:t xml:space="preserve">Super-lien rules vary</x:t>
        </x:is>
      </x:c>
      <x:c r="M53" s="2" t="inlineStr">
        <x:is>
          <x:t xml:space="preserve"/>
        </x:is>
      </x:c>
    </x:row>
    <x:row r="54" ht="70" customHeight="1">
      <x:c r="A54" s="2" t="inlineStr">
        <x:is>
          <x:t xml:space="preserve">S053</x:t>
        </x:is>
      </x:c>
      <x:c r="B54" s="2" t="inlineStr">
        <x:is>
          <x:t xml:space="preserve">Property Listed 'Cash Only – foundation/structural'</x:t>
        </x:is>
      </x:c>
      <x:c r="C54" s="2" t="inlineStr">
        <x:is>
          <x:t xml:space="preserve">Listing remarks indicate major issue</x:t>
        </x:is>
      </x:c>
      <x:c r="D54" s="2" t="inlineStr">
        <x:is>
          <x:t xml:space="preserve">Public listing sites</x:t>
        </x:is>
      </x:c>
      <x:c r="E54" s="2" t="inlineStr">
        <x:is>
          <x:t xml:space="preserve">High</x:t>
        </x:is>
      </x:c>
      <x:c r="F54" s="2" t="n">
        <x:v>5</x:v>
      </x:c>
      <x:c r="G54" s="2" t="n">
        <x:v>3</x:v>
      </x:c>
      <x:c r="H54" s="2" t="n">
        <x:v>3</x:v>
      </x:c>
      <x:c r="I54" s="2" t="n">
        <x:v>4</x:v>
      </x:c>
      <x:c r="J54" s="3">
        <x:f>ROUND(F54*0.4+G54*0.3+H54*0.2+I54*0.1,2)</x:f>
      </x:c>
      <x:c r="K54" s="2" t="inlineStr">
        <x:is>
          <x:t xml:space="preserve">“foundation issues cash only {CITY}”</x:t>
        </x:is>
      </x:c>
      <x:c r="L54" s="2" t="inlineStr">
        <x:is>
          <x:t xml:space="preserve">Inspect; estimate remediation</x:t>
        </x:is>
      </x:c>
      <x:c r="M54" s="2" t="inlineStr">
        <x:is>
          <x:t xml:space="preserve"/>
        </x:is>
      </x:c>
    </x:row>
    <x:row r="55" ht="70" customHeight="1">
      <x:c r="A55" s="2" t="inlineStr">
        <x:is>
          <x:t xml:space="preserve">S054</x:t>
        </x:is>
      </x:c>
      <x:c r="B55" s="2" t="inlineStr">
        <x:is>
          <x:t xml:space="preserve">Owner-Occupant Hardship Programs (ethical referrals)</x:t>
        </x:is>
      </x:c>
      <x:c r="C55" s="2" t="inlineStr">
        <x:is>
          <x:t xml:space="preserve">Owners seek assistance; potential for consented leads</x:t>
        </x:is>
      </x:c>
      <x:c r="D55" s="2" t="inlineStr">
        <x:is>
          <x:t xml:space="preserve">HUD housing counseling agencies; nonprofits</x:t>
        </x:is>
      </x:c>
      <x:c r="E55" s="2" t="inlineStr">
        <x:is>
          <x:t xml:space="preserve">Low</x:t>
        </x:is>
      </x:c>
      <x:c r="F55" s="2" t="n">
        <x:v>1</x:v>
      </x:c>
      <x:c r="G55" s="2" t="n">
        <x:v>1</x:v>
      </x:c>
      <x:c r="H55" s="2" t="n">
        <x:v>2</x:v>
      </x:c>
      <x:c r="I55" s="2" t="n">
        <x:v>5</x:v>
      </x:c>
      <x:c r="J55" s="3">
        <x:f>ROUND(F55*0.4+G55*0.3+H55*0.2+I55*0.1,2)</x:f>
      </x:c>
      <x:c r="K55" s="2" t="inlineStr">
        <x:is>
          <x:t xml:space="preserve">“HUD housing counselor {CITY} foreclosure help”</x:t>
        </x:is>
      </x:c>
      <x:c r="L55" s="2" t="inlineStr">
        <x:is>
          <x:t xml:space="preserve">Only proceed with consent; avoid predatory offers</x:t>
        </x:is>
      </x:c>
      <x:c r="M55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534f473c05b4d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customWidth="1"/>
    <x:col min="2" max="2" width="32" customWidth="1"/>
    <x:col min="3" max="3" width="32" customWidth="1"/>
    <x:col min="4" max="4" width="38" customWidth="1"/>
    <x:col min="5" max="5" width="30" customWidth="1"/>
    <x:col min="6" max="6" width="16" customWidth="1"/>
    <x:col min="7" max="7" width="34" customWidth="1"/>
    <x:col min="8" max="8" width="14" customWidth="1"/>
    <x:col min="9" max="9" width="20" customWidth="1"/>
    <x:col min="10" max="10" width="18" customWidth="1"/>
    <x:col min="11" max="11" width="14" customWidth="1"/>
    <x:col min="12" max="12" width="44" customWidth="1"/>
    <x:col min="13" max="13" width="44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Influencer Type</x:t>
        </x:is>
      </x:c>
      <x:c r="C1" s="1" t="inlineStr">
        <x:is>
          <x:t xml:space="preserve">Why They Matter</x:t>
        </x:is>
      </x:c>
      <x:c r="D1" s="1" t="inlineStr">
        <x:is>
          <x:t xml:space="preserve">How to Find (public)</x:t>
        </x:is>
      </x:c>
      <x:c r="E1" s="1" t="inlineStr">
        <x:is>
          <x:t xml:space="preserve">Signals of Relevance</x:t>
        </x:is>
      </x:c>
      <x:c r="F1" s="1" t="inlineStr">
        <x:is>
          <x:t xml:space="preserve">Platforms</x:t>
        </x:is>
      </x:c>
      <x:c r="G1" s="1" t="inlineStr">
        <x:is>
          <x:t xml:space="preserve">Warm Intro Path / Value Prop</x:t>
        </x:is>
      </x:c>
      <x:c r="H1" s="1" t="inlineStr">
        <x:is>
          <x:t xml:space="preserve">Influence (1-5)</x:t>
        </x:is>
      </x:c>
      <x:c r="I1" s="1" t="inlineStr">
        <x:is>
          <x:t xml:space="preserve">Deal-Flow Proximity (1-5)</x:t>
        </x:is>
      </x:c>
      <x:c r="J1" s="1" t="inlineStr">
        <x:is>
          <x:t xml:space="preserve">Responsiveness (1-5)</x:t>
        </x:is>
      </x:c>
      <x:c r="K1" s="1" t="inlineStr">
        <x:is>
          <x:t xml:space="preserve">Priority_Score</x:t>
        </x:is>
      </x:c>
      <x:c r="L1" s="1" t="inlineStr">
        <x:is>
          <x:t xml:space="preserve">Crawl Query Template(s)</x:t>
        </x:is>
      </x:c>
      <x:c r="M1" s="1" t="inlineStr">
        <x:is>
          <x:t xml:space="preserve">Source URLs (public)</x:t>
        </x:is>
      </x:c>
    </x:row>
    <x:row r="2" ht="70" customHeight="1">
      <x:c r="A2" s="2" t="inlineStr">
        <x:is>
          <x:t xml:space="preserve">I001</x:t>
        </x:is>
      </x:c>
      <x:c r="B2" s="2" t="inlineStr">
        <x:is>
          <x:t xml:space="preserve">REO Listing Agent (bank-owned specialist)</x:t>
        </x:is>
      </x:c>
      <x:c r="C2" s="2" t="inlineStr">
        <x:is>
          <x:t xml:space="preserve">Controls REO inventory and price guidance</x:t>
        </x:is>
      </x:c>
      <x:c r="D2" s="2" t="inlineStr">
        <x:is>
          <x:t xml:space="preserve">Search 'REO agent' + {CITY}; HomePath/HomeSteps agent lookup; MLS REO listings</x:t>
        </x:is>
      </x:c>
      <x:c r="E2" s="2" t="inlineStr">
        <x:is>
          <x:t xml:space="preserve">Multiple REO listings; mentions BPO/asset manager</x:t>
        </x:is>
      </x:c>
      <x:c r="F2" s="2" t="inlineStr">
        <x:is>
          <x:t xml:space="preserve">LinkedIn, agent sites, Google</x:t>
        </x:is>
      </x:c>
      <x:c r="G2" s="2" t="inlineStr">
        <x:is>
          <x:t xml:space="preserve">Offer qualified buyer pool + clean offers (Influence &amp; deal access high)</x:t>
        </x:is>
      </x:c>
      <x:c r="H2" s="2" t="n">
        <x:v>5</x:v>
      </x:c>
      <x:c r="I2" s="2" t="n">
        <x:v>5</x:v>
      </x:c>
      <x:c r="J2" s="2" t="n">
        <x:v>3</x:v>
      </x:c>
      <x:c r="K2" s="3">
        <x:f>ROUND(H2*0.4+I2*0.4+J2*0.2,2)</x:f>
        <x:v>4.6</x:v>
      </x:c>
      <x:c r="L2" s="2" t="inlineStr">
        <x:is>
          <x:t xml:space="preserve">“REO agent {CITY}”, “bank owned listings {CITY} agent”</x:t>
        </x:is>
      </x:c>
      <x:c r="M2" s="2" t="inlineStr">
        <x:is>
          <x:t xml:space="preserve"/>
        </x:is>
      </x:c>
    </x:row>
    <x:row r="3" ht="70" customHeight="1">
      <x:c r="A3" s="2" t="inlineStr">
        <x:is>
          <x:t xml:space="preserve">I002</x:t>
        </x:is>
      </x:c>
      <x:c r="B3" s="2" t="inlineStr">
        <x:is>
          <x:t xml:space="preserve">BPO (Broker Price Opinion) Agent</x:t>
        </x:is>
      </x:c>
      <x:c r="C3" s="2" t="inlineStr">
        <x:is>
          <x:t xml:space="preserve">Feeds pricing to asset managers; sees upcoming REO</x:t>
        </x:is>
      </x:c>
      <x:c r="D3" s="2" t="inlineStr">
        <x:is>
          <x:t xml:space="preserve">Search 'BPO agent' + 'asset manager' + {CITY}; agent groups</x:t>
        </x:is>
      </x:c>
      <x:c r="E3" s="2" t="inlineStr">
        <x:is>
          <x:t xml:space="preserve">Mentions BPO, valuation assignments</x:t>
        </x:is>
      </x:c>
      <x:c r="F3" s="2" t="inlineStr">
        <x:is>
          <x:t xml:space="preserve">LinkedIn, Facebook groups</x:t>
        </x:is>
      </x:c>
      <x:c r="G3" s="2" t="inlineStr">
        <x:is>
          <x:t xml:space="preserve">Provide comp packets; be reliable</x:t>
        </x:is>
      </x:c>
      <x:c r="H3" s="2" t="n">
        <x:v>4</x:v>
      </x:c>
      <x:c r="I3" s="2" t="n">
        <x:v>5</x:v>
      </x:c>
      <x:c r="J3" s="2" t="n">
        <x:v>2</x:v>
      </x:c>
      <x:c r="K3" s="3">
        <x:f>ROUND(H3*0.4+I3*0.4+J3*0.2,2)</x:f>
        <x:v>4</x:v>
      </x:c>
      <x:c r="L3" s="2" t="inlineStr">
        <x:is>
          <x:t xml:space="preserve">“BPO agent {CITY} REO”, “broker price opinion REO {CITY}”</x:t>
        </x:is>
      </x:c>
      <x:c r="M3" s="2" t="inlineStr">
        <x:is>
          <x:t xml:space="preserve"/>
        </x:is>
      </x:c>
    </x:row>
    <x:row r="4" ht="70" customHeight="1">
      <x:c r="A4" s="2" t="inlineStr">
        <x:is>
          <x:t xml:space="preserve">I003</x:t>
        </x:is>
      </x:c>
      <x:c r="B4" s="2" t="inlineStr">
        <x:is>
          <x:t xml:space="preserve">Bank Asset Manager / Disposition Manager</x:t>
        </x:is>
      </x:c>
      <x:c r="C4" s="2" t="inlineStr">
        <x:is>
          <x:t xml:space="preserve">Decides REO sale strategy; buyer lists</x:t>
        </x:is>
      </x:c>
      <x:c r="D4" s="2" t="inlineStr">
        <x:is>
          <x:t xml:space="preserve">LinkedIn titles: 'asset manager REO'; conference speaker lists</x:t>
        </x:is>
      </x:c>
      <x:c r="E4" s="2" t="inlineStr">
        <x:is>
          <x:t xml:space="preserve">Mentions OREO, disposition, loss mitigation</x:t>
        </x:is>
      </x:c>
      <x:c r="F4" s="2" t="inlineStr">
        <x:is>
          <x:t xml:space="preserve">LinkedIn</x:t>
        </x:is>
      </x:c>
      <x:c r="G4" s="2" t="inlineStr">
        <x:is>
          <x:t xml:space="preserve">Bring proven closing track record</x:t>
        </x:is>
      </x:c>
      <x:c r="H4" s="2" t="n">
        <x:v>5</x:v>
      </x:c>
      <x:c r="I4" s="2" t="n">
        <x:v>5</x:v>
      </x:c>
      <x:c r="J4" s="2" t="n">
        <x:v>2</x:v>
      </x:c>
      <x:c r="K4" s="3">
        <x:f>ROUND(H4*0.4+I4*0.4+J4*0.2,2)</x:f>
        <x:v>4.4</x:v>
      </x:c>
      <x:c r="L4" s="2" t="inlineStr">
        <x:is>
          <x:t xml:space="preserve">“REO asset manager {BANK}”, “disposition manager REO LinkedIn”</x:t>
        </x:is>
      </x:c>
      <x:c r="M4" s="2" t="inlineStr">
        <x:is>
          <x:t xml:space="preserve"/>
        </x:is>
      </x:c>
    </x:row>
    <x:row r="5" ht="70" customHeight="1">
      <x:c r="A5" s="2" t="inlineStr">
        <x:is>
          <x:t xml:space="preserve">I004</x:t>
        </x:is>
      </x:c>
      <x:c r="B5" s="2" t="inlineStr">
        <x:is>
          <x:t xml:space="preserve">Foreclosure Attorney</x:t>
        </x:is>
      </x:c>
      <x:c r="C5" s="2" t="inlineStr">
        <x:is>
          <x:t xml:space="preserve">Files NOD/NTS and runs foreclosure pipeline</x:t>
        </x:is>
      </x:c>
      <x:c r="D5" s="2" t="inlineStr">
        <x:is>
          <x:t xml:space="preserve">State bar directory + 'foreclosure' practice area; trustee notices</x:t>
        </x:is>
      </x:c>
      <x:c r="E5" s="2" t="inlineStr">
        <x:is>
          <x:t xml:space="preserve">High foreclosure volume; publications</x:t>
        </x:is>
      </x:c>
      <x:c r="F5" s="2" t="inlineStr">
        <x:is>
          <x:t xml:space="preserve">Bar directory, firm sites</x:t>
        </x:is>
      </x:c>
      <x:c r="G5" s="2" t="inlineStr">
        <x:is>
          <x:t xml:space="preserve">Request educational intro; partner on compliant outreach</x:t>
        </x:is>
      </x:c>
      <x:c r="H5" s="2" t="n">
        <x:v>4</x:v>
      </x:c>
      <x:c r="I5" s="2" t="n">
        <x:v>5</x:v>
      </x:c>
      <x:c r="J5" s="2" t="n">
        <x:v>2</x:v>
      </x:c>
      <x:c r="K5" s="3">
        <x:f>ROUND(H5*0.4+I5*0.4+J5*0.2,2)</x:f>
        <x:v>4</x:v>
      </x:c>
      <x:c r="L5" s="2" t="inlineStr">
        <x:is>
          <x:t xml:space="preserve">“foreclosure attorney {COUNTY}”, “trustee sale attorney {CITY}”</x:t>
        </x:is>
      </x:c>
      <x:c r="M5" s="2" t="inlineStr">
        <x:is>
          <x:t xml:space="preserve"/>
        </x:is>
      </x:c>
    </x:row>
    <x:row r="6" ht="70" customHeight="1">
      <x:c r="A6" s="2" t="inlineStr">
        <x:is>
          <x:t xml:space="preserve">I005</x:t>
        </x:is>
      </x:c>
      <x:c r="B6" s="2" t="inlineStr">
        <x:is>
          <x:t xml:space="preserve">Bankruptcy Attorney</x:t>
        </x:is>
      </x:c>
      <x:c r="C6" s="2" t="inlineStr">
        <x:is>
          <x:t xml:space="preserve">Represents debtors/creditors; sees distressed cases</x:t>
        </x:is>
      </x:c>
      <x:c r="D6" s="2" t="inlineStr">
        <x:is>
          <x:t xml:space="preserve">Bar directory; PACER mentions (paid) by firm</x:t>
        </x:is>
      </x:c>
      <x:c r="E6" s="2" t="inlineStr">
        <x:is>
          <x:t xml:space="preserve">Many Chapter 13/7 filings; real estate motions</x:t>
        </x:is>
      </x:c>
      <x:c r="F6" s="2" t="inlineStr">
        <x:is>
          <x:t xml:space="preserve">Bar directory</x:t>
        </x:is>
      </x:c>
      <x:c r="G6" s="2" t="inlineStr">
        <x:is>
          <x:t xml:space="preserve">Offer solutions for court-approved sales</x:t>
        </x:is>
      </x:c>
      <x:c r="H6" s="2" t="n">
        <x:v>3</x:v>
      </x:c>
      <x:c r="I6" s="2" t="n">
        <x:v>4</x:v>
      </x:c>
      <x:c r="J6" s="2" t="n">
        <x:v>2</x:v>
      </x:c>
      <x:c r="K6" s="3">
        <x:f>ROUND(H6*0.4+I6*0.4+J6*0.2,2)</x:f>
        <x:v>3.2</x:v>
      </x:c>
      <x:c r="L6" s="2" t="inlineStr">
        <x:is>
          <x:t xml:space="preserve">“bankruptcy attorney {CITY} real estate sale”</x:t>
        </x:is>
      </x:c>
      <x:c r="M6" s="2" t="inlineStr">
        <x:is>
          <x:t xml:space="preserve"/>
        </x:is>
      </x:c>
    </x:row>
    <x:row r="7" ht="70" customHeight="1">
      <x:c r="A7" s="2" t="inlineStr">
        <x:is>
          <x:t xml:space="preserve">I006</x:t>
        </x:is>
      </x:c>
      <x:c r="B7" s="2" t="inlineStr">
        <x:is>
          <x:t xml:space="preserve">Probate / Estate Attorney</x:t>
        </x:is>
      </x:c>
      <x:c r="C7" s="2" t="inlineStr">
        <x:is>
          <x:t xml:space="preserve">Guides estate property disposition</x:t>
        </x:is>
      </x:c>
      <x:c r="D7" s="2" t="inlineStr">
        <x:is>
          <x:t xml:space="preserve">Bar directory + probate; estate planning firms</x:t>
        </x:is>
      </x:c>
      <x:c r="E7" s="2" t="inlineStr">
        <x:is>
          <x:t xml:space="preserve">Probate real estate experience; referrals to agents</x:t>
        </x:is>
      </x:c>
      <x:c r="F7" s="2" t="inlineStr">
        <x:is>
          <x:t xml:space="preserve">Bar directory</x:t>
        </x:is>
      </x:c>
      <x:c r="G7" s="2" t="inlineStr">
        <x:is>
          <x:t xml:space="preserve">Sensitive: offer cleanout + easy close; avoid aggressive marketing</x:t>
        </x:is>
      </x:c>
      <x:c r="H7" s="2" t="n">
        <x:v>3</x:v>
      </x:c>
      <x:c r="I7" s="2" t="n">
        <x:v>4</x:v>
      </x:c>
      <x:c r="J7" s="2" t="n">
        <x:v>2</x:v>
      </x:c>
      <x:c r="K7" s="3">
        <x:f>ROUND(H7*0.4+I7*0.4+J7*0.2,2)</x:f>
        <x:v>3.2</x:v>
      </x:c>
      <x:c r="L7" s="2" t="inlineStr">
        <x:is>
          <x:t xml:space="preserve">“probate attorney {CITY} real estate”</x:t>
        </x:is>
      </x:c>
      <x:c r="M7" s="2" t="inlineStr">
        <x:is>
          <x:t xml:space="preserve"/>
        </x:is>
      </x:c>
    </x:row>
    <x:row r="8" ht="70" customHeight="1">
      <x:c r="A8" s="2" t="inlineStr">
        <x:is>
          <x:t xml:space="preserve">I007</x:t>
        </x:is>
      </x:c>
      <x:c r="B8" s="2" t="inlineStr">
        <x:is>
          <x:t xml:space="preserve">Divorce / Family Law Attorney</x:t>
        </x:is>
      </x:c>
      <x:c r="C8" s="2" t="inlineStr">
        <x:is>
          <x:t xml:space="preserve">Partition sales &amp; property division context</x:t>
        </x:is>
      </x:c>
      <x:c r="D8" s="2" t="inlineStr">
        <x:is>
          <x:t xml:space="preserve">Bar directory + family law</x:t>
        </x:is>
      </x:c>
      <x:c r="E8" s="2" t="inlineStr">
        <x:is>
          <x:t xml:space="preserve">Mentions property settlement/partition</x:t>
        </x:is>
      </x:c>
      <x:c r="F8" s="2" t="inlineStr">
        <x:is>
          <x:t xml:space="preserve">Bar directory</x:t>
        </x:is>
      </x:c>
      <x:c r="G8" s="2" t="inlineStr">
        <x:is>
          <x:t xml:space="preserve">Do not bypass counsel; offer neutral resources</x:t>
        </x:is>
      </x:c>
      <x:c r="H8" s="2" t="n">
        <x:v>2</x:v>
      </x:c>
      <x:c r="I8" s="2" t="n">
        <x:v>3</x:v>
      </x:c>
      <x:c r="J8" s="2" t="n">
        <x:v>2</x:v>
      </x:c>
      <x:c r="K8" s="3">
        <x:f>ROUND(H8*0.4+I8*0.4+J8*0.2,2)</x:f>
        <x:v>2.4</x:v>
      </x:c>
      <x:c r="L8" s="2" t="inlineStr">
        <x:is>
          <x:t xml:space="preserve">“partition sale attorney {COUNTY}”</x:t>
        </x:is>
      </x:c>
      <x:c r="M8" s="2" t="inlineStr">
        <x:is>
          <x:t xml:space="preserve"/>
        </x:is>
      </x:c>
    </x:row>
    <x:row r="9" ht="70" customHeight="1">
      <x:c r="A9" s="2" t="inlineStr">
        <x:is>
          <x:t xml:space="preserve">I008</x:t>
        </x:is>
      </x:c>
      <x:c r="B9" s="2" t="inlineStr">
        <x:is>
          <x:t xml:space="preserve">Title Company Business Development Rep</x:t>
        </x:is>
      </x:c>
      <x:c r="C9" s="2" t="inlineStr">
        <x:is>
          <x:t xml:space="preserve">Sees transactions &amp; can refer deal partners</x:t>
        </x:is>
      </x:c>
      <x:c r="D9" s="2" t="inlineStr">
        <x:is>
          <x:t xml:space="preserve">Local title companies + 'business development'</x:t>
        </x:is>
      </x:c>
      <x:c r="E9" s="2" t="inlineStr">
        <x:is>
          <x:t xml:space="preserve">Sponsors REI events; investor-friendly</x:t>
        </x:is>
      </x:c>
      <x:c r="F9" s="2" t="inlineStr">
        <x:is>
          <x:t xml:space="preserve">LinkedIn, REIA sponsor lists</x:t>
        </x:is>
      </x:c>
      <x:c r="G9" s="2" t="inlineStr">
        <x:is>
          <x:t xml:space="preserve">Offer volume closings; smooth processes</x:t>
        </x:is>
      </x:c>
      <x:c r="H9" s="2" t="n">
        <x:v>4</x:v>
      </x:c>
      <x:c r="I9" s="2" t="n">
        <x:v>4</x:v>
      </x:c>
      <x:c r="J9" s="2" t="n">
        <x:v>3</x:v>
      </x:c>
      <x:c r="K9" s="3">
        <x:f>ROUND(H9*0.4+I9*0.4+J9*0.2,2)</x:f>
        <x:v>3.8</x:v>
      </x:c>
      <x:c r="L9" s="2" t="inlineStr">
        <x:is>
          <x:t xml:space="preserve">“title company investor friendly {CITY}”</x:t>
        </x:is>
      </x:c>
      <x:c r="M9" s="2" t="inlineStr">
        <x:is>
          <x:t xml:space="preserve"/>
        </x:is>
      </x:c>
    </x:row>
    <x:row r="10" ht="70" customHeight="1">
      <x:c r="A10" s="2" t="inlineStr">
        <x:is>
          <x:t xml:space="preserve">I009</x:t>
        </x:is>
      </x:c>
      <x:c r="B10" s="2" t="inlineStr">
        <x:is>
          <x:t xml:space="preserve">Escrow Officer / Closing Attorney</x:t>
        </x:is>
      </x:c>
      <x:c r="C10" s="2" t="inlineStr">
        <x:is>
          <x:t xml:space="preserve">Knows frequent buyers and distressed closings</x:t>
        </x:is>
      </x:c>
      <x:c r="D10" s="2" t="inlineStr">
        <x:is>
          <x:t xml:space="preserve">Networking + REI events</x:t>
        </x:is>
      </x:c>
      <x:c r="E10" s="2" t="inlineStr">
        <x:is>
          <x:t xml:space="preserve">Handles many cash deals</x:t>
        </x:is>
      </x:c>
      <x:c r="F10" s="2" t="inlineStr">
        <x:is>
          <x:t xml:space="preserve">LinkedIn</x:t>
        </x:is>
      </x:c>
      <x:c r="G10" s="2" t="inlineStr">
        <x:is>
          <x:t xml:space="preserve">Ask for buyer dispo intros</x:t>
        </x:is>
      </x:c>
      <x:c r="H10" s="2" t="n">
        <x:v>3</x:v>
      </x:c>
      <x:c r="I10" s="2" t="n">
        <x:v>4</x:v>
      </x:c>
      <x:c r="J10" s="2" t="n">
        <x:v>3</x:v>
      </x:c>
      <x:c r="K10" s="3">
        <x:f>ROUND(H10*0.4+I10*0.4+J10*0.2,2)</x:f>
        <x:v>3.4</x:v>
      </x:c>
      <x:c r="L10" s="2" t="inlineStr">
        <x:is>
          <x:t xml:space="preserve">“escrow officer investor {CITY}”</x:t>
        </x:is>
      </x:c>
      <x:c r="M10" s="2" t="inlineStr">
        <x:is>
          <x:t xml:space="preserve"/>
        </x:is>
      </x:c>
    </x:row>
    <x:row r="11" ht="70" customHeight="1">
      <x:c r="A11" s="2" t="inlineStr">
        <x:is>
          <x:t xml:space="preserve">I010</x:t>
        </x:is>
      </x:c>
      <x:c r="B11" s="2" t="inlineStr">
        <x:is>
          <x:t xml:space="preserve">Hard Money Lender</x:t>
        </x:is>
      </x:c>
      <x:c r="C11" s="2" t="inlineStr">
        <x:is>
          <x:t xml:space="preserve">Finances rehab; knows active buyers; sometimes takes REO</x:t>
        </x:is>
      </x:c>
      <x:c r="D11" s="2" t="inlineStr">
        <x:is>
          <x:t xml:space="preserve">Search 'hard money lender {CITY}'; lender directories</x:t>
        </x:is>
      </x:c>
      <x:c r="E11" s="2" t="inlineStr">
        <x:is>
          <x:t xml:space="preserve">Closes many rehab loans; investor meetups</x:t>
        </x:is>
      </x:c>
      <x:c r="F11" s="2" t="inlineStr">
        <x:is>
          <x:t xml:space="preserve">Google, LinkedIn</x:t>
        </x:is>
      </x:c>
      <x:c r="G11" s="2" t="inlineStr">
        <x:is>
          <x:t xml:space="preserve">Offer borrowers/asset leads; bring deals</x:t>
        </x:is>
      </x:c>
      <x:c r="H11" s="2" t="n">
        <x:v>4</x:v>
      </x:c>
      <x:c r="I11" s="2" t="n">
        <x:v>5</x:v>
      </x:c>
      <x:c r="J11" s="2" t="n">
        <x:v>3</x:v>
      </x:c>
      <x:c r="K11" s="3">
        <x:f>ROUND(H11*0.4+I11*0.4+J11*0.2,2)</x:f>
        <x:v>4.2</x:v>
      </x:c>
      <x:c r="L11" s="2" t="inlineStr">
        <x:is>
          <x:t xml:space="preserve">“hard money lender {CITY} rehab”</x:t>
        </x:is>
      </x:c>
      <x:c r="M11" s="2" t="inlineStr">
        <x:is>
          <x:t xml:space="preserve"/>
        </x:is>
      </x:c>
    </x:row>
    <x:row r="12" ht="70" customHeight="1">
      <x:c r="A12" s="2" t="inlineStr">
        <x:is>
          <x:t xml:space="preserve">I011</x:t>
        </x:is>
      </x:c>
      <x:c r="B12" s="2" t="inlineStr">
        <x:is>
          <x:t xml:space="preserve">Private Money Broker</x:t>
        </x:is>
      </x:c>
      <x:c r="C12" s="2" t="inlineStr">
        <x:is>
          <x:t xml:space="preserve">Connects capital to deals</x:t>
        </x:is>
      </x:c>
      <x:c r="D12" s="2" t="inlineStr">
        <x:is>
          <x:t xml:space="preserve">LinkedIn; local investor meetings</x:t>
        </x:is>
      </x:c>
      <x:c r="E12" s="2" t="inlineStr">
        <x:is>
          <x:t xml:space="preserve">Talks about private lending, JV capital</x:t>
        </x:is>
      </x:c>
      <x:c r="F12" s="2" t="inlineStr">
        <x:is>
          <x:t xml:space="preserve">LinkedIn</x:t>
        </x:is>
      </x:c>
      <x:c r="G12" s="2" t="inlineStr">
        <x:is>
          <x:t xml:space="preserve">Bring vetted deals; co-market</x:t>
        </x:is>
      </x:c>
      <x:c r="H12" s="2" t="n">
        <x:v>3</x:v>
      </x:c>
      <x:c r="I12" s="2" t="n">
        <x:v>4</x:v>
      </x:c>
      <x:c r="J12" s="2" t="n">
        <x:v>3</x:v>
      </x:c>
      <x:c r="K12" s="3">
        <x:f>ROUND(H12*0.4+I12*0.4+J12*0.2,2)</x:f>
        <x:v>3.4</x:v>
      </x:c>
      <x:c r="L12" s="2" t="inlineStr">
        <x:is>
          <x:t xml:space="preserve">“private money broker {CITY} real estate”</x:t>
        </x:is>
      </x:c>
      <x:c r="M12" s="2" t="inlineStr">
        <x:is>
          <x:t xml:space="preserve"/>
        </x:is>
      </x:c>
    </x:row>
    <x:row r="13" ht="70" customHeight="1">
      <x:c r="A13" s="2" t="inlineStr">
        <x:is>
          <x:t xml:space="preserve">I012</x:t>
        </x:is>
      </x:c>
      <x:c r="B13" s="2" t="inlineStr">
        <x:is>
          <x:t xml:space="preserve">REIA Chapter Leader</x:t>
        </x:is>
      </x:c>
      <x:c r="C13" s="2" t="inlineStr">
        <x:is>
          <x:t xml:space="preserve">Hub for investors, wholesalers, lenders</x:t>
        </x:is>
      </x:c>
      <x:c r="D13" s="2" t="inlineStr">
        <x:is>
          <x:t xml:space="preserve">National REIA + local chapters; Meetup</x:t>
        </x:is>
      </x:c>
      <x:c r="E13" s="2" t="inlineStr">
        <x:is>
          <x:t xml:space="preserve">Hosts meetings; big email list</x:t>
        </x:is>
      </x:c>
      <x:c r="F13" s="2" t="inlineStr">
        <x:is>
          <x:t xml:space="preserve">Meetup, websites</x:t>
        </x:is>
      </x:c>
      <x:c r="G13" s="2" t="inlineStr">
        <x:is>
          <x:t xml:space="preserve">Sponsor &amp; offer value; ask for introductions</x:t>
        </x:is>
      </x:c>
      <x:c r="H13" s="2" t="n">
        <x:v>4</x:v>
      </x:c>
      <x:c r="I13" s="2" t="n">
        <x:v>4</x:v>
      </x:c>
      <x:c r="J13" s="2" t="n">
        <x:v>3</x:v>
      </x:c>
      <x:c r="K13" s="3">
        <x:f>ROUND(H13*0.4+I13*0.4+J13*0.2,2)</x:f>
        <x:v>3.8</x:v>
      </x:c>
      <x:c r="L13" s="2" t="inlineStr">
        <x:is>
          <x:t xml:space="preserve">“REIA {CITY}”, “real estate investors association {CITY}”</x:t>
        </x:is>
      </x:c>
      <x:c r="M13" s="2" t="inlineStr">
        <x:is>
          <x:t xml:space="preserve"/>
        </x:is>
      </x:c>
    </x:row>
    <x:row r="14" ht="70" customHeight="1">
      <x:c r="A14" s="2" t="inlineStr">
        <x:is>
          <x:t xml:space="preserve">I013</x:t>
        </x:is>
      </x:c>
      <x:c r="B14" s="2" t="inlineStr">
        <x:is>
          <x:t xml:space="preserve">Meetup Organizer (Real Estate Investing)</x:t>
        </x:is>
      </x:c>
      <x:c r="C14" s="2" t="inlineStr">
        <x:is>
          <x:t xml:space="preserve">Controls community attention + deal posts</x:t>
        </x:is>
      </x:c>
      <x:c r="D14" s="2" t="inlineStr">
        <x:is>
          <x:t xml:space="preserve">Meetup search</x:t>
        </x:is>
      </x:c>
      <x:c r="E14" s="2" t="inlineStr">
        <x:is>
          <x:t xml:space="preserve">Large group size; frequent events</x:t>
        </x:is>
      </x:c>
      <x:c r="F14" s="2" t="inlineStr">
        <x:is>
          <x:t xml:space="preserve">Meetup</x:t>
        </x:is>
      </x:c>
      <x:c r="G14" s="2" t="inlineStr">
        <x:is>
          <x:t xml:space="preserve">Offer speaker slot; give market data</x:t>
        </x:is>
      </x:c>
      <x:c r="H14" s="2" t="n">
        <x:v>3</x:v>
      </x:c>
      <x:c r="I14" s="2" t="n">
        <x:v>3</x:v>
      </x:c>
      <x:c r="J14" s="2" t="n">
        <x:v>4</x:v>
      </x:c>
      <x:c r="K14" s="3">
        <x:f>ROUND(H14*0.4+I14*0.4+J14*0.2,2)</x:f>
        <x:v>3.2</x:v>
      </x:c>
      <x:c r="L14" s="2" t="inlineStr">
        <x:is>
          <x:t xml:space="preserve">“real estate investing meetup {CITY} organizer”</x:t>
        </x:is>
      </x:c>
      <x:c r="M14" s="2" t="inlineStr">
        <x:is>
          <x:t xml:space="preserve"/>
        </x:is>
      </x:c>
    </x:row>
    <x:row r="15" ht="70" customHeight="1">
      <x:c r="A15" s="2" t="inlineStr">
        <x:is>
          <x:t xml:space="preserve">I014</x:t>
        </x:is>
      </x:c>
      <x:c r="B15" s="2" t="inlineStr">
        <x:is>
          <x:t xml:space="preserve">Top Wholesaler (disposition list owner)</x:t>
        </x:is>
      </x:c>
      <x:c r="C15" s="2" t="inlineStr">
        <x:is>
          <x:t xml:space="preserve">Moves distressed contracts to buyers</x:t>
        </x:is>
      </x:c>
      <x:c r="D15" s="2" t="inlineStr">
        <x:is>
          <x:t xml:space="preserve">Facebook/Telegram groups; 'wholesale deals' sites</x:t>
        </x:is>
      </x:c>
      <x:c r="E15" s="2" t="inlineStr">
        <x:is>
          <x:t xml:space="preserve">High posting volume; many buyer testimonials</x:t>
        </x:is>
      </x:c>
      <x:c r="F15" s="2" t="inlineStr">
        <x:is>
          <x:t xml:space="preserve">Facebook, Instagram</x:t>
        </x:is>
      </x:c>
      <x:c r="G15" s="2" t="inlineStr">
        <x:is>
          <x:t xml:space="preserve">Get on dispo; pay on time</x:t>
        </x:is>
      </x:c>
      <x:c r="H15" s="2" t="n">
        <x:v>5</x:v>
      </x:c>
      <x:c r="I15" s="2" t="n">
        <x:v>4</x:v>
      </x:c>
      <x:c r="J15" s="2" t="n">
        <x:v>3</x:v>
      </x:c>
      <x:c r="K15" s="3">
        <x:f>ROUND(H15*0.4+I15*0.4+J15*0.2,2)</x:f>
        <x:v>4.2</x:v>
      </x:c>
      <x:c r="L15" s="2" t="inlineStr">
        <x:is>
          <x:t xml:space="preserve">“wholesale deals {CITY}”, “off market deals {CITY}”</x:t>
        </x:is>
      </x:c>
      <x:c r="M15" s="2" t="inlineStr">
        <x:is>
          <x:t xml:space="preserve"/>
        </x:is>
      </x:c>
    </x:row>
    <x:row r="16" ht="70" customHeight="1">
      <x:c r="A16" s="2" t="inlineStr">
        <x:is>
          <x:t xml:space="preserve">I015</x:t>
        </x:is>
      </x:c>
      <x:c r="B16" s="2" t="inlineStr">
        <x:is>
          <x:t xml:space="preserve">Auctioneer / Sheriff Sale Operator</x:t>
        </x:is>
      </x:c>
      <x:c r="C16" s="2" t="inlineStr">
        <x:is>
          <x:t xml:space="preserve">Manages auctions; knows calendars and rules</x:t>
        </x:is>
      </x:c>
      <x:c r="D16" s="2" t="inlineStr">
        <x:is>
          <x:t xml:space="preserve">County sheriff/trustee pages; auctioneer firms</x:t>
        </x:is>
      </x:c>
      <x:c r="E16" s="2" t="inlineStr">
        <x:is>
          <x:t xml:space="preserve">Named in notices; runs sales</x:t>
        </x:is>
      </x:c>
      <x:c r="F16" s="2" t="inlineStr">
        <x:is>
          <x:t xml:space="preserve">County sites, firm sites</x:t>
        </x:is>
      </x:c>
      <x:c r="G16" s="2" t="inlineStr">
        <x:is>
          <x:t xml:space="preserve">Ask for schedules + bidder resources</x:t>
        </x:is>
      </x:c>
      <x:c r="H16" s="2" t="n">
        <x:v>4</x:v>
      </x:c>
      <x:c r="I16" s="2" t="n">
        <x:v>4</x:v>
      </x:c>
      <x:c r="J16" s="2" t="n">
        <x:v>2</x:v>
      </x:c>
      <x:c r="K16" s="3">
        <x:f>ROUND(H16*0.4+I16*0.4+J16*0.2,2)</x:f>
        <x:v>3.6</x:v>
      </x:c>
      <x:c r="L16" s="2" t="inlineStr">
        <x:is>
          <x:t xml:space="preserve">“sheriff sale auctioneer {COUNTY}”</x:t>
        </x:is>
      </x:c>
      <x:c r="M16" s="2" t="inlineStr">
        <x:is>
          <x:t xml:space="preserve"/>
        </x:is>
      </x:c>
    </x:row>
    <x:row r="17" ht="70" customHeight="1">
      <x:c r="A17" s="2" t="inlineStr">
        <x:is>
          <x:t xml:space="preserve">I016</x:t>
        </x:is>
      </x:c>
      <x:c r="B17" s="2" t="inlineStr">
        <x:is>
          <x:t xml:space="preserve">Public Trustee Office (education/contact)</x:t>
        </x:is>
      </x:c>
      <x:c r="C17" s="2" t="inlineStr">
        <x:is>
          <x:t xml:space="preserve">Publishes foreclosure lists &amp; definitions</x:t>
        </x:is>
      </x:c>
      <x:c r="D17" s="2" t="inlineStr">
        <x:is>
          <x:t xml:space="preserve">County public trustee website</x:t>
        </x:is>
      </x:c>
      <x:c r="E17" s="2" t="inlineStr">
        <x:is>
          <x:t xml:space="preserve">Has updated list; FAQs</x:t>
        </x:is>
      </x:c>
      <x:c r="F17" s="2" t="inlineStr">
        <x:is>
          <x:t xml:space="preserve">County sites</x:t>
        </x:is>
      </x:c>
      <x:c r="G17" s="2" t="inlineStr">
        <x:is>
          <x:t xml:space="preserve">Use for data; follow rules</x:t>
        </x:is>
      </x:c>
      <x:c r="H17" s="2" t="n">
        <x:v>3</x:v>
      </x:c>
      <x:c r="I17" s="2" t="n">
        <x:v>4</x:v>
      </x:c>
      <x:c r="J17" s="2" t="n">
        <x:v>1</x:v>
      </x:c>
      <x:c r="K17" s="3">
        <x:f>ROUND(H17*0.4+I17*0.4+J17*0.2,2)</x:f>
        <x:v>3</x:v>
      </x:c>
      <x:c r="L17" s="2" t="inlineStr">
        <x:is>
          <x:t xml:space="preserve">“public trustee {COUNTY} foreclosure list”</x:t>
        </x:is>
      </x:c>
      <x:c r="M17" s="2" t="inlineStr">
        <x:is>
          <x:t xml:space="preserve"/>
        </x:is>
      </x:c>
    </x:row>
    <x:row r="18" ht="70" customHeight="1">
      <x:c r="A18" s="2" t="inlineStr">
        <x:is>
          <x:t xml:space="preserve">I017</x:t>
        </x:is>
      </x:c>
      <x:c r="B18" s="2" t="inlineStr">
        <x:is>
          <x:t xml:space="preserve">County Treasurer (tax foreclosure)</x:t>
        </x:is>
      </x:c>
      <x:c r="C18" s="2" t="inlineStr">
        <x:is>
          <x:t xml:space="preserve">Runs delinquent tax auctions</x:t>
        </x:is>
      </x:c>
      <x:c r="D18" s="2" t="inlineStr">
        <x:is>
          <x:t xml:space="preserve">County treasurer website</x:t>
        </x:is>
      </x:c>
      <x:c r="E18" s="2" t="inlineStr">
        <x:is>
          <x:t xml:space="preserve">Auction calendars, parcel lists</x:t>
        </x:is>
      </x:c>
      <x:c r="F18" s="2" t="inlineStr">
        <x:is>
          <x:t xml:space="preserve">County sites</x:t>
        </x:is>
      </x:c>
      <x:c r="G18" s="2" t="inlineStr">
        <x:is>
          <x:t xml:space="preserve">Use for public data; comply with terms</x:t>
        </x:is>
      </x:c>
      <x:c r="H18" s="2" t="n">
        <x:v>3</x:v>
      </x:c>
      <x:c r="I18" s="2" t="n">
        <x:v>5</x:v>
      </x:c>
      <x:c r="J18" s="2" t="n">
        <x:v>1</x:v>
      </x:c>
      <x:c r="K18" s="3">
        <x:f>ROUND(H18*0.4+I18*0.4+J18*0.2,2)</x:f>
        <x:v>3.4</x:v>
      </x:c>
      <x:c r="L18" s="2" t="inlineStr">
        <x:is>
          <x:t xml:space="preserve">“{COUNTY} tax foreclosure auction”</x:t>
        </x:is>
      </x:c>
      <x:c r="M18" s="2" t="inlineStr">
        <x:is>
          <x:t xml:space="preserve"/>
        </x:is>
      </x:c>
    </x:row>
    <x:row r="19" ht="70" customHeight="1">
      <x:c r="A19" s="2" t="inlineStr">
        <x:is>
          <x:t xml:space="preserve">I018</x:t>
        </x:is>
      </x:c>
      <x:c r="B19" s="2" t="inlineStr">
        <x:is>
          <x:t xml:space="preserve">Code Enforcement Officer / Dept</x:t>
        </x:is>
      </x:c>
      <x:c r="C19" s="2" t="inlineStr">
        <x:is>
          <x:t xml:space="preserve">Tracks violations &amp; nuisance properties</x:t>
        </x:is>
      </x:c>
      <x:c r="D19" s="2" t="inlineStr">
        <x:is>
          <x:t xml:space="preserve">City code portal; department directory</x:t>
        </x:is>
      </x:c>
      <x:c r="E19" s="2" t="inlineStr">
        <x:is>
          <x:t xml:space="preserve">Open case lists; hearings</x:t>
        </x:is>
      </x:c>
      <x:c r="F19" s="2" t="inlineStr">
        <x:is>
          <x:t xml:space="preserve">City sites</x:t>
        </x:is>
      </x:c>
      <x:c r="G19" s="2" t="inlineStr">
        <x:is>
          <x:t xml:space="preserve">Focus on remediation; avoid assumptions</x:t>
        </x:is>
      </x:c>
      <x:c r="H19" s="2" t="n">
        <x:v>3</x:v>
      </x:c>
      <x:c r="I19" s="2" t="n">
        <x:v>4</x:v>
      </x:c>
      <x:c r="J19" s="2" t="n">
        <x:v>1</x:v>
      </x:c>
      <x:c r="K19" s="3">
        <x:f>ROUND(H19*0.4+I19*0.4+J19*0.2,2)</x:f>
        <x:v>3</x:v>
      </x:c>
      <x:c r="L19" s="2" t="inlineStr">
        <x:is>
          <x:t xml:space="preserve">“code enforcement {CITY} open cases”</x:t>
        </x:is>
      </x:c>
      <x:c r="M19" s="2" t="inlineStr">
        <x:is>
          <x:t xml:space="preserve"/>
        </x:is>
      </x:c>
    </x:row>
    <x:row r="20" ht="70" customHeight="1">
      <x:c r="A20" s="2" t="inlineStr">
        <x:is>
          <x:t xml:space="preserve">I019</x:t>
        </x:is>
      </x:c>
      <x:c r="B20" s="2" t="inlineStr">
        <x:is>
          <x:t xml:space="preserve">Building Permit / Planning Dept Staff</x:t>
        </x:is>
      </x:c>
      <x:c r="C20" s="2" t="inlineStr">
        <x:is>
          <x:t xml:space="preserve">Knows stalled projects &amp; demolitions</x:t>
        </x:is>
      </x:c>
      <x:c r="D20" s="2" t="inlineStr">
        <x:is>
          <x:t xml:space="preserve">Permit portal; planning meetings</x:t>
        </x:is>
      </x:c>
      <x:c r="E20" s="2" t="inlineStr">
        <x:is>
          <x:t xml:space="preserve">Stop-work, demo permits</x:t>
        </x:is>
      </x:c>
      <x:c r="F20" s="2" t="inlineStr">
        <x:is>
          <x:t xml:space="preserve">City portals</x:t>
        </x:is>
      </x:c>
      <x:c r="G20" s="2" t="inlineStr">
        <x:is>
          <x:t xml:space="preserve">Seek data access and compliance</x:t>
        </x:is>
      </x:c>
      <x:c r="H20" s="2" t="n">
        <x:v>2</x:v>
      </x:c>
      <x:c r="I20" s="2" t="n">
        <x:v>3</x:v>
      </x:c>
      <x:c r="J20" s="2" t="n">
        <x:v>1</x:v>
      </x:c>
      <x:c r="K20" s="3">
        <x:f>ROUND(H20*0.4+I20*0.4+J20*0.2,2)</x:f>
        <x:v>2.2</x:v>
      </x:c>
      <x:c r="L20" s="2" t="inlineStr">
        <x:is>
          <x:t xml:space="preserve">“demo permit {CITY} list”</x:t>
        </x:is>
      </x:c>
      <x:c r="M20" s="2" t="inlineStr">
        <x:is>
          <x:t xml:space="preserve"/>
        </x:is>
      </x:c>
    </x:row>
    <x:row r="21" ht="70" customHeight="1">
      <x:c r="A21" s="2" t="inlineStr">
        <x:is>
          <x:t xml:space="preserve">I020</x:t>
        </x:is>
      </x:c>
      <x:c r="B21" s="2" t="inlineStr">
        <x:is>
          <x:t xml:space="preserve">Land Bank Director / Acquisition Manager</x:t>
        </x:is>
      </x:c>
      <x:c r="C21" s="2" t="inlineStr">
        <x:is>
          <x:t xml:space="preserve">Controls tax-foreclosed inventory</x:t>
        </x:is>
      </x:c>
      <x:c r="D21" s="2" t="inlineStr">
        <x:is>
          <x:t xml:space="preserve">Land bank website + staff directory</x:t>
        </x:is>
      </x:c>
      <x:c r="E21" s="2" t="inlineStr">
        <x:is>
          <x:t xml:space="preserve">Publishes inventory &amp; RFPs</x:t>
        </x:is>
      </x:c>
      <x:c r="F21" s="2" t="inlineStr">
        <x:is>
          <x:t xml:space="preserve">Land bank sites</x:t>
        </x:is>
      </x:c>
      <x:c r="G21" s="2" t="inlineStr">
        <x:is>
          <x:t xml:space="preserve">Follow program rules; submit proposals</x:t>
        </x:is>
      </x:c>
      <x:c r="H21" s="2" t="n">
        <x:v>4</x:v>
      </x:c>
      <x:c r="I21" s="2" t="n">
        <x:v>5</x:v>
      </x:c>
      <x:c r="J21" s="2" t="n">
        <x:v>2</x:v>
      </x:c>
      <x:c r="K21" s="3">
        <x:f>ROUND(H21*0.4+I21*0.4+J21*0.2,2)</x:f>
        <x:v>4</x:v>
      </x:c>
      <x:c r="L21" s="2" t="inlineStr">
        <x:is>
          <x:t xml:space="preserve">“land bank inventory {CITY}”</x:t>
        </x:is>
      </x:c>
      <x:c r="M21" s="2" t="inlineStr">
        <x:is>
          <x:t xml:space="preserve"/>
        </x:is>
      </x:c>
    </x:row>
    <x:row r="22" ht="70" customHeight="1">
      <x:c r="A22" s="2" t="inlineStr">
        <x:is>
          <x:t xml:space="preserve">I021</x:t>
        </x:is>
      </x:c>
      <x:c r="B22" s="2" t="inlineStr">
        <x:is>
          <x:t xml:space="preserve">Housing Authority Real Estate Manager</x:t>
        </x:is>
      </x:c>
      <x:c r="C22" s="2" t="inlineStr">
        <x:is>
          <x:t xml:space="preserve">Disposes or renovates housing assets</x:t>
        </x:is>
      </x:c>
      <x:c r="D22" s="2" t="inlineStr">
        <x:is>
          <x:t xml:space="preserve">PHA procurement / RFP pages</x:t>
        </x:is>
      </x:c>
      <x:c r="E22" s="2" t="inlineStr">
        <x:is>
          <x:t xml:space="preserve">RFPs for disposition or rehab</x:t>
        </x:is>
      </x:c>
      <x:c r="F22" s="2" t="inlineStr">
        <x:is>
          <x:t xml:space="preserve">PHA sites</x:t>
        </x:is>
      </x:c>
      <x:c r="G22" s="2" t="inlineStr">
        <x:is>
          <x:t xml:space="preserve">Bring compliance and contracting readiness</x:t>
        </x:is>
      </x:c>
      <x:c r="H22" s="2" t="n">
        <x:v>3</x:v>
      </x:c>
      <x:c r="I22" s="2" t="n">
        <x:v>4</x:v>
      </x:c>
      <x:c r="J22" s="2" t="n">
        <x:v>2</x:v>
      </x:c>
      <x:c r="K22" s="3">
        <x:f>ROUND(H22*0.4+I22*0.4+J22*0.2,2)</x:f>
        <x:v>3.2</x:v>
      </x:c>
      <x:c r="L22" s="2" t="inlineStr">
        <x:is>
          <x:t xml:space="preserve">“housing authority RFP property sale {CITY}”</x:t>
        </x:is>
      </x:c>
      <x:c r="M22" s="2" t="inlineStr">
        <x:is>
          <x:t xml:space="preserve"/>
        </x:is>
      </x:c>
    </x:row>
    <x:row r="23" ht="70" customHeight="1">
      <x:c r="A23" s="2" t="inlineStr">
        <x:is>
          <x:t xml:space="preserve">I022</x:t>
        </x:is>
      </x:c>
      <x:c r="B23" s="2" t="inlineStr">
        <x:is>
          <x:t xml:space="preserve">HUD-Approved Housing Counseling Agency</x:t>
        </x:is>
      </x:c>
      <x:c r="C23" s="2" t="inlineStr">
        <x:is>
          <x:t xml:space="preserve">Sees borrowers early in distress; ethical referrals</x:t>
        </x:is>
      </x:c>
      <x:c r="D23" s="2" t="inlineStr">
        <x:is>
          <x:t xml:space="preserve">HUD counseling agency lists</x:t>
        </x:is>
      </x:c>
      <x:c r="E23" s="2" t="inlineStr">
        <x:is>
          <x:t xml:space="preserve">Listed by HUD; offers foreclosure help</x:t>
        </x:is>
      </x:c>
      <x:c r="F23" s="2" t="inlineStr">
        <x:is>
          <x:t xml:space="preserve">HUD resources</x:t>
        </x:is>
      </x:c>
      <x:c r="G23" s="2" t="inlineStr">
        <x:is>
          <x:t xml:space="preserve">Only work with consent; provide options</x:t>
        </x:is>
      </x:c>
      <x:c r="H23" s="2" t="n">
        <x:v>3</x:v>
      </x:c>
      <x:c r="I23" s="2" t="n">
        <x:v>3</x:v>
      </x:c>
      <x:c r="J23" s="2" t="n">
        <x:v>2</x:v>
      </x:c>
      <x:c r="K23" s="3">
        <x:f>ROUND(H23*0.4+I23*0.4+J23*0.2,2)</x:f>
        <x:v>2.8</x:v>
      </x:c>
      <x:c r="L23" s="2" t="inlineStr">
        <x:is>
          <x:t xml:space="preserve">“HUD approved housing counseling agency {CITY}”</x:t>
        </x:is>
      </x:c>
      <x:c r="M23" s="2" t="inlineStr">
        <x:is>
          <x:t xml:space="preserve"/>
        </x:is>
      </x:c>
    </x:row>
    <x:row r="24" ht="70" customHeight="1">
      <x:c r="A24" s="2" t="inlineStr">
        <x:is>
          <x:t xml:space="preserve">I023</x:t>
        </x:is>
      </x:c>
      <x:c r="B24" s="2" t="inlineStr">
        <x:is>
          <x:t xml:space="preserve">Property Manager (small MF/SFR)</x:t>
        </x:is>
      </x:c>
      <x:c r="C24" s="2" t="inlineStr">
        <x:is>
          <x:t xml:space="preserve">Knows tired landlords &amp; vacancy issues</x:t>
        </x:is>
      </x:c>
      <x:c r="D24" s="2" t="inlineStr">
        <x:is>
          <x:t xml:space="preserve">Search 'property management {CITY}' + investor</x:t>
        </x:is>
      </x:c>
      <x:c r="E24" s="2" t="inlineStr">
        <x:is>
          <x:t xml:space="preserve">Mentions acquisitions or portfolio growth</x:t>
        </x:is>
      </x:c>
      <x:c r="F24" s="2" t="inlineStr">
        <x:is>
          <x:t xml:space="preserve">Google, LinkedIn</x:t>
        </x:is>
      </x:c>
      <x:c r="G24" s="2" t="inlineStr">
        <x:is>
          <x:t xml:space="preserve">Offer to buy clients’ properties when ready</x:t>
        </x:is>
      </x:c>
      <x:c r="H24" s="2" t="n">
        <x:v>4</x:v>
      </x:c>
      <x:c r="I24" s="2" t="n">
        <x:v>4</x:v>
      </x:c>
      <x:c r="J24" s="2" t="n">
        <x:v>3</x:v>
      </x:c>
      <x:c r="K24" s="3">
        <x:f>ROUND(H24*0.4+I24*0.4+J24*0.2,2)</x:f>
        <x:v>3.8</x:v>
      </x:c>
      <x:c r="L24" s="2" t="inlineStr">
        <x:is>
          <x:t xml:space="preserve">“property manager investor {CITY}”</x:t>
        </x:is>
      </x:c>
      <x:c r="M24" s="2" t="inlineStr">
        <x:is>
          <x:t xml:space="preserve"/>
        </x:is>
      </x:c>
    </x:row>
    <x:row r="25" ht="70" customHeight="1">
      <x:c r="A25" s="2" t="inlineStr">
        <x:is>
          <x:t xml:space="preserve">I024</x:t>
        </x:is>
      </x:c>
      <x:c r="B25" s="2" t="inlineStr">
        <x:is>
          <x:t xml:space="preserve">General Contractor (GC) networker</x:t>
        </x:is>
      </x:c>
      <x:c r="C25" s="2" t="inlineStr">
        <x:is>
          <x:t xml:space="preserve">Sees distressed homes pre-listing</x:t>
        </x:is>
      </x:c>
      <x:c r="D25" s="2" t="inlineStr">
        <x:is>
          <x:t xml:space="preserve">State license lookup; job signs</x:t>
        </x:is>
      </x:c>
      <x:c r="E25" s="2" t="inlineStr">
        <x:is>
          <x:t xml:space="preserve">Works on investor rehabs; referrals</x:t>
        </x:is>
      </x:c>
      <x:c r="F25" s="2" t="inlineStr">
        <x:is>
          <x:t xml:space="preserve">Google</x:t>
        </x:is>
      </x:c>
      <x:c r="G25" s="2" t="inlineStr">
        <x:is>
          <x:t xml:space="preserve">Referral fees where legal; be reliable</x:t>
        </x:is>
      </x:c>
      <x:c r="H25" s="2" t="n">
        <x:v>3</x:v>
      </x:c>
      <x:c r="I25" s="2" t="n">
        <x:v>4</x:v>
      </x:c>
      <x:c r="J25" s="2" t="n">
        <x:v>3</x:v>
      </x:c>
      <x:c r="K25" s="3">
        <x:f>ROUND(H25*0.4+I25*0.4+J25*0.2,2)</x:f>
        <x:v>3.4</x:v>
      </x:c>
      <x:c r="L25" s="2" t="inlineStr">
        <x:is>
          <x:t xml:space="preserve">“general contractor {CITY} investor rehab”</x:t>
        </x:is>
      </x:c>
      <x:c r="M25" s="2" t="inlineStr">
        <x:is>
          <x:t xml:space="preserve"/>
        </x:is>
      </x:c>
    </x:row>
    <x:row r="26" ht="70" customHeight="1">
      <x:c r="A26" s="2" t="inlineStr">
        <x:is>
          <x:t xml:space="preserve">I025</x:t>
        </x:is>
      </x:c>
      <x:c r="B26" s="2" t="inlineStr">
        <x:is>
          <x:t xml:space="preserve">Restoration Company (fire/water/mold)</x:t>
        </x:is>
      </x:c>
      <x:c r="C26" s="2" t="inlineStr">
        <x:is>
          <x:t xml:space="preserve">First-call after damage; sees distressed inventory</x:t>
        </x:is>
      </x:c>
      <x:c r="D26" s="2" t="inlineStr">
        <x:is>
          <x:t xml:space="preserve">Restoration directories; insurance partner lists</x:t>
        </x:is>
      </x:c>
      <x:c r="E26" s="2" t="inlineStr">
        <x:is>
          <x:t xml:space="preserve">24/7 emergency services; many referrals</x:t>
        </x:is>
      </x:c>
      <x:c r="F26" s="2" t="inlineStr">
        <x:is>
          <x:t xml:space="preserve">Google, industry directories</x:t>
        </x:is>
      </x:c>
      <x:c r="G26" s="2" t="inlineStr">
        <x:is>
          <x:t xml:space="preserve">Partner for lead sharing; fast solutions</x:t>
        </x:is>
      </x:c>
      <x:c r="H26" s="2" t="n">
        <x:v>4</x:v>
      </x:c>
      <x:c r="I26" s="2" t="n">
        <x:v>4</x:v>
      </x:c>
      <x:c r="J26" s="2" t="n">
        <x:v>3</x:v>
      </x:c>
      <x:c r="K26" s="3">
        <x:f>ROUND(H26*0.4+I26*0.4+J26*0.2,2)</x:f>
        <x:v>3.8</x:v>
      </x:c>
      <x:c r="L26" s="2" t="inlineStr">
        <x:is>
          <x:t xml:space="preserve">“fire restoration {CITY}”, “water damage restoration {CITY}”</x:t>
        </x:is>
      </x:c>
      <x:c r="M26" s="2" t="inlineStr">
        <x:is>
          <x:t xml:space="preserve"/>
        </x:is>
      </x:c>
    </x:row>
    <x:row r="27" ht="70" customHeight="1">
      <x:c r="A27" s="2" t="inlineStr">
        <x:is>
          <x:t xml:space="preserve">I026</x:t>
        </x:is>
      </x:c>
      <x:c r="B27" s="2" t="inlineStr">
        <x:is>
          <x:t xml:space="preserve">Junk Removal / Estate Cleanout Company</x:t>
        </x:is>
      </x:c>
      <x:c r="C27" s="2" t="inlineStr">
        <x:is>
          <x:t xml:space="preserve">Sees estate transitions + hoarder houses</x:t>
        </x:is>
      </x:c>
      <x:c r="D27" s="2" t="inlineStr">
        <x:is>
          <x:t xml:space="preserve">Google 'estate cleanout {CITY}'</x:t>
        </x:is>
      </x:c>
      <x:c r="E27" s="2" t="inlineStr">
        <x:is>
          <x:t xml:space="preserve">Before/after portfolio; works with probate</x:t>
        </x:is>
      </x:c>
      <x:c r="F27" s="2" t="inlineStr">
        <x:is>
          <x:t xml:space="preserve">Google, Yelp</x:t>
        </x:is>
      </x:c>
      <x:c r="G27" s="2" t="inlineStr">
        <x:is>
          <x:t xml:space="preserve">Offer steady work + quick close</x:t>
        </x:is>
      </x:c>
      <x:c r="H27" s="2" t="n">
        <x:v>3</x:v>
      </x:c>
      <x:c r="I27" s="2" t="n">
        <x:v>3</x:v>
      </x:c>
      <x:c r="J27" s="2" t="n">
        <x:v>4</x:v>
      </x:c>
      <x:c r="K27" s="3">
        <x:f>ROUND(H27*0.4+I27*0.4+J27*0.2,2)</x:f>
        <x:v>3.2</x:v>
      </x:c>
      <x:c r="L27" s="2" t="inlineStr">
        <x:is>
          <x:t xml:space="preserve">“estate cleanout {CITY}”, “hoarder house cleanout {CITY}”</x:t>
        </x:is>
      </x:c>
      <x:c r="M27" s="2" t="inlineStr">
        <x:is>
          <x:t xml:space="preserve"/>
        </x:is>
      </x:c>
    </x:row>
    <x:row r="28" ht="70" customHeight="1">
      <x:c r="A28" s="2" t="inlineStr">
        <x:is>
          <x:t xml:space="preserve">I027</x:t>
        </x:is>
      </x:c>
      <x:c r="B28" s="2" t="inlineStr">
        <x:is>
          <x:t xml:space="preserve">Estate Sale Company</x:t>
        </x:is>
      </x:c>
      <x:c r="C28" s="2" t="inlineStr">
        <x:is>
          <x:t xml:space="preserve">Runs estate liquidations; sees inherited homes</x:t>
        </x:is>
      </x:c>
      <x:c r="D28" s="2" t="inlineStr">
        <x:is>
          <x:t xml:space="preserve">Estate sale directories; local listings</x:t>
        </x:is>
      </x:c>
      <x:c r="E28" s="2" t="inlineStr">
        <x:is>
          <x:t xml:space="preserve">Frequent sales + addresses</x:t>
        </x:is>
      </x:c>
      <x:c r="F28" s="2" t="inlineStr">
        <x:is>
          <x:t xml:space="preserve">Estate sale sites</x:t>
        </x:is>
      </x:c>
      <x:c r="G28" s="2" t="inlineStr">
        <x:is>
          <x:t xml:space="preserve">Provide compliant resources; avoid intrusion</x:t>
        </x:is>
      </x:c>
      <x:c r="H28" s="2" t="n">
        <x:v>3</x:v>
      </x:c>
      <x:c r="I28" s="2" t="n">
        <x:v>3</x:v>
      </x:c>
      <x:c r="J28" s="2" t="n">
        <x:v>3</x:v>
      </x:c>
      <x:c r="K28" s="3">
        <x:f>ROUND(H28*0.4+I28*0.4+J28*0.2,2)</x:f>
        <x:v>3</x:v>
      </x:c>
      <x:c r="L28" s="2" t="inlineStr">
        <x:is>
          <x:t xml:space="preserve">“estate sale {CITY} this week”</x:t>
        </x:is>
      </x:c>
      <x:c r="M28" s="2" t="inlineStr">
        <x:is>
          <x:t xml:space="preserve"/>
        </x:is>
      </x:c>
    </x:row>
    <x:row r="29" ht="70" customHeight="1">
      <x:c r="A29" s="2" t="inlineStr">
        <x:is>
          <x:t xml:space="preserve">I028</x:t>
        </x:is>
      </x:c>
      <x:c r="B29" s="2" t="inlineStr">
        <x:is>
          <x:t xml:space="preserve">Senior Move Manager</x:t>
        </x:is>
      </x:c>
      <x:c r="C29" s="2" t="inlineStr">
        <x:is>
          <x:t xml:space="preserve">Assists downsizing; potential motivated sellers</x:t>
        </x:is>
      </x:c>
      <x:c r="D29" s="2" t="inlineStr">
        <x:is>
          <x:t xml:space="preserve">Industry directories</x:t>
        </x:is>
      </x:c>
      <x:c r="E29" s="2" t="inlineStr">
        <x:is>
          <x:t xml:space="preserve">Works with older homeowners</x:t>
        </x:is>
      </x:c>
      <x:c r="F29" s="2" t="inlineStr">
        <x:is>
          <x:t xml:space="preserve">Directories</x:t>
        </x:is>
      </x:c>
      <x:c r="G29" s="2" t="inlineStr">
        <x:is>
          <x:t xml:space="preserve">Focus on service &amp; referrals</x:t>
        </x:is>
      </x:c>
      <x:c r="H29" s="2" t="n">
        <x:v>2</x:v>
      </x:c>
      <x:c r="I29" s="2" t="n">
        <x:v>2</x:v>
      </x:c>
      <x:c r="J29" s="2" t="n">
        <x:v>3</x:v>
      </x:c>
      <x:c r="K29" s="3">
        <x:f>ROUND(H29*0.4+I29*0.4+J29*0.2,2)</x:f>
        <x:v>2.2</x:v>
      </x:c>
      <x:c r="L29" s="2" t="inlineStr">
        <x:is>
          <x:t xml:space="preserve">“senior move manager {CITY}”</x:t>
        </x:is>
      </x:c>
      <x:c r="M29" s="2" t="inlineStr">
        <x:is>
          <x:t xml:space="preserve"/>
        </x:is>
      </x:c>
    </x:row>
    <x:row r="30" ht="70" customHeight="1">
      <x:c r="A30" s="2" t="inlineStr">
        <x:is>
          <x:t xml:space="preserve">I029</x:t>
        </x:is>
      </x:c>
      <x:c r="B30" s="2" t="inlineStr">
        <x:is>
          <x:t xml:space="preserve">Home Inspector</x:t>
        </x:is>
      </x:c>
      <x:c r="C30" s="2" t="inlineStr">
        <x:is>
          <x:t xml:space="preserve">Sees distressed condition reports</x:t>
        </x:is>
      </x:c>
      <x:c r="D30" s="2" t="inlineStr">
        <x:is>
          <x:t xml:space="preserve">Inspector directories</x:t>
        </x:is>
      </x:c>
      <x:c r="E30" s="2" t="inlineStr">
        <x:is>
          <x:t xml:space="preserve">Works with investors/agents</x:t>
        </x:is>
      </x:c>
      <x:c r="F30" s="2" t="inlineStr">
        <x:is>
          <x:t xml:space="preserve">Google</x:t>
        </x:is>
      </x:c>
      <x:c r="G30" s="2" t="inlineStr">
        <x:is>
          <x:t xml:space="preserve">Offer repeat work; ask for investor intros</x:t>
        </x:is>
      </x:c>
      <x:c r="H30" s="2" t="n">
        <x:v>2</x:v>
      </x:c>
      <x:c r="I30" s="2" t="n">
        <x:v>3</x:v>
      </x:c>
      <x:c r="J30" s="2" t="n">
        <x:v>3</x:v>
      </x:c>
      <x:c r="K30" s="3">
        <x:f>ROUND(H30*0.4+I30*0.4+J30*0.2,2)</x:f>
        <x:v>2.6</x:v>
      </x:c>
      <x:c r="L30" s="2" t="inlineStr">
        <x:is>
          <x:t xml:space="preserve">“home inspector {CITY} investor”</x:t>
        </x:is>
      </x:c>
      <x:c r="M30" s="2" t="inlineStr">
        <x:is>
          <x:t xml:space="preserve"/>
        </x:is>
      </x:c>
    </x:row>
    <x:row r="31" ht="70" customHeight="1">
      <x:c r="A31" s="2" t="inlineStr">
        <x:is>
          <x:t xml:space="preserve">I030</x:t>
        </x:is>
      </x:c>
      <x:c r="B31" s="2" t="inlineStr">
        <x:is>
          <x:t xml:space="preserve">Appraiser</x:t>
        </x:is>
      </x:c>
      <x:c r="C31" s="2" t="inlineStr">
        <x:is>
          <x:t xml:space="preserve">Valuation role; sees purchase/REO cases</x:t>
        </x:is>
      </x:c>
      <x:c r="D31" s="2" t="inlineStr">
        <x:is>
          <x:t xml:space="preserve">Appraiser directories</x:t>
        </x:is>
      </x:c>
      <x:c r="E31" s="2" t="inlineStr">
        <x:is>
          <x:t xml:space="preserve">REO/BPO work</x:t>
        </x:is>
      </x:c>
      <x:c r="F31" s="2" t="inlineStr">
        <x:is>
          <x:t xml:space="preserve">Directories</x:t>
        </x:is>
      </x:c>
      <x:c r="G31" s="2" t="inlineStr">
        <x:is>
          <x:t xml:space="preserve">Network for comps + referrals</x:t>
        </x:is>
      </x:c>
      <x:c r="H31" s="2" t="n">
        <x:v>2</x:v>
      </x:c>
      <x:c r="I31" s="2" t="n">
        <x:v>2</x:v>
      </x:c>
      <x:c r="J31" s="2" t="n">
        <x:v>2</x:v>
      </x:c>
      <x:c r="K31" s="3">
        <x:f>ROUND(H31*0.4+I31*0.4+J31*0.2,2)</x:f>
        <x:v>2</x:v>
      </x:c>
      <x:c r="L31" s="2" t="inlineStr">
        <x:is>
          <x:t xml:space="preserve">“appraiser BPO {CITY}”</x:t>
        </x:is>
      </x:c>
      <x:c r="M31" s="2" t="inlineStr">
        <x:is>
          <x:t xml:space="preserve"/>
        </x:is>
      </x:c>
    </x:row>
    <x:row r="32" ht="70" customHeight="1">
      <x:c r="A32" s="2" t="inlineStr">
        <x:is>
          <x:t xml:space="preserve">I031</x:t>
        </x:is>
      </x:c>
      <x:c r="B32" s="2" t="inlineStr">
        <x:is>
          <x:t xml:space="preserve">Insurance Adjuster (catastrophe/local)</x:t>
        </x:is>
      </x:c>
      <x:c r="C32" s="2" t="inlineStr">
        <x:is>
          <x:t xml:space="preserve">Sees damage claims; potential distress</x:t>
        </x:is>
      </x:c>
      <x:c r="D32" s="2" t="inlineStr">
        <x:is>
          <x:t xml:space="preserve">State license lookup; local networks</x:t>
        </x:is>
      </x:c>
      <x:c r="E32" s="2" t="inlineStr">
        <x:is>
          <x:t xml:space="preserve">Cat team presence; restoration ties</x:t>
        </x:is>
      </x:c>
      <x:c r="F32" s="2" t="inlineStr">
        <x:is>
          <x:t xml:space="preserve">LinkedIn</x:t>
        </x:is>
      </x:c>
      <x:c r="G32" s="2" t="inlineStr">
        <x:is>
          <x:t xml:space="preserve">Partner with restoration; ethical approach</x:t>
        </x:is>
      </x:c>
      <x:c r="H32" s="2" t="n">
        <x:v>2</x:v>
      </x:c>
      <x:c r="I32" s="2" t="n">
        <x:v>3</x:v>
      </x:c>
      <x:c r="J32" s="2" t="n">
        <x:v>2</x:v>
      </x:c>
      <x:c r="K32" s="3">
        <x:f>ROUND(H32*0.4+I32*0.4+J32*0.2,2)</x:f>
        <x:v>2.4</x:v>
      </x:c>
      <x:c r="L32" s="2" t="inlineStr">
        <x:is>
          <x:t xml:space="preserve">“insurance adjuster {CITY} catastrophe”</x:t>
        </x:is>
      </x:c>
      <x:c r="M32" s="2" t="inlineStr">
        <x:is>
          <x:t xml:space="preserve"/>
        </x:is>
      </x:c>
    </x:row>
    <x:row r="33" ht="70" customHeight="1">
      <x:c r="A33" s="2" t="inlineStr">
        <x:is>
          <x:t xml:space="preserve">I032</x:t>
        </x:is>
      </x:c>
      <x:c r="B33" s="2" t="inlineStr">
        <x:is>
          <x:t xml:space="preserve">Real Estate Photographer</x:t>
        </x:is>
      </x:c>
      <x:c r="C33" s="2" t="inlineStr">
        <x:is>
          <x:t xml:space="preserve">Works with many agents; sees listings early</x:t>
        </x:is>
      </x:c>
      <x:c r="D33" s="2" t="inlineStr">
        <x:is>
          <x:t xml:space="preserve">Google + Instagram</x:t>
        </x:is>
      </x:c>
      <x:c r="E33" s="2" t="inlineStr">
        <x:is>
          <x:t xml:space="preserve">Large agent client base</x:t>
        </x:is>
      </x:c>
      <x:c r="F33" s="2" t="inlineStr">
        <x:is>
          <x:t xml:space="preserve">Instagram</x:t>
        </x:is>
      </x:c>
      <x:c r="G33" s="2" t="inlineStr">
        <x:is>
          <x:t xml:space="preserve">Ask for agent intros; offer quick turnaround</x:t>
        </x:is>
      </x:c>
      <x:c r="H33" s="2" t="n">
        <x:v>2</x:v>
      </x:c>
      <x:c r="I33" s="2" t="n">
        <x:v>2</x:v>
      </x:c>
      <x:c r="J33" s="2" t="n">
        <x:v>4</x:v>
      </x:c>
      <x:c r="K33" s="3">
        <x:f>ROUND(H33*0.4+I33*0.4+J33*0.2,2)</x:f>
        <x:v>2.4</x:v>
      </x:c>
      <x:c r="L33" s="2" t="inlineStr">
        <x:is>
          <x:t xml:space="preserve">“real estate photographer {CITY}”</x:t>
        </x:is>
      </x:c>
      <x:c r="M33" s="2" t="inlineStr">
        <x:is>
          <x:t xml:space="preserve"/>
        </x:is>
      </x:c>
    </x:row>
    <x:row r="34" ht="70" customHeight="1">
      <x:c r="A34" s="2" t="inlineStr">
        <x:is>
          <x:t xml:space="preserve">I033</x:t>
        </x:is>
      </x:c>
      <x:c r="B34" s="2" t="inlineStr">
        <x:is>
          <x:t xml:space="preserve">Local Housing Reporter/Journalist</x:t>
        </x:is>
      </x:c>
      <x:c r="C34" s="2" t="inlineStr">
        <x:is>
          <x:t xml:space="preserve">Knows trends and key players</x:t>
        </x:is>
      </x:c>
      <x:c r="D34" s="2" t="inlineStr">
        <x:is>
          <x:t xml:space="preserve">News sites; bylines</x:t>
        </x:is>
      </x:c>
      <x:c r="E34" s="2" t="inlineStr">
        <x:is>
          <x:t xml:space="preserve">Covers foreclosures/housing</x:t>
        </x:is>
      </x:c>
      <x:c r="F34" s="2" t="inlineStr">
        <x:is>
          <x:t xml:space="preserve">X/Twitter, LinkedIn</x:t>
        </x:is>
      </x:c>
      <x:c r="G34" s="2" t="inlineStr">
        <x:is>
          <x:t xml:space="preserve">Provide data-driven insights</x:t>
        </x:is>
      </x:c>
      <x:c r="H34" s="2" t="n">
        <x:v>2</x:v>
      </x:c>
      <x:c r="I34" s="2" t="n">
        <x:v>2</x:v>
      </x:c>
      <x:c r="J34" s="2" t="n">
        <x:v>3</x:v>
      </x:c>
      <x:c r="K34" s="3">
        <x:f>ROUND(H34*0.4+I34*0.4+J34*0.2,2)</x:f>
        <x:v>2.2</x:v>
      </x:c>
      <x:c r="L34" s="2" t="inlineStr">
        <x:is>
          <x:t xml:space="preserve">“{CITY} foreclosures reporter”</x:t>
        </x:is>
      </x:c>
      <x:c r="M34" s="2" t="inlineStr">
        <x:is>
          <x:t xml:space="preserve"/>
        </x:is>
      </x:c>
    </x:row>
    <x:row r="35" ht="70" customHeight="1">
      <x:c r="A35" s="2" t="inlineStr">
        <x:is>
          <x:t xml:space="preserve">I034</x:t>
        </x:is>
      </x:c>
      <x:c r="B35" s="2" t="inlineStr">
        <x:is>
          <x:t xml:space="preserve">YouTube REI Creator (local market)</x:t>
        </x:is>
      </x:c>
      <x:c r="C35" s="2" t="inlineStr">
        <x:is>
          <x:t xml:space="preserve">Influences investor demand; can drive buyer pipeline</x:t>
        </x:is>
      </x:c>
      <x:c r="D35" s="2" t="inlineStr">
        <x:is>
          <x:t xml:space="preserve">YouTube search 'investing in {CITY}'</x:t>
        </x:is>
      </x:c>
      <x:c r="E35" s="2" t="inlineStr">
        <x:is>
          <x:t xml:space="preserve">Consistent uploads; engaged comments</x:t>
        </x:is>
      </x:c>
      <x:c r="F35" s="2" t="inlineStr">
        <x:is>
          <x:t xml:space="preserve">YouTube</x:t>
        </x:is>
      </x:c>
      <x:c r="G35" s="2" t="inlineStr">
        <x:is>
          <x:t xml:space="preserve">Collab: show deals + education</x:t>
        </x:is>
      </x:c>
      <x:c r="H35" s="2" t="n">
        <x:v>3</x:v>
      </x:c>
      <x:c r="I35" s="2" t="n">
        <x:v>2</x:v>
      </x:c>
      <x:c r="J35" s="2" t="n">
        <x:v>4</x:v>
      </x:c>
      <x:c r="K35" s="3">
        <x:f>ROUND(H35*0.4+I35*0.4+J35*0.2,2)</x:f>
        <x:v>2.8</x:v>
      </x:c>
      <x:c r="L35" s="2" t="inlineStr">
        <x:is>
          <x:t xml:space="preserve">“invest in {CITY} rentals YouTube”</x:t>
        </x:is>
      </x:c>
      <x:c r="M35" s="2" t="inlineStr">
        <x:is>
          <x:t xml:space="preserve"/>
        </x:is>
      </x:c>
    </x:row>
    <x:row r="36" ht="70" customHeight="1">
      <x:c r="A36" s="2" t="inlineStr">
        <x:is>
          <x:t xml:space="preserve">I035</x:t>
        </x:is>
      </x:c>
      <x:c r="B36" s="2" t="inlineStr">
        <x:is>
          <x:t xml:space="preserve">Podcast Host (real estate investing)</x:t>
        </x:is>
      </x:c>
      <x:c r="C36" s="2" t="inlineStr">
        <x:is>
          <x:t xml:space="preserve">Network hub; guest introductions</x:t>
        </x:is>
      </x:c>
      <x:c r="D36" s="2" t="inlineStr">
        <x:is>
          <x:t xml:space="preserve">Podcast directories; Spotify/Apple charts</x:t>
        </x:is>
      </x:c>
      <x:c r="E36" s="2" t="inlineStr">
        <x:is>
          <x:t xml:space="preserve">Interviews investors/lenders</x:t>
        </x:is>
      </x:c>
      <x:c r="F36" s="2" t="inlineStr">
        <x:is>
          <x:t xml:space="preserve">Podcasts</x:t>
        </x:is>
      </x:c>
      <x:c r="G36" s="2" t="inlineStr">
        <x:is>
          <x:t xml:space="preserve">Offer to share case study + leads</x:t>
        </x:is>
      </x:c>
      <x:c r="H36" s="2" t="n">
        <x:v>2</x:v>
      </x:c>
      <x:c r="I36" s="2" t="n">
        <x:v>2</x:v>
      </x:c>
      <x:c r="J36" s="2" t="n">
        <x:v>3</x:v>
      </x:c>
      <x:c r="K36" s="3">
        <x:f>ROUND(H36*0.4+I36*0.4+J36*0.2,2)</x:f>
        <x:v>2.2</x:v>
      </x:c>
      <x:c r="L36" s="2" t="inlineStr">
        <x:is>
          <x:t xml:space="preserve">“{CITY} real estate investing podcast”</x:t>
        </x:is>
      </x:c>
      <x:c r="M36" s="2" t="inlineStr">
        <x:is>
          <x:t xml:space="preserve"/>
        </x:is>
      </x:c>
    </x:row>
    <x:row r="37" ht="70" customHeight="1">
      <x:c r="A37" s="2" t="inlineStr">
        <x:is>
          <x:t xml:space="preserve">I036</x:t>
        </x:is>
      </x:c>
      <x:c r="B37" s="2" t="inlineStr">
        <x:is>
          <x:t xml:space="preserve">LinkedIn Creator (REI/wholesaling)</x:t>
        </x:is>
      </x:c>
      <x:c r="C37" s="2" t="inlineStr">
        <x:is>
          <x:t xml:space="preserve">Amplifies deals and connections</x:t>
        </x:is>
      </x:c>
      <x:c r="D37" s="2" t="inlineStr">
        <x:is>
          <x:t xml:space="preserve">Search hashtags #realestateinvesting + {CITY}</x:t>
        </x:is>
      </x:c>
      <x:c r="E37" s="2" t="inlineStr">
        <x:is>
          <x:t xml:space="preserve">High engagement; posts deals</x:t>
        </x:is>
      </x:c>
      <x:c r="F37" s="2" t="inlineStr">
        <x:is>
          <x:t xml:space="preserve">LinkedIn</x:t>
        </x:is>
      </x:c>
      <x:c r="G37" s="2" t="inlineStr">
        <x:is>
          <x:t xml:space="preserve">DM with value; avoid spam</x:t>
        </x:is>
      </x:c>
      <x:c r="H37" s="2" t="n">
        <x:v>3</x:v>
      </x:c>
      <x:c r="I37" s="2" t="n">
        <x:v>2</x:v>
      </x:c>
      <x:c r="J37" s="2" t="n">
        <x:v>4</x:v>
      </x:c>
      <x:c r="K37" s="3">
        <x:f>ROUND(H37*0.4+I37*0.4+J37*0.2,2)</x:f>
        <x:v>2.8</x:v>
      </x:c>
      <x:c r="L37" s="2" t="inlineStr">
        <x:is>
          <x:t xml:space="preserve">“#realestateinvesting {CITY} wholesaler”</x:t>
        </x:is>
      </x:c>
      <x:c r="M37" s="2" t="inlineStr">
        <x:is>
          <x:t xml:space="preserve"/>
        </x:is>
      </x:c>
    </x:row>
    <x:row r="38" ht="70" customHeight="1">
      <x:c r="A38" s="2" t="inlineStr">
        <x:is>
          <x:t xml:space="preserve">I037</x:t>
        </x:is>
      </x:c>
      <x:c r="B38" s="2" t="inlineStr">
        <x:is>
          <x:t xml:space="preserve">Local Landlord Association Leader</x:t>
        </x:is>
      </x:c>
      <x:c r="C38" s="2" t="inlineStr">
        <x:is>
          <x:t xml:space="preserve">Access to landlords + tired owners</x:t>
        </x:is>
      </x:c>
      <x:c r="D38" s="2" t="inlineStr">
        <x:is>
          <x:t xml:space="preserve">Landlord association site</x:t>
        </x:is>
      </x:c>
      <x:c r="E38" s="2" t="inlineStr">
        <x:is>
          <x:t xml:space="preserve">Event host; membership list</x:t>
        </x:is>
      </x:c>
      <x:c r="F38" s="2" t="inlineStr">
        <x:is>
          <x:t xml:space="preserve">Websites</x:t>
        </x:is>
      </x:c>
      <x:c r="G38" s="2" t="inlineStr">
        <x:is>
          <x:t xml:space="preserve">Sponsor &amp; provide resources</x:t>
        </x:is>
      </x:c>
      <x:c r="H38" s="2" t="n">
        <x:v>3</x:v>
      </x:c>
      <x:c r="I38" s="2" t="n">
        <x:v>3</x:v>
      </x:c>
      <x:c r="J38" s="2" t="n">
        <x:v>3</x:v>
      </x:c>
      <x:c r="K38" s="3">
        <x:f>ROUND(H38*0.4+I38*0.4+J38*0.2,2)</x:f>
        <x:v>3</x:v>
      </x:c>
      <x:c r="L38" s="2" t="inlineStr">
        <x:is>
          <x:t xml:space="preserve">“landlord association {CITY}”</x:t>
        </x:is>
      </x:c>
      <x:c r="M38" s="2" t="inlineStr">
        <x:is>
          <x:t xml:space="preserve"/>
        </x:is>
      </x:c>
    </x:row>
    <x:row r="39" ht="70" customHeight="1">
      <x:c r="A39" s="2" t="inlineStr">
        <x:is>
          <x:t xml:space="preserve">I038</x:t>
        </x:is>
      </x:c>
      <x:c r="B39" s="2" t="inlineStr">
        <x:is>
          <x:t xml:space="preserve">Auction Platform Rep (Auction.com etc.)</x:t>
        </x:is>
      </x:c>
      <x:c r="C39" s="2" t="inlineStr">
        <x:is>
          <x:t xml:space="preserve">Knows inventory shifts and top bidders</x:t>
        </x:is>
      </x:c>
      <x:c r="D39" s="2" t="inlineStr">
        <x:is>
          <x:t xml:space="preserve">Auction platform contact pages</x:t>
        </x:is>
      </x:c>
      <x:c r="E39" s="2" t="inlineStr">
        <x:is>
          <x:t xml:space="preserve">Runs webinars</x:t>
        </x:is>
      </x:c>
      <x:c r="F39" s="2" t="inlineStr">
        <x:is>
          <x:t xml:space="preserve">Platform sites</x:t>
        </x:is>
      </x:c>
      <x:c r="G39" s="2" t="inlineStr">
        <x:is>
          <x:t xml:space="preserve">Ask for data products &amp; access</x:t>
        </x:is>
      </x:c>
      <x:c r="H39" s="2" t="n">
        <x:v>2</x:v>
      </x:c>
      <x:c r="I39" s="2" t="n">
        <x:v>3</x:v>
      </x:c>
      <x:c r="J39" s="2" t="n">
        <x:v>2</x:v>
      </x:c>
      <x:c r="K39" s="3">
        <x:f>ROUND(H39*0.4+I39*0.4+J39*0.2,2)</x:f>
        <x:v>2.4</x:v>
      </x:c>
      <x:c r="L39" s="2" t="inlineStr">
        <x:is>
          <x:t xml:space="preserve">“Auction.com webinars foreclosure”</x:t>
        </x:is>
      </x:c>
      <x:c r="M39" s="2" t="inlineStr">
        <x:is>
          <x:t xml:space="preserve"/>
        </x:is>
      </x:c>
    </x:row>
    <x:row r="40" ht="70" customHeight="1">
      <x:c r="A40" s="2" t="inlineStr">
        <x:is>
          <x:t xml:space="preserve">I039</x:t>
        </x:is>
      </x:c>
      <x:c r="B40" s="2" t="inlineStr">
        <x:is>
          <x:t xml:space="preserve">Real Estate Attorney (title/quiet title)</x:t>
        </x:is>
      </x:c>
      <x:c r="C40" s="2" t="inlineStr">
        <x:is>
          <x:t xml:space="preserve">Solves lien/title complexity</x:t>
        </x:is>
      </x:c>
      <x:c r="D40" s="2" t="inlineStr">
        <x:is>
          <x:t xml:space="preserve">Bar directory; title litigation firms</x:t>
        </x:is>
      </x:c>
      <x:c r="E40" s="2" t="inlineStr">
        <x:is>
          <x:t xml:space="preserve">Quiet title / lien release expertise</x:t>
        </x:is>
      </x:c>
      <x:c r="F40" s="2" t="inlineStr">
        <x:is>
          <x:t xml:space="preserve">Bar directory</x:t>
        </x:is>
      </x:c>
      <x:c r="G40" s="2" t="inlineStr">
        <x:is>
          <x:t xml:space="preserve">Bring complex leads; partner on solutions</x:t>
        </x:is>
      </x:c>
      <x:c r="H40" s="2" t="n">
        <x:v>3</x:v>
      </x:c>
      <x:c r="I40" s="2" t="n">
        <x:v>4</x:v>
      </x:c>
      <x:c r="J40" s="2" t="n">
        <x:v>2</x:v>
      </x:c>
      <x:c r="K40" s="3">
        <x:f>ROUND(H40*0.4+I40*0.4+J40*0.2,2)</x:f>
        <x:v>3.2</x:v>
      </x:c>
      <x:c r="L40" s="2" t="inlineStr">
        <x:is>
          <x:t xml:space="preserve">“quiet title attorney {CITY}”</x:t>
        </x:is>
      </x:c>
      <x:c r="M40" s="2" t="inlineStr">
        <x:is>
          <x:t xml:space="preserve"/>
        </x:is>
      </x:c>
    </x:row>
    <x:row r="41" ht="70" customHeight="1">
      <x:c r="A41" s="2" t="inlineStr">
        <x:is>
          <x:t xml:space="preserve">I040</x:t>
        </x:is>
      </x:c>
      <x:c r="B41" s="2" t="inlineStr">
        <x:is>
          <x:t xml:space="preserve">REO Preservation Vendor (property preservation)</x:t>
        </x:is>
      </x:c>
      <x:c r="C41" s="2" t="inlineStr">
        <x:is>
          <x:t xml:space="preserve">Maintains vacant REO; sees inventory</x:t>
        </x:is>
      </x:c>
      <x:c r="D41" s="2" t="inlineStr">
        <x:is>
          <x:t xml:space="preserve">Vendor directories; 'property preservation' firms</x:t>
        </x:is>
      </x:c>
      <x:c r="E41" s="2" t="inlineStr">
        <x:is>
          <x:t xml:space="preserve">Works for servicers; field services</x:t>
        </x:is>
      </x:c>
      <x:c r="F41" s="2" t="inlineStr">
        <x:is>
          <x:t xml:space="preserve">Google</x:t>
        </x:is>
      </x:c>
      <x:c r="G41" s="2" t="inlineStr">
        <x:is>
          <x:t xml:space="preserve">Ask for buyer intros; compliance careful</x:t>
        </x:is>
      </x:c>
      <x:c r="H41" s="2" t="n">
        <x:v>3</x:v>
      </x:c>
      <x:c r="I41" s="2" t="n">
        <x:v>4</x:v>
      </x:c>
      <x:c r="J41" s="2" t="n">
        <x:v>2</x:v>
      </x:c>
      <x:c r="K41" s="3">
        <x:f>ROUND(H41*0.4+I41*0.4+J41*0.2,2)</x:f>
        <x:v>3.2</x:v>
      </x:c>
      <x:c r="L41" s="2" t="inlineStr">
        <x:is>
          <x:t xml:space="preserve">“property preservation company {STATE} REO”</x:t>
        </x:is>
      </x:c>
      <x:c r="M41" s="2" t="inlineStr">
        <x:is>
          <x:t xml:space="preserve"/>
        </x:is>
      </x:c>
    </x:row>
    <x:row r="42" ht="70" customHeight="1">
      <x:c r="A42" s="2" t="inlineStr">
        <x:is>
          <x:t xml:space="preserve">I041</x:t>
        </x:is>
      </x:c>
      <x:c r="B42" s="2" t="inlineStr">
        <x:is>
          <x:t xml:space="preserve">HOA Management Company</x:t>
        </x:is>
      </x:c>
      <x:c r="C42" s="2" t="inlineStr">
        <x:is>
          <x:t xml:space="preserve">Tracks liens/foreclosures, delinquencies</x:t>
        </x:is>
      </x:c>
      <x:c r="D42" s="2" t="inlineStr">
        <x:is>
          <x:t xml:space="preserve">HOA management directories</x:t>
        </x:is>
      </x:c>
      <x:c r="E42" s="2" t="inlineStr">
        <x:is>
          <x:t xml:space="preserve">Manages many communities</x:t>
        </x:is>
      </x:c>
      <x:c r="F42" s="2" t="inlineStr">
        <x:is>
          <x:t xml:space="preserve">Google</x:t>
        </x:is>
      </x:c>
      <x:c r="G42" s="2" t="inlineStr">
        <x:is>
          <x:t xml:space="preserve">Partner for compliant communication</x:t>
        </x:is>
      </x:c>
      <x:c r="H42" s="2" t="n">
        <x:v>2</x:v>
      </x:c>
      <x:c r="I42" s="2" t="n">
        <x:v>3</x:v>
      </x:c>
      <x:c r="J42" s="2" t="n">
        <x:v>2</x:v>
      </x:c>
      <x:c r="K42" s="3">
        <x:f>ROUND(H42*0.4+I42*0.4+J42*0.2,2)</x:f>
        <x:v>2.4</x:v>
      </x:c>
      <x:c r="L42" s="2" t="inlineStr">
        <x:is>
          <x:t xml:space="preserve">“HOA management company {CITY}”</x:t>
        </x:is>
      </x:c>
      <x:c r="M42" s="2" t="inlineStr">
        <x:is>
          <x:t xml:space="preserve"/>
        </x:is>
      </x:c>
    </x:row>
    <x:row r="43" ht="70" customHeight="1">
      <x:c r="A43" s="2" t="inlineStr">
        <x:is>
          <x:t xml:space="preserve">I042</x:t>
        </x:is>
      </x:c>
      <x:c r="B43" s="2" t="inlineStr">
        <x:is>
          <x:t xml:space="preserve">City Redevelopment Agency</x:t>
        </x:is>
      </x:c>
      <x:c r="C43" s="2" t="inlineStr">
        <x:is>
          <x:t xml:space="preserve">Runs RFPs for distressed redevelopment</x:t>
        </x:is>
      </x:c>
      <x:c r="D43" s="2" t="inlineStr">
        <x:is>
          <x:t xml:space="preserve">City economic development pages</x:t>
        </x:is>
      </x:c>
      <x:c r="E43" s="2" t="inlineStr">
        <x:is>
          <x:t xml:space="preserve">Publishes RFPs; incentives</x:t>
        </x:is>
      </x:c>
      <x:c r="F43" s="2" t="inlineStr">
        <x:is>
          <x:t xml:space="preserve">City sites</x:t>
        </x:is>
      </x:c>
      <x:c r="G43" s="2" t="inlineStr">
        <x:is>
          <x:t xml:space="preserve">Respond to RFPs; show capacity</x:t>
        </x:is>
      </x:c>
      <x:c r="H43" s="2" t="n">
        <x:v>3</x:v>
      </x:c>
      <x:c r="I43" s="2" t="n">
        <x:v>4</x:v>
      </x:c>
      <x:c r="J43" s="2" t="n">
        <x:v>2</x:v>
      </x:c>
      <x:c r="K43" s="3">
        <x:f>ROUND(H43*0.4+I43*0.4+J43*0.2,2)</x:f>
        <x:v>3.2</x:v>
      </x:c>
      <x:c r="L43" s="2" t="inlineStr">
        <x:is>
          <x:t xml:space="preserve">“redevelopment RFP {CITY} vacant property”</x:t>
        </x:is>
      </x:c>
      <x:c r="M43" s="2" t="inlineStr">
        <x:is>
          <x:t xml:space="preserve"/>
        </x:is>
      </x:c>
    </x:row>
    <x:row r="44" ht="70" customHeight="1">
      <x:c r="A44" s="2" t="inlineStr">
        <x:is>
          <x:t xml:space="preserve">I043</x:t>
        </x:is>
      </x:c>
      <x:c r="B44" s="2" t="inlineStr">
        <x:is>
          <x:t xml:space="preserve">CDC / Community Development Corporation</x:t>
        </x:is>
      </x:c>
      <x:c r="C44" s="2" t="inlineStr">
        <x:is>
          <x:t xml:space="preserve">Buys/rehabs distressed housing</x:t>
        </x:is>
      </x:c>
      <x:c r="D44" s="2" t="inlineStr">
        <x:is>
          <x:t xml:space="preserve">Nonprofit directories</x:t>
        </x:is>
      </x:c>
      <x:c r="E44" s="2" t="inlineStr">
        <x:is>
          <x:t xml:space="preserve">Runs rehab programs</x:t>
        </x:is>
      </x:c>
      <x:c r="F44" s="2" t="inlineStr">
        <x:is>
          <x:t xml:space="preserve">Websites</x:t>
        </x:is>
      </x:c>
      <x:c r="G44" s="2" t="inlineStr">
        <x:is>
          <x:t xml:space="preserve">Partner on acquisitions; mission-aligned</x:t>
        </x:is>
      </x:c>
      <x:c r="H44" s="2" t="n">
        <x:v>2</x:v>
      </x:c>
      <x:c r="I44" s="2" t="n">
        <x:v>3</x:v>
      </x:c>
      <x:c r="J44" s="2" t="n">
        <x:v>2</x:v>
      </x:c>
      <x:c r="K44" s="3">
        <x:f>ROUND(H44*0.4+I44*0.4+J44*0.2,2)</x:f>
        <x:v>2.4</x:v>
      </x:c>
      <x:c r="L44" s="2" t="inlineStr">
        <x:is>
          <x:t xml:space="preserve">“community development corporation {CITY} housing”</x:t>
        </x:is>
      </x:c>
      <x:c r="M44" s="2" t="inlineStr">
        <x:is>
          <x:t xml:space="preserve"/>
        </x:is>
      </x:c>
    </x:row>
    <x:row r="45" ht="70" customHeight="1">
      <x:c r="A45" s="2" t="inlineStr">
        <x:is>
          <x:t xml:space="preserve">I044</x:t>
        </x:is>
      </x:c>
      <x:c r="B45" s="2" t="inlineStr">
        <x:is>
          <x:t xml:space="preserve">Chamber of Commerce Real Estate Committee</x:t>
        </x:is>
      </x:c>
      <x:c r="C45" s="2" t="inlineStr">
        <x:is>
          <x:t xml:space="preserve">Local business network connections</x:t>
        </x:is>
      </x:c>
      <x:c r="D45" s="2" t="inlineStr">
        <x:is>
          <x:t xml:space="preserve">Chamber site directories</x:t>
        </x:is>
      </x:c>
      <x:c r="E45" s="2" t="inlineStr">
        <x:is>
          <x:t xml:space="preserve">Members include brokers, lenders</x:t>
        </x:is>
      </x:c>
      <x:c r="F45" s="2" t="inlineStr">
        <x:is>
          <x:t xml:space="preserve">Websites</x:t>
        </x:is>
      </x:c>
      <x:c r="G45" s="2" t="inlineStr">
        <x:is>
          <x:t xml:space="preserve">Network + referrals</x:t>
        </x:is>
      </x:c>
      <x:c r="H45" s="2" t="n">
        <x:v>2</x:v>
      </x:c>
      <x:c r="I45" s="2" t="n">
        <x:v>2</x:v>
      </x:c>
      <x:c r="J45" s="2" t="n">
        <x:v>3</x:v>
      </x:c>
      <x:c r="K45" s="3">
        <x:f>ROUND(H45*0.4+I45*0.4+J45*0.2,2)</x:f>
        <x:v>2.2</x:v>
      </x:c>
      <x:c r="L45" s="2" t="inlineStr">
        <x:is>
          <x:t xml:space="preserve">“{CITY} chamber real estate committee”</x:t>
        </x:is>
      </x:c>
      <x:c r="M45" s="2" t="inlineStr">
        <x:is>
          <x:t xml:space="preserve"/>
        </x:is>
      </x:c>
    </x:row>
    <x:row r="46" ht="70" customHeight="1">
      <x:c r="A46" s="2" t="inlineStr">
        <x:is>
          <x:t xml:space="preserve">I045</x:t>
        </x:is>
      </x:c>
      <x:c r="B46" s="2" t="inlineStr">
        <x:is>
          <x:t xml:space="preserve">Local Investor-Friendly Lender (portfolio lender)</x:t>
        </x:is>
      </x:c>
      <x:c r="C46" s="2" t="inlineStr">
        <x:is>
          <x:t xml:space="preserve">Knows investor buyers; REO occasionally</x:t>
        </x:is>
      </x:c>
      <x:c r="D46" s="2" t="inlineStr">
        <x:is>
          <x:t xml:space="preserve">Search 'portfolio lender {CITY}'</x:t>
        </x:is>
      </x:c>
      <x:c r="E46" s="2" t="inlineStr">
        <x:is>
          <x:t xml:space="preserve">Investor loan products</x:t>
        </x:is>
      </x:c>
      <x:c r="F46" s="2" t="inlineStr">
        <x:is>
          <x:t xml:space="preserve">Websites</x:t>
        </x:is>
      </x:c>
      <x:c r="G46" s="2" t="inlineStr">
        <x:is>
          <x:t xml:space="preserve">Bring deal flow; refer buyers</x:t>
        </x:is>
      </x:c>
      <x:c r="H46" s="2" t="n">
        <x:v>3</x:v>
      </x:c>
      <x:c r="I46" s="2" t="n">
        <x:v>3</x:v>
      </x:c>
      <x:c r="J46" s="2" t="n">
        <x:v>2</x:v>
      </x:c>
      <x:c r="K46" s="3">
        <x:f>ROUND(H46*0.4+I46*0.4+J46*0.2,2)</x:f>
        <x:v>2.8</x:v>
      </x:c>
      <x:c r="L46" s="2" t="inlineStr">
        <x:is>
          <x:t xml:space="preserve">“portfolio lender {CITY} investor loans”</x:t>
        </x:is>
      </x:c>
      <x:c r="M46" s="2" t="inlineStr">
        <x:is>
          <x:t xml:space="preserve"/>
        </x:is>
      </x:c>
    </x:row>
    <x:row r="47" ht="70" customHeight="1">
      <x:c r="A47" s="2" t="inlineStr">
        <x:is>
          <x:t xml:space="preserve">I046</x:t>
        </x:is>
      </x:c>
      <x:c r="B47" s="2" t="inlineStr">
        <x:is>
          <x:t xml:space="preserve">Auction Legal Notice Publisher</x:t>
        </x:is>
      </x:c>
      <x:c r="C47" s="2" t="inlineStr">
        <x:is>
          <x:t xml:space="preserve">Publishes trustee/sheriff sale notices</x:t>
        </x:is>
      </x:c>
      <x:c r="D47" s="2" t="inlineStr">
        <x:is>
          <x:t xml:space="preserve">Newspaper legal notices sections; e-notice sites</x:t>
        </x:is>
      </x:c>
      <x:c r="E47" s="2" t="inlineStr">
        <x:is>
          <x:t xml:space="preserve">Has searchable notices</x:t>
        </x:is>
      </x:c>
      <x:c r="F47" s="2" t="inlineStr">
        <x:is>
          <x:t xml:space="preserve">News sites</x:t>
        </x:is>
      </x:c>
      <x:c r="G47" s="2" t="inlineStr">
        <x:is>
          <x:t xml:space="preserve">Use as data feed; respect terms</x:t>
        </x:is>
      </x:c>
      <x:c r="H47" s="2" t="n">
        <x:v>3</x:v>
      </x:c>
      <x:c r="I47" s="2" t="n">
        <x:v>4</x:v>
      </x:c>
      <x:c r="J47" s="2" t="n">
        <x:v>1</x:v>
      </x:c>
      <x:c r="K47" s="3">
        <x:f>ROUND(H47*0.4+I47*0.4+J47*0.2,2)</x:f>
        <x:v>3</x:v>
      </x:c>
      <x:c r="L47" s="2" t="inlineStr">
        <x:is>
          <x:t xml:space="preserve">“legal notices trustee sale {COUNTY}”</x:t>
        </x:is>
      </x:c>
      <x:c r="M47" s="2" t="inlineStr">
        <x:is>
          <x:t xml:space="preserve"/>
        </x:is>
      </x:c>
    </x:row>
    <x:row r="48" ht="70" customHeight="1">
      <x:c r="A48" s="2" t="inlineStr">
        <x:is>
          <x:t xml:space="preserve">I047</x:t>
        </x:is>
      </x:c>
      <x:c r="B48" s="2" t="inlineStr">
        <x:is>
          <x:t xml:space="preserve">County Recorder / Clerk Index API provider</x:t>
        </x:is>
      </x:c>
      <x:c r="C48" s="2" t="inlineStr">
        <x:is>
          <x:t xml:space="preserve">Provides searchable indices</x:t>
        </x:is>
      </x:c>
      <x:c r="D48" s="2" t="inlineStr">
        <x:is>
          <x:t xml:space="preserve">Recorder portal vendors; open data portals</x:t>
        </x:is>
      </x:c>
      <x:c r="E48" s="2" t="inlineStr">
        <x:is>
          <x:t xml:space="preserve">Bulk download / API</x:t>
        </x:is>
      </x:c>
      <x:c r="F48" s="2" t="inlineStr">
        <x:is>
          <x:t xml:space="preserve">Open data portals</x:t>
        </x:is>
      </x:c>
      <x:c r="G48" s="2" t="inlineStr">
        <x:is>
          <x:t xml:space="preserve">Seek legal data licensing</x:t>
        </x:is>
      </x:c>
      <x:c r="H48" s="2" t="n">
        <x:v>2</x:v>
      </x:c>
      <x:c r="I48" s="2" t="n">
        <x:v>5</x:v>
      </x:c>
      <x:c r="J48" s="2" t="n">
        <x:v>1</x:v>
      </x:c>
      <x:c r="K48" s="3">
        <x:f>ROUND(H48*0.4+I48*0.4+J48*0.2,2)</x:f>
        <x:v>3</x:v>
      </x:c>
      <x:c r="L48" s="2" t="inlineStr">
        <x:is>
          <x:t xml:space="preserve">“{COUNTY} recorder open data API”</x:t>
        </x:is>
      </x:c>
      <x:c r="M48" s="2" t="inlineStr">
        <x:is>
          <x:t xml:space="preserve"/>
        </x:is>
      </x:c>
    </x:row>
    <x:row r="49" ht="70" customHeight="1">
      <x:c r="A49" s="2" t="inlineStr">
        <x:is>
          <x:t xml:space="preserve">I048</x:t>
        </x:is>
      </x:c>
      <x:c r="B49" s="2" t="inlineStr">
        <x:is>
          <x:t xml:space="preserve">Real Estate Data Vendor (list/skip trace—careful)</x:t>
        </x:is>
      </x:c>
      <x:c r="C49" s="2" t="inlineStr">
        <x:is>
          <x:t xml:space="preserve">Aggregates distress signals</x:t>
        </x:is>
      </x:c>
      <x:c r="D49" s="2" t="inlineStr">
        <x:is>
          <x:t xml:space="preserve">Vendor directories</x:t>
        </x:is>
      </x:c>
      <x:c r="E49" s="2" t="inlineStr">
        <x:is>
          <x:t xml:space="preserve">Transparent sourcing &amp; compliance</x:t>
        </x:is>
      </x:c>
      <x:c r="F49" s="2" t="inlineStr">
        <x:is>
          <x:t xml:space="preserve">Websites</x:t>
        </x:is>
      </x:c>
      <x:c r="G49" s="2" t="inlineStr">
        <x:is>
          <x:t xml:space="preserve">Only use opt-in/compliant data</x:t>
        </x:is>
      </x:c>
      <x:c r="H49" s="2" t="n">
        <x:v>2</x:v>
      </x:c>
      <x:c r="I49" s="2" t="n">
        <x:v>4</x:v>
      </x:c>
      <x:c r="J49" s="2" t="n">
        <x:v>2</x:v>
      </x:c>
      <x:c r="K49" s="3">
        <x:f>ROUND(H49*0.4+I49*0.4+J49*0.2,2)</x:f>
        <x:v>2.8</x:v>
      </x:c>
      <x:c r="L49" s="2" t="inlineStr">
        <x:is>
          <x:t xml:space="preserve">“code violation list provider”, “foreclosure list provider”</x:t>
        </x:is>
      </x:c>
      <x:c r="M49" s="2" t="inlineStr">
        <x:is>
          <x:t xml:space="preserve"/>
        </x:is>
      </x:c>
    </x:row>
    <x:row r="50" ht="70" customHeight="1">
      <x:c r="A50" s="2" t="inlineStr">
        <x:is>
          <x:t xml:space="preserve">I049</x:t>
        </x:is>
      </x:c>
      <x:c r="B50" s="2" t="inlineStr">
        <x:is>
          <x:t xml:space="preserve">Contractor Supply House Rep</x:t>
        </x:is>
      </x:c>
      <x:c r="C50" s="2" t="inlineStr">
        <x:is>
          <x:t xml:space="preserve">Knows active rehabbers</x:t>
        </x:is>
      </x:c>
      <x:c r="D50" s="2" t="inlineStr">
        <x:is>
          <x:t xml:space="preserve">Local supply houses</x:t>
        </x:is>
      </x:c>
      <x:c r="E50" s="2" t="inlineStr">
        <x:is>
          <x:t xml:space="preserve">Many contractor accounts</x:t>
        </x:is>
      </x:c>
      <x:c r="F50" s="2" t="inlineStr">
        <x:is>
          <x:t xml:space="preserve">In-person / LinkedIn</x:t>
        </x:is>
      </x:c>
      <x:c r="G50" s="2" t="inlineStr">
        <x:is>
          <x:t xml:space="preserve">Ask for introductions</x:t>
        </x:is>
      </x:c>
      <x:c r="H50" s="2" t="n">
        <x:v>2</x:v>
      </x:c>
      <x:c r="I50" s="2" t="n">
        <x:v>2</x:v>
      </x:c>
      <x:c r="J50" s="2" t="n">
        <x:v>2</x:v>
      </x:c>
      <x:c r="K50" s="3">
        <x:f>ROUND(H50*0.4+I50*0.4+J50*0.2,2)</x:f>
        <x:v>2</x:v>
      </x:c>
      <x:c r="L50" s="2" t="inlineStr">
        <x:is>
          <x:t xml:space="preserve">“{CITY} building supply house contractor”</x:t>
        </x:is>
      </x:c>
      <x:c r="M50" s="2" t="inlineStr">
        <x:is>
          <x:t xml:space="preserve"/>
        </x:is>
      </x:c>
    </x:row>
    <x:row r="51" ht="70" customHeight="1">
      <x:c r="A51" s="2" t="inlineStr">
        <x:is>
          <x:t xml:space="preserve">I050</x:t>
        </x:is>
      </x:c>
      <x:c r="B51" s="2" t="inlineStr">
        <x:is>
          <x:t xml:space="preserve">Real Estate Coach / Course Seller (local)</x:t>
        </x:is>
      </x:c>
      <x:c r="C51" s="2" t="inlineStr">
        <x:is>
          <x:t xml:space="preserve">Connects investors to markets</x:t>
        </x:is>
      </x:c>
      <x:c r="D51" s="2" t="inlineStr">
        <x:is>
          <x:t xml:space="preserve">YouTube/Instagram</x:t>
        </x:is>
      </x:c>
      <x:c r="E51" s="2" t="inlineStr">
        <x:is>
          <x:t xml:space="preserve">Runs mastermind; has buyer list</x:t>
        </x:is>
      </x:c>
      <x:c r="F51" s="2" t="inlineStr">
        <x:is>
          <x:t xml:space="preserve">YouTube, IG</x:t>
        </x:is>
      </x:c>
      <x:c r="G51" s="2" t="inlineStr">
        <x:is>
          <x:t xml:space="preserve">Partner via sponsorship; bring data</x:t>
        </x:is>
      </x:c>
      <x:c r="H51" s="2" t="n">
        <x:v>2</x:v>
      </x:c>
      <x:c r="I51" s="2" t="n">
        <x:v>2</x:v>
      </x:c>
      <x:c r="J51" s="2" t="n">
        <x:v>3</x:v>
      </x:c>
      <x:c r="K51" s="3">
        <x:f>ROUND(H51*0.4+I51*0.4+J51*0.2,2)</x:f>
      </x:c>
      <x:c r="L51" s="2" t="inlineStr">
        <x:is>
          <x:t xml:space="preserve">“real estate investing coaching {CITY}”</x:t>
        </x:is>
      </x:c>
      <x:c r="M51" s="2" t="inlineStr">
        <x:is>
          <x:t xml:space="preserve"/>
        </x:is>
      </x:c>
    </x:row>
    <x:row r="52" ht="70" customHeight="1">
      <x:c r="A52" s="2" t="inlineStr">
        <x:is>
          <x:t xml:space="preserve">I051</x:t>
        </x:is>
      </x:c>
      <x:c r="B52" s="2" t="inlineStr">
        <x:is>
          <x:t xml:space="preserve">Facebook Group Admin (Off-Market Deals)</x:t>
        </x:is>
      </x:c>
      <x:c r="C52" s="2" t="inlineStr">
        <x:is>
          <x:t xml:space="preserve">Controls community rules + posts</x:t>
        </x:is>
      </x:c>
      <x:c r="D52" s="2" t="inlineStr">
        <x:is>
          <x:t xml:space="preserve">Facebook group search</x:t>
        </x:is>
      </x:c>
      <x:c r="E52" s="2" t="inlineStr">
        <x:is>
          <x:t xml:space="preserve">Large member count; strict rules</x:t>
        </x:is>
      </x:c>
      <x:c r="F52" s="2" t="inlineStr">
        <x:is>
          <x:t xml:space="preserve">Facebook</x:t>
        </x:is>
      </x:c>
      <x:c r="G52" s="2" t="inlineStr">
        <x:is>
          <x:t xml:space="preserve">Respect rules; post value; avoid spam</x:t>
        </x:is>
      </x:c>
      <x:c r="H52" s="2" t="n">
        <x:v>3</x:v>
      </x:c>
      <x:c r="I52" s="2" t="n">
        <x:v>3</x:v>
      </x:c>
      <x:c r="J52" s="2" t="n">
        <x:v>4</x:v>
      </x:c>
      <x:c r="K52" s="3">
        <x:f>ROUND(H52*0.4+I52*0.4+J52*0.2,2)</x:f>
      </x:c>
      <x:c r="L52" s="2" t="inlineStr">
        <x:is>
          <x:t xml:space="preserve">“off market deals {CITY} Facebook group”</x:t>
        </x:is>
      </x:c>
      <x:c r="M52" s="2" t="inlineStr">
        <x:is>
          <x:t xml:space="preserve"/>
        </x:is>
      </x:c>
    </x:row>
    <x:row r="53" ht="70" customHeight="1">
      <x:c r="A53" s="2" t="inlineStr">
        <x:is>
          <x:t xml:space="preserve">I052</x:t>
        </x:is>
      </x:c>
      <x:c r="B53" s="2" t="inlineStr">
        <x:is>
          <x:t xml:space="preserve">Local Auction House (non-real estate) w/ estate ties</x:t>
        </x:is>
      </x:c>
      <x:c r="C53" s="2" t="inlineStr">
        <x:is>
          <x:t xml:space="preserve">Sees estate liquidations and property transitions</x:t>
        </x:is>
      </x:c>
      <x:c r="D53" s="2" t="inlineStr">
        <x:is>
          <x:t xml:space="preserve">Auction house directories</x:t>
        </x:is>
      </x:c>
      <x:c r="E53" s="2" t="inlineStr">
        <x:is>
          <x:t xml:space="preserve">Runs estate auctions</x:t>
        </x:is>
      </x:c>
      <x:c r="F53" s="2" t="inlineStr">
        <x:is>
          <x:t xml:space="preserve">Websites</x:t>
        </x:is>
      </x:c>
      <x:c r="G53" s="2" t="inlineStr">
        <x:is>
          <x:t xml:space="preserve">Partner on estate lead flow</x:t>
        </x:is>
      </x:c>
      <x:c r="H53" s="2" t="n">
        <x:v>2</x:v>
      </x:c>
      <x:c r="I53" s="2" t="n">
        <x:v>2</x:v>
      </x:c>
      <x:c r="J53" s="2" t="n">
        <x:v>3</x:v>
      </x:c>
      <x:c r="K53" s="3">
        <x:f>ROUND(H53*0.4+I53*0.4+J53*0.2,2)</x:f>
      </x:c>
      <x:c r="L53" s="2" t="inlineStr">
        <x:is>
          <x:t xml:space="preserve">“estate auction {CITY} auction house”</x:t>
        </x:is>
      </x:c>
      <x:c r="M53" s="2" t="inlineStr">
        <x:is>
          <x:t xml:space="preserve"/>
        </x:is>
      </x:c>
    </x:row>
    <x:row r="54" ht="70" customHeight="1">
      <x:c r="A54" s="2" t="inlineStr">
        <x:is>
          <x:t xml:space="preserve">I053</x:t>
        </x:is>
      </x:c>
      <x:c r="B54" s="2" t="inlineStr">
        <x:is>
          <x:t xml:space="preserve">Tax Lien Investor Club Organizer</x:t>
        </x:is>
      </x:c>
      <x:c r="C54" s="2" t="inlineStr">
        <x:is>
          <x:t xml:space="preserve">Connects tax-sale buyers</x:t>
        </x:is>
      </x:c>
      <x:c r="D54" s="2" t="inlineStr">
        <x:is>
          <x:t xml:space="preserve">Meetup/Facebook</x:t>
        </x:is>
      </x:c>
      <x:c r="E54" s="2" t="inlineStr">
        <x:is>
          <x:t xml:space="preserve">Posts about tax sales weekly</x:t>
        </x:is>
      </x:c>
      <x:c r="F54" s="2" t="inlineStr">
        <x:is>
          <x:t xml:space="preserve">Meetup/FB</x:t>
        </x:is>
      </x:c>
      <x:c r="G54" s="2" t="inlineStr">
        <x:is>
          <x:t xml:space="preserve">Offer parcel research; get buyer intros</x:t>
        </x:is>
      </x:c>
      <x:c r="H54" s="2" t="n">
        <x:v>3</x:v>
      </x:c>
      <x:c r="I54" s="2" t="n">
        <x:v>3</x:v>
      </x:c>
      <x:c r="J54" s="2" t="n">
        <x:v>4</x:v>
      </x:c>
      <x:c r="K54" s="3">
        <x:f>ROUND(H54*0.4+I54*0.4+J54*0.2,2)</x:f>
      </x:c>
      <x:c r="L54" s="2" t="inlineStr">
        <x:is>
          <x:t xml:space="preserve">“tax lien investor meetup {CITY}”</x:t>
        </x:is>
      </x:c>
      <x:c r="M54" s="2" t="inlineStr">
        <x:is>
          <x:t xml:space="preserve"/>
        </x:is>
      </x:c>
    </x:row>
    <x:row r="55" ht="70" customHeight="1">
      <x:c r="A55" s="2" t="inlineStr">
        <x:is>
          <x:t xml:space="preserve">I054</x:t>
        </x:is>
      </x:c>
      <x:c r="B55" s="2" t="inlineStr">
        <x:is>
          <x:t xml:space="preserve">Local Real Estate School/Instructor</x:t>
        </x:is>
      </x:c>
      <x:c r="C55" s="2" t="inlineStr">
        <x:is>
          <x:t xml:space="preserve">Teaches investors; has network</x:t>
        </x:is>
      </x:c>
      <x:c r="D55" s="2" t="inlineStr">
        <x:is>
          <x:t xml:space="preserve">Community college / adult ed</x:t>
        </x:is>
      </x:c>
      <x:c r="E55" s="2" t="inlineStr">
        <x:is>
          <x:t xml:space="preserve">Classes + mailing list</x:t>
        </x:is>
      </x:c>
      <x:c r="F55" s="2" t="inlineStr">
        <x:is>
          <x:t xml:space="preserve">Websites</x:t>
        </x:is>
      </x:c>
      <x:c r="G55" s="2" t="inlineStr">
        <x:is>
          <x:t xml:space="preserve">Guest lecture + sponsor</x:t>
        </x:is>
      </x:c>
      <x:c r="H55" s="2" t="n">
        <x:v>2</x:v>
      </x:c>
      <x:c r="I55" s="2" t="n">
        <x:v>2</x:v>
      </x:c>
      <x:c r="J55" s="2" t="n">
        <x:v>3</x:v>
      </x:c>
      <x:c r="K55" s="3">
        <x:f>ROUND(H55*0.4+I55*0.4+J55*0.2,2)</x:f>
      </x:c>
      <x:c r="L55" s="2" t="inlineStr">
        <x:is>
          <x:t xml:space="preserve">“real estate investing class {CITY}”</x:t>
        </x:is>
      </x:c>
      <x:c r="M55" s="2" t="inlineStr">
        <x:is>
          <x:t xml:space="preserve"/>
        </x:is>
      </x:c>
    </x:row>
    <x:row r="56" ht="70" customHeight="1">
      <x:c r="A56" s="2" t="inlineStr">
        <x:is>
          <x:t xml:space="preserve">I055</x:t>
        </x:is>
      </x:c>
      <x:c r="B56" s="2" t="inlineStr">
        <x:is>
          <x:t xml:space="preserve">County Court Clerk (public info)</x:t>
        </x:is>
      </x:c>
      <x:c r="C56" s="2" t="inlineStr">
        <x:is>
          <x:t xml:space="preserve">Manages docket access for foreclosure/partition</x:t>
        </x:is>
      </x:c>
      <x:c r="D56" s="2" t="inlineStr">
        <x:is>
          <x:t xml:space="preserve">Court website</x:t>
        </x:is>
      </x:c>
      <x:c r="E56" s="2" t="inlineStr">
        <x:is>
          <x:t xml:space="preserve">Online docket search</x:t>
        </x:is>
      </x:c>
      <x:c r="F56" s="2" t="inlineStr">
        <x:is>
          <x:t xml:space="preserve">Court sites</x:t>
        </x:is>
      </x:c>
      <x:c r="G56" s="2" t="inlineStr">
        <x:is>
          <x:t xml:space="preserve">Use public info; follow terms</x:t>
        </x:is>
      </x:c>
      <x:c r="H56" s="2" t="n">
        <x:v>2</x:v>
      </x:c>
      <x:c r="I56" s="2" t="n">
        <x:v>4</x:v>
      </x:c>
      <x:c r="J56" s="2" t="n">
        <x:v>1</x:v>
      </x:c>
      <x:c r="K56" s="3">
        <x:f>ROUND(H56*0.4+I56*0.4+J56*0.2,2)</x:f>
      </x:c>
      <x:c r="L56" s="2" t="inlineStr">
        <x:is>
          <x:t xml:space="preserve">“{COUNTY} court docket search foreclosure”</x:t>
        </x:is>
      </x:c>
      <x:c r="M56" s="2" t="inlineStr">
        <x:is>
          <x:t xml:space="preserve"/>
        </x:is>
      </x:c>
    </x:row>
    <x:row r="57" ht="70" customHeight="1">
      <x:c r="A57" s="2" t="inlineStr">
        <x:is>
          <x:t xml:space="preserve">I056</x:t>
        </x:is>
      </x:c>
      <x:c r="B57" s="2" t="inlineStr">
        <x:is>
          <x:t xml:space="preserve">Special Servicer / Workout Consultant (CRE)</x:t>
        </x:is>
      </x:c>
      <x:c r="C57" s="2" t="inlineStr">
        <x:is>
          <x:t xml:space="preserve">Works distressed CRE workouts</x:t>
        </x:is>
      </x:c>
      <x:c r="D57" s="2" t="inlineStr">
        <x:is>
          <x:t xml:space="preserve">Industry directories; LinkedIn</x:t>
        </x:is>
      </x:c>
      <x:c r="E57" s="2" t="inlineStr">
        <x:is>
          <x:t xml:space="preserve">Special servicing experience</x:t>
        </x:is>
      </x:c>
      <x:c r="F57" s="2" t="inlineStr">
        <x:is>
          <x:t xml:space="preserve">LinkedIn</x:t>
        </x:is>
      </x:c>
      <x:c r="G57" s="2" t="inlineStr">
        <x:is>
          <x:t xml:space="preserve">Bring CRE distress leads</x:t>
        </x:is>
      </x:c>
      <x:c r="H57" s="2" t="n">
        <x:v>3</x:v>
      </x:c>
      <x:c r="I57" s="2" t="n">
        <x:v>3</x:v>
      </x:c>
      <x:c r="J57" s="2" t="n">
        <x:v>2</x:v>
      </x:c>
      <x:c r="K57" s="3">
        <x:f>ROUND(H57*0.4+I57*0.4+J57*0.2,2)</x:f>
      </x:c>
      <x:c r="L57" s="2" t="inlineStr">
        <x:is>
          <x:t xml:space="preserve">“special servicer real estate workout consultant”</x:t>
        </x:is>
      </x:c>
      <x:c r="M57" s="2" t="inlineStr">
        <x:is>
          <x:t xml:space="preserve"/>
        </x:is>
      </x:c>
    </x:row>
    <x:row r="58" ht="70" customHeight="1">
      <x:c r="A58" s="2" t="inlineStr">
        <x:is>
          <x:t xml:space="preserve">I057</x:t>
        </x:is>
      </x:c>
      <x:c r="B58" s="2" t="inlineStr">
        <x:is>
          <x:t xml:space="preserve">Broker – Distressed Commercial Specialist</x:t>
        </x:is>
      </x:c>
      <x:c r="C58" s="2" t="inlineStr">
        <x:is>
          <x:t xml:space="preserve">Lists distressed CRE; knows receiverships</x:t>
        </x:is>
      </x:c>
      <x:c r="D58" s="2" t="inlineStr">
        <x:is>
          <x:t xml:space="preserve">CRE brokerage sites</x:t>
        </x:is>
      </x:c>
      <x:c r="E58" s="2" t="inlineStr">
        <x:is>
          <x:t xml:space="preserve">Receivership listings</x:t>
        </x:is>
      </x:c>
      <x:c r="F58" s="2" t="inlineStr">
        <x:is>
          <x:t xml:space="preserve">LoopNet, broker sites</x:t>
        </x:is>
      </x:c>
      <x:c r="G58" s="2" t="inlineStr">
        <x:is>
          <x:t xml:space="preserve">Bring qualified buyers</x:t>
        </x:is>
      </x:c>
      <x:c r="H58" s="2" t="n">
        <x:v>4</x:v>
      </x:c>
      <x:c r="I58" s="2" t="n">
        <x:v>4</x:v>
      </x:c>
      <x:c r="J58" s="2" t="n">
        <x:v>2</x:v>
      </x:c>
      <x:c r="K58" s="3">
        <x:f>ROUND(H58*0.4+I58*0.4+J58*0.2,2)</x:f>
      </x:c>
      <x:c r="L58" s="2" t="inlineStr">
        <x:is>
          <x:t xml:space="preserve">“receivership property for sale {CITY} broker”</x:t>
        </x:is>
      </x:c>
      <x:c r="M58" s="2" t="inlineStr">
        <x:is>
          <x:t xml:space="preserve"/>
        </x:is>
      </x:c>
    </x:row>
    <x:row r="59" ht="70" customHeight="1">
      <x:c r="A59" s="2" t="inlineStr">
        <x:is>
          <x:t xml:space="preserve">I058</x:t>
        </x:is>
      </x:c>
      <x:c r="B59" s="2" t="inlineStr">
        <x:is>
          <x:t xml:space="preserve">City 311/Open Data Program Manager</x:t>
        </x:is>
      </x:c>
      <x:c r="C59" s="2" t="inlineStr">
        <x:is>
          <x:t xml:space="preserve">Runs complaint datasets usable for vacancy/nuisance signals</x:t>
        </x:is>
      </x:c>
      <x:c r="D59" s="2" t="inlineStr">
        <x:is>
          <x:t xml:space="preserve">City open data portal</x:t>
        </x:is>
      </x:c>
      <x:c r="E59" s="2" t="inlineStr">
        <x:is>
          <x:t xml:space="preserve">Publishes datasets</x:t>
        </x:is>
      </x:c>
      <x:c r="F59" s="2" t="inlineStr">
        <x:is>
          <x:t xml:space="preserve">Open data portals</x:t>
        </x:is>
      </x:c>
      <x:c r="G59" s="2" t="inlineStr">
        <x:is>
          <x:t xml:space="preserve">Use ethically; don’t target individuals</x:t>
        </x:is>
      </x:c>
      <x:c r="H59" s="2" t="n">
        <x:v>2</x:v>
      </x:c>
      <x:c r="I59" s="2" t="n">
        <x:v>4</x:v>
      </x:c>
      <x:c r="J59" s="2" t="n">
        <x:v>1</x:v>
      </x:c>
      <x:c r="K59" s="3">
        <x:f>ROUND(H59*0.4+I59*0.4+J59*0.2,2)</x:f>
      </x:c>
      <x:c r="L59" s="2" t="inlineStr">
        <x:is>
          <x:t xml:space="preserve">“{CITY} open data 311 complaints download”</x:t>
        </x:is>
      </x:c>
      <x:c r="M59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5867f933dbe48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customWidth="1"/>
    <x:col min="2" max="2" width="34" customWidth="1"/>
    <x:col min="3" max="3" width="44" customWidth="1"/>
    <x:col min="4" max="4" width="30" customWidth="1"/>
    <x:col min="5" max="5" width="18" customWidth="1"/>
    <x:col min="6" max="6" width="44" customWidth="1"/>
  </x:cols>
  <x:sheetData>
    <x:row r="1">
      <x:c r="A1" s="1" t="inlineStr">
        <x:is>
          <x:t xml:space="preserve">Signal</x:t>
        </x:is>
      </x:c>
      <x:c r="B1" s="1" t="inlineStr">
        <x:is>
          <x:t xml:space="preserve">Why It Matters</x:t>
        </x:is>
      </x:c>
      <x:c r="C1" s="1" t="inlineStr">
        <x:is>
          <x:t xml:space="preserve">How to Verify (public)</x:t>
        </x:is>
      </x:c>
      <x:c r="D1" s="1" t="inlineStr">
        <x:is>
          <x:t xml:space="preserve">Common Record Type / Field</x:t>
        </x:is>
      </x:c>
      <x:c r="E1" s="1" t="inlineStr">
        <x:is>
          <x:t xml:space="preserve">Typical Weight (1-5)</x:t>
        </x:is>
      </x:c>
      <x:c r="F1" s="1" t="inlineStr">
        <x:is>
          <x:t xml:space="preserve">Example Source URL</x:t>
        </x:is>
      </x:c>
    </x:row>
    <x:row r="2" ht="70" customHeight="1">
      <x:c r="A2" s="2" t="inlineStr">
        <x:is>
          <x:t xml:space="preserve">Lis Pendens / Notice of Default</x:t>
        </x:is>
      </x:c>
      <x:c r="B2" s="2" t="inlineStr">
        <x:is>
          <x:t xml:space="preserve">Objective legal filing affecting title or foreclosure start</x:t>
        </x:is>
      </x:c>
      <x:c r="C2" s="2" t="inlineStr">
        <x:is>
          <x:t xml:space="preserve">Recorder/clerk index by document type; confirm recording date &amp; parties</x:t>
        </x:is>
      </x:c>
      <x:c r="D2" s="2" t="inlineStr">
        <x:is>
          <x:t xml:space="preserve">Recorder: Lis Pendens / NOD</x:t>
        </x:is>
      </x:c>
      <x:c r="E2" s="2" t="n">
        <x:v>5</x:v>
      </x:c>
      <x:c r="F2" s="2" t="inlineStr">
        <x:is>
          <x:t xml:space="preserve">https://www.law.cornell.edu/wex/lis_pendens</x:t>
        </x:is>
      </x:c>
    </x:row>
    <x:row r="3" ht="70" customHeight="1">
      <x:c r="A3" s="2" t="inlineStr">
        <x:is>
          <x:t xml:space="preserve">Notice of Trustee/Sheriff Sale</x:t>
        </x:is>
      </x:c>
      <x:c r="B3" s="2" t="inlineStr">
        <x:is>
          <x:t xml:space="preserve">Auction scheduled; very time sensitive</x:t>
        </x:is>
      </x:c>
      <x:c r="C3" s="2" t="inlineStr">
        <x:is>
          <x:t xml:space="preserve">Trustee/sheriff calendar + notice number; confirm postponements</x:t>
        </x:is>
      </x:c>
      <x:c r="D3" s="2" t="inlineStr">
        <x:is>
          <x:t xml:space="preserve">Recorder: NTS / Substitute Trustee Sale</x:t>
        </x:is>
      </x:c>
      <x:c r="E3" s="2" t="n">
        <x:v>5</x:v>
      </x:c>
      <x:c r="F3" s="2" t="inlineStr">
        <x:is>
          <x:t xml:space="preserve">https://www.co.routt.co.us/681/Definitions-of-Foreclosure-Terms</x:t>
        </x:is>
      </x:c>
    </x:row>
    <x:row r="4" ht="70" customHeight="1">
      <x:c r="A4" s="2" t="inlineStr">
        <x:is>
          <x:t xml:space="preserve">Tax Delinquency / Tax Foreclosure</x:t>
        </x:is>
      </x:c>
      <x:c r="B4" s="2" t="inlineStr">
        <x:is>
          <x:t xml:space="preserve">Can progress to tax sale/foreclosure; strong distress indicator</x:t>
        </x:is>
      </x:c>
      <x:c r="C4" s="2" t="inlineStr">
        <x:is>
          <x:t xml:space="preserve">Treasurer delinquent search; verify APN/parcel + amounts + dates</x:t>
        </x:is>
      </x:c>
      <x:c r="D4" s="2" t="inlineStr">
        <x:is>
          <x:t xml:space="preserve">Treasurer delinquent list</x:t>
        </x:is>
      </x:c>
      <x:c r="E4" s="2" t="n">
        <x:v>4</x:v>
      </x:c>
      <x:c r="F4" s="2" t="inlineStr">
        <x:is>
          <x:t xml:space="preserve">https://kingcounty.gov/en/dept/executive-services/buildings-property/treasury-operations/tax-foreclosures/auctions</x:t>
        </x:is>
      </x:c>
    </x:row>
    <x:row r="5" ht="70" customHeight="1">
      <x:c r="A5" s="2" t="inlineStr">
        <x:is>
          <x:t xml:space="preserve">REO (Bank/GSE/Federal owned)</x:t>
        </x:is>
      </x:c>
      <x:c r="B5" s="2" t="inlineStr">
        <x:is>
          <x:t xml:space="preserve">Lender/agency wants liquidation; clean motivation</x:t>
        </x:is>
      </x:c>
      <x:c r="C5" s="2" t="inlineStr">
        <x:is>
          <x:t xml:space="preserve">Confirm portal (HUD/HomePath/HomeSteps) + listing agent + bidding rules</x:t>
        </x:is>
      </x:c>
      <x:c r="D5" s="2" t="inlineStr">
        <x:is>
          <x:t xml:space="preserve">REO portal</x:t>
        </x:is>
      </x:c>
      <x:c r="E5" s="2" t="n">
        <x:v>4</x:v>
      </x:c>
      <x:c r="F5" s="2" t="inlineStr">
        <x:is>
          <x:t xml:space="preserve">https://www.hud.gov/helping-americans/homes-for-sale</x:t>
        </x:is>
      </x:c>
    </x:row>
    <x:row r="6" ht="70" customHeight="1">
      <x:c r="A6" s="2" t="inlineStr">
        <x:is>
          <x:t xml:space="preserve">Open Code Enforcement Case</x:t>
        </x:is>
      </x:c>
      <x:c r="B6" s="2" t="inlineStr">
        <x:is>
          <x:t xml:space="preserve">Correlates with condition/neglect or absentee ownership</x:t>
        </x:is>
      </x:c>
      <x:c r="C6" s="2" t="inlineStr">
        <x:is>
          <x:t xml:space="preserve">City code portal; confirm open status + violation type + hearing dates</x:t>
        </x:is>
      </x:c>
      <x:c r="D6" s="2" t="inlineStr">
        <x:is>
          <x:t xml:space="preserve">Municipal code case ID</x:t>
        </x:is>
      </x:c>
      <x:c r="E6" s="2" t="n">
        <x:v>3</x:v>
      </x:c>
      <x:c r="F6" s="2" t="inlineStr">
        <x:is>
          <x:t xml:space="preserve"/>
        </x:is>
      </x:c>
    </x:row>
    <x:row r="7" ht="70" customHeight="1">
      <x:c r="A7" s="2" t="inlineStr">
        <x:is>
          <x:t xml:space="preserve">Vacant Property Registry</x:t>
        </x:is>
      </x:c>
      <x:c r="B7" s="2" t="inlineStr">
        <x:is>
          <x:t xml:space="preserve">Vacancy correlates with neglect and forced disposition risk</x:t>
        </x:is>
      </x:c>
      <x:c r="C7" s="2" t="inlineStr">
        <x:is>
          <x:t xml:space="preserve">Vacant registry entry; cross-check mailing address and photos</x:t>
        </x:is>
      </x:c>
      <x:c r="D7" s="2" t="inlineStr">
        <x:is>
          <x:t xml:space="preserve">Vacant registry record</x:t>
        </x:is>
      </x:c>
      <x:c r="E7" s="2" t="n">
        <x:v>4</x:v>
      </x:c>
      <x:c r="F7" s="2" t="inlineStr">
        <x:is>
          <x:t xml:space="preserve"/>
        </x:is>
      </x:c>
    </x:row>
    <x:row r="8" ht="70" customHeight="1">
      <x:c r="A8" s="2" t="inlineStr">
        <x:is>
          <x:t xml:space="preserve">Mechanics Lien</x:t>
        </x:is>
      </x:c>
      <x:c r="B8" s="2" t="inlineStr">
        <x:is>
          <x:t xml:space="preserve">Unpaid work -&gt; title complexity; possible cash crunch</x:t>
        </x:is>
      </x:c>
      <x:c r="C8" s="2" t="inlineStr">
        <x:is>
          <x:t xml:space="preserve">Recorder lien search by APN/address; validate lien amount/date</x:t>
        </x:is>
      </x:c>
      <x:c r="D8" s="2" t="inlineStr">
        <x:is>
          <x:t xml:space="preserve">Lien document</x:t>
        </x:is>
      </x:c>
      <x:c r="E8" s="2" t="n">
        <x:v>3</x:v>
      </x:c>
      <x:c r="F8" s="2" t="inlineStr">
        <x:is>
          <x:t xml:space="preserve"/>
        </x:is>
      </x:c>
    </x:row>
    <x:row r="9" ht="70" customHeight="1">
      <x:c r="A9" s="2" t="inlineStr">
        <x:is>
          <x:t xml:space="preserve">Stop-Work Order / Stalled Permit</x:t>
        </x:is>
      </x:c>
      <x:c r="B9" s="2" t="inlineStr">
        <x:is>
          <x:t xml:space="preserve">Project ran out of runway; seller may be stuck</x:t>
        </x:is>
      </x:c>
      <x:c r="C9" s="2" t="inlineStr">
        <x:is>
          <x:t xml:space="preserve">Permit portal: open permit duration + stop-work flag</x:t>
        </x:is>
      </x:c>
      <x:c r="D9" s="2" t="inlineStr">
        <x:is>
          <x:t xml:space="preserve">Permit status</x:t>
        </x:is>
      </x:c>
      <x:c r="E9" s="2" t="n">
        <x:v>3</x:v>
      </x:c>
      <x:c r="F9" s="2" t="inlineStr">
        <x:is>
          <x:t xml:space="preserve"/>
        </x:is>
      </x:c>
    </x:row>
    <x:row r="10" ht="70" customHeight="1">
      <x:c r="A10" s="2" t="inlineStr">
        <x:is>
          <x:t xml:space="preserve">Multiple Liens/Judgments Recorded</x:t>
        </x:is>
      </x:c>
      <x:c r="B10" s="2" t="inlineStr">
        <x:is>
          <x:t xml:space="preserve">Stacked liens are strong financial stress signal</x:t>
        </x:is>
      </x:c>
      <x:c r="C10" s="2" t="inlineStr">
        <x:is>
          <x:t xml:space="preserve">Recorder chain-of-title review; title report</x:t>
        </x:is>
      </x:c>
      <x:c r="D10" s="2" t="inlineStr">
        <x:is>
          <x:t xml:space="preserve">Liens/judgments in chain</x:t>
        </x:is>
      </x:c>
      <x:c r="E10" s="2" t="n">
        <x:v>4</x:v>
      </x:c>
      <x:c r="F10" s="2" t="inlineStr">
        <x:is>
          <x:t xml:space="preserve"/>
        </x:is>
      </x:c>
    </x:row>
    <x:row r="11" ht="70" customHeight="1">
      <x:c r="A11" s="2" t="inlineStr">
        <x:is>
          <x:t xml:space="preserve">Cash-Only / As-Is Listing</x:t>
        </x:is>
      </x:c>
      <x:c r="B11" s="2" t="inlineStr">
        <x:is>
          <x:t xml:space="preserve">Financing constraints or major repairs; investor-friendly</x:t>
        </x:is>
      </x:c>
      <x:c r="C11" s="2" t="inlineStr">
        <x:is>
          <x:t xml:space="preserve">Public listing sites: remarks + price history + DOM</x:t>
        </x:is>
      </x:c>
      <x:c r="D11" s="2" t="inlineStr">
        <x:is>
          <x:t xml:space="preserve">Listing remarks</x:t>
        </x:is>
      </x:c>
      <x:c r="E11" s="2" t="n">
        <x:v>2</x:v>
      </x:c>
      <x:c r="F11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3fc8913eeca4b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34" customWidth="1"/>
    <x:col min="3" max="3" width="44" customWidth="1"/>
    <x:col min="4" max="4" width="54" customWidth="1"/>
    <x:col min="5" max="5" width="54" customWidth="1"/>
  </x:cols>
  <x:sheetData>
    <x:row r="1">
      <x:c r="A1" s="1" t="inlineStr">
        <x:is>
          <x:t xml:space="preserve">Category</x:t>
        </x:is>
      </x:c>
      <x:c r="B1" s="1" t="inlineStr">
        <x:is>
          <x:t xml:space="preserve">Source / Site</x:t>
        </x:is>
      </x:c>
      <x:c r="C1" s="1" t="inlineStr">
        <x:is>
          <x:t xml:space="preserve">What it’s Good For</x:t>
        </x:is>
      </x:c>
      <x:c r="D1" s="1" t="inlineStr">
        <x:is>
          <x:t xml:space="preserve">URL</x:t>
        </x:is>
      </x:c>
      <x:c r="E1" s="1" t="inlineStr">
        <x:is>
          <x:t xml:space="preserve">Starter Query Pattern</x:t>
        </x:is>
      </x:c>
    </x:row>
    <x:row r="2" ht="70" customHeight="1">
      <x:c r="A2" s="2" t="inlineStr">
        <x:is>
          <x:t xml:space="preserve">Federal REO</x:t>
        </x:is>
      </x:c>
      <x:c r="B2" s="2" t="inlineStr">
        <x:is>
          <x:t xml:space="preserve">HUD Home Store</x:t>
        </x:is>
      </x:c>
      <x:c r="C2" s="2" t="inlineStr">
        <x:is>
          <x:t xml:space="preserve">HUD-owned single-family listings; bidding rules</x:t>
        </x:is>
      </x:c>
      <x:c r="D2" s="2" t="inlineStr">
        <x:is>
          <x:t xml:space="preserve">https://www.hudhomestore.gov/</x:t>
        </x:is>
      </x:c>
      <x:c r="E2" s="2" t="inlineStr">
        <x:is>
          <x:t xml:space="preserve">site:hudhomestore.gov {STATE} HUD homes</x:t>
        </x:is>
      </x:c>
    </x:row>
    <x:row r="3" ht="70" customHeight="1">
      <x:c r="A3" s="2" t="inlineStr">
        <x:is>
          <x:t xml:space="preserve">Federal</x:t>
        </x:is>
      </x:c>
      <x:c r="B3" s="2" t="inlineStr">
        <x:is>
          <x:t xml:space="preserve">HUD Homes for Sale (info hub)</x:t>
        </x:is>
      </x:c>
      <x:c r="C3" s="2" t="inlineStr">
        <x:is>
          <x:t xml:space="preserve">Overview of federal agencies’ homes for sale</x:t>
        </x:is>
      </x:c>
      <x:c r="D3" s="2" t="inlineStr">
        <x:is>
          <x:t xml:space="preserve">https://www.hud.gov/helping-americans/homes-for-sale</x:t>
        </x:is>
      </x:c>
      <x:c r="E3" s="2" t="inlineStr">
        <x:is>
          <x:t xml:space="preserve">site:hud.gov homes for sale HUD</x:t>
        </x:is>
      </x:c>
    </x:row>
    <x:row r="4" ht="70" customHeight="1">
      <x:c r="A4" s="2" t="inlineStr">
        <x:is>
          <x:t xml:space="preserve">GSE REO</x:t>
        </x:is>
      </x:c>
      <x:c r="B4" s="2" t="inlineStr">
        <x:is>
          <x:t xml:space="preserve">Fannie Mae HomePath</x:t>
        </x:is>
      </x:c>
      <x:c r="C4" s="2" t="inlineStr">
        <x:is>
          <x:t xml:space="preserve">Fannie Mae REO listings; agent lookup</x:t>
        </x:is>
      </x:c>
      <x:c r="D4" s="2" t="inlineStr">
        <x:is>
          <x:t xml:space="preserve">https://www.homepath.fanniemae.com/</x:t>
        </x:is>
      </x:c>
      <x:c r="E4" s="2" t="inlineStr">
        <x:is>
          <x:t xml:space="preserve">site:homepath.fanniemae.com {STATE} REO</x:t>
        </x:is>
      </x:c>
    </x:row>
    <x:row r="5" ht="70" customHeight="1">
      <x:c r="A5" s="2" t="inlineStr">
        <x:is>
          <x:t xml:space="preserve">GSE REO</x:t>
        </x:is>
      </x:c>
      <x:c r="B5" s="2" t="inlineStr">
        <x:is>
          <x:t xml:space="preserve">Freddie Mac HomeSteps</x:t>
        </x:is>
      </x:c>
      <x:c r="C5" s="2" t="inlineStr">
        <x:is>
          <x:t xml:space="preserve">Freddie Mac REO listings + First Look</x:t>
        </x:is>
      </x:c>
      <x:c r="D5" s="2" t="inlineStr">
        <x:is>
          <x:t xml:space="preserve">https://www.homesteps.com/</x:t>
        </x:is>
      </x:c>
      <x:c r="E5" s="2" t="inlineStr">
        <x:is>
          <x:t xml:space="preserve">site:homesteps.com {STATE} foreclosures</x:t>
        </x:is>
      </x:c>
    </x:row>
    <x:row r="6" ht="70" customHeight="1">
      <x:c r="A6" s="2" t="inlineStr">
        <x:is>
          <x:t xml:space="preserve">Federal Surplus Real Property</x:t>
        </x:is>
      </x:c>
      <x:c r="B6" s="2" t="inlineStr">
        <x:is>
          <x:t xml:space="preserve">RealEstateSales.gov</x:t>
        </x:is>
      </x:c>
      <x:c r="C6" s="2" t="inlineStr">
        <x:is>
          <x:t xml:space="preserve">GSA real property auctions for surplus federal real estate</x:t>
        </x:is>
      </x:c>
      <x:c r="D6" s="2" t="inlineStr">
        <x:is>
          <x:t xml:space="preserve">https://www.realestatesales.gov/</x:t>
        </x:is>
      </x:c>
      <x:c r="E6" s="2" t="inlineStr">
        <x:is>
          <x:t xml:space="preserve">site:realestatesales.gov {STATE} property</x:t>
        </x:is>
      </x:c>
    </x:row>
    <x:row r="7" ht="70" customHeight="1">
      <x:c r="A7" s="2" t="inlineStr">
        <x:is>
          <x:t xml:space="preserve">Federal Program Info</x:t>
        </x:is>
      </x:c>
      <x:c r="B7" s="2" t="inlineStr">
        <x:is>
          <x:t xml:space="preserve">GSA: Government property for sale or lease</x:t>
        </x:is>
      </x:c>
      <x:c r="C7" s="2" t="inlineStr">
        <x:is>
          <x:t xml:space="preserve">Explains real property sale programs and links</x:t>
        </x:is>
      </x:c>
      <x:c r="D7" s="2" t="inlineStr">
        <x:is>
          <x:t xml:space="preserve">https://www.gsa.gov/buy-through-us/government-property-for-sale-or-lease</x:t>
        </x:is>
      </x:c>
      <x:c r="E7" s="2" t="inlineStr">
        <x:is>
          <x:t xml:space="preserve">site:gsa.gov government property for sale or lease</x:t>
        </x:is>
      </x:c>
    </x:row>
    <x:row r="8" ht="70" customHeight="1">
      <x:c r="A8" s="2" t="inlineStr">
        <x:is>
          <x:t xml:space="preserve">Foreclosure/REO Marketplace</x:t>
        </x:is>
      </x:c>
      <x:c r="B8" s="2" t="inlineStr">
        <x:is>
          <x:t xml:space="preserve">Auction.com</x:t>
        </x:is>
      </x:c>
      <x:c r="C8" s="2" t="inlineStr">
        <x:is>
          <x:t xml:space="preserve">Foreclosure + REO auctions; market research</x:t>
        </x:is>
      </x:c>
      <x:c r="D8" s="2" t="inlineStr">
        <x:is>
          <x:t xml:space="preserve">https://www.auction.com/</x:t>
        </x:is>
      </x:c>
      <x:c r="E8" s="2" t="inlineStr">
        <x:is>
          <x:t xml:space="preserve">site:auction.com foreclosure {CITY}</x:t>
        </x:is>
      </x:c>
    </x:row>
    <x:row r="9" ht="70" customHeight="1">
      <x:c r="A9" s="2" t="inlineStr">
        <x:is>
          <x:t xml:space="preserve">County Example</x:t>
        </x:is>
      </x:c>
      <x:c r="B9" s="2" t="inlineStr">
        <x:is>
          <x:t xml:space="preserve">King County (WA) Tax Foreclosure Auctions</x:t>
        </x:is>
      </x:c>
      <x:c r="C9" s="2" t="inlineStr">
        <x:is>
          <x:t xml:space="preserve">Example of a county-run tax foreclosure auction page</x:t>
        </x:is>
      </x:c>
      <x:c r="D9" s="2" t="inlineStr">
        <x:is>
          <x:t xml:space="preserve">https://kingcounty.gov/en/dept/executive-services/buildings-property/treasury-operations/tax-foreclosures/auctions</x:t>
        </x:is>
      </x:c>
      <x:c r="E9" s="2" t="inlineStr">
        <x:is>
          <x:t xml:space="preserve">site:kingcounty.gov tax foreclosure auctions</x:t>
        </x:is>
      </x:c>
    </x:row>
    <x:row r="10" ht="70" customHeight="1">
      <x:c r="A10" s="2" t="inlineStr">
        <x:is>
          <x:t xml:space="preserve">County Example</x:t>
        </x:is>
      </x:c>
      <x:c r="B10" s="2" t="inlineStr">
        <x:is>
          <x:t xml:space="preserve">Tarrant County (TX) Foreclosures (notices)</x:t>
        </x:is>
      </x:c>
      <x:c r="C10" s="2" t="inlineStr">
        <x:is>
          <x:t xml:space="preserve">Example county clerk foreclosure notice info</x:t>
        </x:is>
      </x:c>
      <x:c r="D10" s="2" t="inlineStr">
        <x:is>
          <x:t xml:space="preserve">https://www.tarrantcountytx.gov/en/county-clerk/real-estate-records/foreclosures.html</x:t>
        </x:is>
      </x:c>
      <x:c r="E10" s="2" t="inlineStr">
        <x:is>
          <x:t xml:space="preserve">site:tarrantcountytx.gov foreclosures notice</x:t>
        </x:is>
      </x:c>
    </x:row>
    <x:row r="11" ht="70" customHeight="1">
      <x:c r="A11" s="2" t="inlineStr">
        <x:is>
          <x:t xml:space="preserve">County Example</x:t>
        </x:is>
      </x:c>
      <x:c r="B11" s="2" t="inlineStr">
        <x:is>
          <x:t xml:space="preserve">Routt County (CO) Foreclosure terms</x:t>
        </x:is>
      </x:c>
      <x:c r="C11" s="2" t="inlineStr">
        <x:is>
          <x:t xml:space="preserve">Example taxonomy of foreclosure document terms</x:t>
        </x:is>
      </x:c>
      <x:c r="D11" s="2" t="inlineStr">
        <x:is>
          <x:t xml:space="preserve">https://www.co.routt.co.us/681/Definitions-of-Foreclosure-Terms</x:t>
        </x:is>
      </x:c>
      <x:c r="E11" s="2" t="inlineStr">
        <x:is>
          <x:t xml:space="preserve">site:co.routt.co.us foreclosure terms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71c53ae99c840c9"/>
  </x:tableParts>
</x:worksheet>
</file>