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RUGBYMILANO\SVILUPPO\RUGBYMi_INTRA_V_3_1_DX_21_1\INTRA\App_Data\"/>
    </mc:Choice>
  </mc:AlternateContent>
  <xr:revisionPtr revIDLastSave="0" documentId="8_{07C04BC2-15A0-44A4-AEA5-16FF8AC5FF44}" xr6:coauthVersionLast="47" xr6:coauthVersionMax="47" xr10:uidLastSave="{00000000-0000-0000-0000-000000000000}"/>
  <bookViews>
    <workbookView xWindow="-57720" yWindow="-1035" windowWidth="29040" windowHeight="15840" xr2:uid="{0BE49B63-B8F1-4A5D-8E68-786ACF8A4502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1" l="1"/>
  <c r="N8" i="1"/>
  <c r="M8" i="1"/>
  <c r="L8" i="1"/>
  <c r="K8" i="1"/>
  <c r="J8" i="1"/>
  <c r="I8" i="1"/>
  <c r="H8" i="1"/>
  <c r="G8" i="1"/>
  <c r="F8" i="1"/>
  <c r="D8" i="1"/>
  <c r="C8" i="1"/>
  <c r="B8" i="1"/>
  <c r="A8" i="1"/>
</calcChain>
</file>

<file path=xl/sharedStrings.xml><?xml version="1.0" encoding="utf-8"?>
<sst xmlns="http://schemas.openxmlformats.org/spreadsheetml/2006/main" count="16" uniqueCount="16">
  <si>
    <t>DETTAGLIO ORDINI</t>
  </si>
  <si>
    <t>Numero ordine</t>
  </si>
  <si>
    <t>Data ordine</t>
  </si>
  <si>
    <t>Tipo pagamento</t>
  </si>
  <si>
    <t>Esito</t>
  </si>
  <si>
    <t>Data pagamento</t>
  </si>
  <si>
    <t>Articolo</t>
  </si>
  <si>
    <t>Nome Atleta</t>
  </si>
  <si>
    <t>Codice fiscale atleta</t>
  </si>
  <si>
    <t>Data di nascita</t>
  </si>
  <si>
    <t>Città di nascita</t>
  </si>
  <si>
    <t>Provincia</t>
  </si>
  <si>
    <t>Nome Genitore</t>
  </si>
  <si>
    <t>Codice fiscale genitore</t>
  </si>
  <si>
    <t>Email</t>
  </si>
  <si>
    <t>Numero di 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</si>
</sst>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Border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8CE08-D05E-475C-9A85-842BFD7A597F}">
  <dimension ref="A5:O8"/>
  <sheetViews>
    <sheetView tabSelected="1" workbookViewId="0">
      <selection activeCell="O9" sqref="O9"/>
    </sheetView>
  </sheetViews>
  <sheetFormatPr defaultRowHeight="15" x14ac:dyDescent="0.25"/>
  <cols>
    <col min="1" max="1" width="17.85546875" bestFit="1" customWidth="1"/>
    <col min="2" max="2" width="11.28515625" bestFit="1" customWidth="1"/>
    <col min="3" max="3" width="15.42578125" bestFit="1" customWidth="1"/>
    <col min="5" max="5" width="15.5703125" bestFit="1" customWidth="1"/>
    <col min="7" max="7" width="12.28515625" bestFit="1" customWidth="1"/>
    <col min="8" max="8" width="19" bestFit="1" customWidth="1"/>
    <col min="9" max="9" width="13.85546875" bestFit="1" customWidth="1"/>
    <col min="10" max="10" width="14" bestFit="1" customWidth="1"/>
    <col min="12" max="12" width="15" bestFit="1" customWidth="1"/>
    <col min="13" max="13" width="21.5703125" bestFit="1" customWidth="1"/>
    <col min="15" max="15" width="18.85546875" bestFit="1" customWidth="1"/>
  </cols>
  <sheetData>
    <row r="5" spans="1:15" s="1" customFormat="1" x14ac:dyDescent="0.25">
      <c r="A5" s="1" t="s">
        <v>0</v>
      </c>
    </row>
    <row r="7" spans="1:15" s="2" customFormat="1" x14ac:dyDescent="0.25">
      <c r="A7" s="2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 t="s">
        <v>10</v>
      </c>
      <c r="K7" s="2" t="s">
        <v>11</v>
      </c>
      <c r="L7" s="2" t="s">
        <v>12</v>
      </c>
      <c r="M7" s="2" t="s">
        <v>13</v>
      </c>
      <c r="N7" s="2" t="s">
        <v>14</v>
      </c>
      <c r="O7" s="2" t="s">
        <v>15</v>
      </c>
    </row>
    <row r="8" spans="1:15" x14ac:dyDescent="0.25">
      <c r="A8" t="e">
        <f ca="1">FIELD("NOrdine")</f>
        <v>#NAME?</v>
      </c>
      <c r="B8" t="e">
        <f ca="1">FIELD("DataOrdine")</f>
        <v>#NAME?</v>
      </c>
      <c r="C8" t="e">
        <f ca="1">FIELD("TipoPagamento")</f>
        <v>#NAME?</v>
      </c>
      <c r="D8" t="e">
        <f ca="1">FIELD("Esito")</f>
        <v>#NAME?</v>
      </c>
      <c r="F8" t="e">
        <f ca="1">FIELD("CodArt")</f>
        <v>#NAME?</v>
      </c>
      <c r="G8" t="e">
        <f ca="1">FIELD("NomeAtleta")</f>
        <v>#NAME?</v>
      </c>
      <c r="H8" t="e">
        <f ca="1">FIELD("CodiceFiscaleAtleta")</f>
        <v>#NAME?</v>
      </c>
      <c r="I8" t="e">
        <f ca="1">FIELD("DataNascitaAtleta")</f>
        <v>#NAME?</v>
      </c>
      <c r="J8" t="e">
        <f ca="1">FIELD("CittaNascitaAtleta")</f>
        <v>#NAME?</v>
      </c>
      <c r="K8" t="e">
        <f ca="1">FIELD("ProvinciaNascitaAtleta")</f>
        <v>#NAME?</v>
      </c>
      <c r="L8" t="e">
        <f ca="1">FIELD("NomeGenitore")</f>
        <v>#NAME?</v>
      </c>
      <c r="M8" t="e">
        <f ca="1">FIELD("CodiceFiscaleGenitore")</f>
        <v>#NAME?</v>
      </c>
      <c r="N8" t="e">
        <f ca="1">FIELD("Email")</f>
        <v>#NAME?</v>
      </c>
      <c r="O8" t="e">
        <f ca="1">FIELD("NTelefono")</f>
        <v>#NAME?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Del Duca</dc:creator>
  <cp:lastModifiedBy>Alessio Del Duca</cp:lastModifiedBy>
  <dcterms:created xsi:type="dcterms:W3CDTF">2022-04-29T08:40:37Z</dcterms:created>
  <dcterms:modified xsi:type="dcterms:W3CDTF">2022-04-29T08:47:00Z</dcterms:modified>
</cp:coreProperties>
</file>