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1959F23-D039-454A-9058-8BC7E14FEDA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<sst xmlns="http://schemas.openxmlformats.org/spreadsheetml/2006/main" count="350" uniqueCount="85">
  <si>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</si>
  <si>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</si>
  <si>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</si>
  <si>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</si>
  <si>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</si>
  <si>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</si>
  <si>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</si>
  <si>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</si>
  <si>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</si>
  <si>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</si>
  <si>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</si>
  <si>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</si>
  <si>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</si>
  <si>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</si>
  <si>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</si>
  <si>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</si>
  <si>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</si>
  <si>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</si>
  <si>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</si>
  <si>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</si>
  <si>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</si>
  <si>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</si>
  <si>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</si>
  <si>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</si>
  <si>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</si>
  <si>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</si>
  <si>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</si>
  <si>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</si>
  <si>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</si>
  <si>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</si>
  <si>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</si>
  <si>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</si>
  <si>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</si>
  <si>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</si>
  <si>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</si>
  <si>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</si>
  <si>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</si>
  <si>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</si>
  <si>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</si>
  <si>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</si>
  <si>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</si>
  <si>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</si>
  <si>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</si>
  <si>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</si>
  <si>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</si>
  <si>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</si>
  <si>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</si>
  <si>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</si>
  <si>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</si>
  <si>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</si>
  <si>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</si>
  <si>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</si>
  <si>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</si>
  <si>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</si>
  <si>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</si>
  <si>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glue</t>
  </si>
  <si>
    <t>Model</t>
  </si>
  <si>
    <t>Year</t>
  </si>
  <si>
    <t>Encoder</t>
  </si>
  <si>
    <t>Task</t>
  </si>
  <si>
    <t>Score</t>
  </si>
  <si>
    <t>Record Hash</t>
  </si>
  <si>
    <t>3,884 bytes</t>
  </si>
  <si>
    <t>str</t>
  </si>
  <si>
    <t>BERT</t>
  </si>
  <si>
    <t>int64</t>
  </si>
  <si>
    <t>LSTM</t>
  </si>
  <si>
    <t>CoLA</t>
  </si>
  <si>
    <t>float64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</si>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</sst>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A912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BA912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22"/>
      <tableStyleElement type="headerRow" dxfId="121"/>
      <tableStyleElement type="totalRow" dxfId="120"/>
    </tableStyle>
    <tableStyle name="TableStyleDarker" pivot="0" count="2" xr9:uid="{6808BEA3-E65F-4F4F-A6CC-D0226D87DD56}">
      <tableStyleElement type="wholeTable" dxfId="119"/>
      <tableStyleElement type="headerRow" dxfId="11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odel">
          <a:extLst>
            <a:ext uri="{FF2B5EF4-FFF2-40B4-BE49-F238E27FC236}">
              <a16:creationId xmlns:a16="http://schemas.microsoft.com/office/drawing/2014/main" id="{FA4A8672-91E4-9E35-F86B-3B8919D32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Year">
          <a:extLst>
            <a:ext uri="{FF2B5EF4-FFF2-40B4-BE49-F238E27FC236}">
              <a16:creationId xmlns:a16="http://schemas.microsoft.com/office/drawing/2014/main" id="{95CF0FB5-2CB7-15DE-D276-CDEC9B76F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Year">
          <a:extLst>
            <a:ext uri="{FF2B5EF4-FFF2-40B4-BE49-F238E27FC236}">
              <a16:creationId xmlns:a16="http://schemas.microsoft.com/office/drawing/2014/main" id="{D9E8F9A8-E0B7-23AC-BC62-F7D714A46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ncoder">
          <a:extLst>
            <a:ext uri="{FF2B5EF4-FFF2-40B4-BE49-F238E27FC236}">
              <a16:creationId xmlns:a16="http://schemas.microsoft.com/office/drawing/2014/main" id="{A5CF820D-A50B-4EBB-2EF1-78E13A9F5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Task">
          <a:extLst>
            <a:ext uri="{FF2B5EF4-FFF2-40B4-BE49-F238E27FC236}">
              <a16:creationId xmlns:a16="http://schemas.microsoft.com/office/drawing/2014/main" id="{E2A80CAA-850E-55B0-9A6E-E557328BB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core">
          <a:extLst>
            <a:ext uri="{FF2B5EF4-FFF2-40B4-BE49-F238E27FC236}">
              <a16:creationId xmlns:a16="http://schemas.microsoft.com/office/drawing/2014/main" id="{13285807-A628-B5DB-7205-5B2D1A4B0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core">
          <a:extLst>
            <a:ext uri="{FF2B5EF4-FFF2-40B4-BE49-F238E27FC236}">
              <a16:creationId xmlns:a16="http://schemas.microsoft.com/office/drawing/2014/main" id="{0010F2CC-CE08-8560-814E-913ADF057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30</xdr:row>
      <xdr:rowOff>95250</xdr:rowOff>
    </xdr:from>
    <xdr:to>
      <xdr:col>8</xdr:col>
      <xdr:colOff>579120</xdr:colOff>
      <xdr:row>30</xdr:row>
      <xdr:rowOff>1809750</xdr:rowOff>
    </xdr:to>
    <xdr:pic>
      <xdr:nvPicPr>
        <xdr:cNvPr id="25" name="composition_HasBlank">
          <a:extLst>
            <a:ext uri="{FF2B5EF4-FFF2-40B4-BE49-F238E27FC236}">
              <a16:creationId xmlns:a16="http://schemas.microsoft.com/office/drawing/2014/main" id="{3AB7492B-C7E1-EBCA-2A83-8730CBC69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1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40</xdr:row>
      <xdr:rowOff>95250</xdr:rowOff>
    </xdr:from>
    <xdr:to>
      <xdr:col>8</xdr:col>
      <xdr:colOff>579120</xdr:colOff>
      <xdr:row>40</xdr:row>
      <xdr:rowOff>1809750</xdr:rowOff>
    </xdr:to>
    <xdr:pic>
      <xdr:nvPicPr>
        <xdr:cNvPr id="27" name="histogram_HasBlank">
          <a:extLst>
            <a:ext uri="{FF2B5EF4-FFF2-40B4-BE49-F238E27FC236}">
              <a16:creationId xmlns:a16="http://schemas.microsoft.com/office/drawing/2014/main" id="{2B077CFF-2D60-208E-89A7-54032F271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1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597384259" createdVersion="8" refreshedVersion="8" minRefreshableVersion="3" recordCount="64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7.4061884274891405E+17" maxValue="1.8193270322263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b v="0"/>
    <x v="0"/>
    <x v="0"/>
    <x v="0"/>
    <x v="0"/>
    <x v="0"/>
    <n v="0"/>
    <n v="7.3050604546429E+18"/>
  </r>
  <r>
    <b v="0"/>
    <x v="1"/>
    <x v="0"/>
    <x v="0"/>
    <x v="0"/>
    <x v="1"/>
    <n v="0"/>
    <n v="5.7404134220901304E+18"/>
  </r>
  <r>
    <b v="0"/>
    <x v="2"/>
    <x v="0"/>
    <x v="0"/>
    <x v="0"/>
    <x v="2"/>
    <n v="0"/>
    <n v="5.7850854450037002E+18"/>
  </r>
  <r>
    <b v="0"/>
    <x v="3"/>
    <x v="1"/>
    <x v="0"/>
    <x v="0"/>
    <x v="3"/>
    <n v="0"/>
    <n v="5.3041181192394301E+18"/>
  </r>
  <r>
    <b v="0"/>
    <x v="4"/>
    <x v="1"/>
    <x v="1"/>
    <x v="0"/>
    <x v="4"/>
    <n v="0"/>
    <n v="1.31939515451653E+19"/>
  </r>
  <r>
    <b v="0"/>
    <x v="5"/>
    <x v="2"/>
    <x v="1"/>
    <x v="0"/>
    <x v="5"/>
    <n v="0"/>
    <n v="1.6589287262921501E+19"/>
  </r>
  <r>
    <b v="0"/>
    <x v="6"/>
    <x v="2"/>
    <x v="1"/>
    <x v="0"/>
    <x v="6"/>
    <n v="0"/>
    <n v="1.8196233571133801E+18"/>
  </r>
  <r>
    <b v="0"/>
    <x v="7"/>
    <x v="2"/>
    <x v="1"/>
    <x v="0"/>
    <x v="7"/>
    <n v="0"/>
    <n v="4.56226476076371E+18"/>
  </r>
  <r>
    <b v="0"/>
    <x v="0"/>
    <x v="0"/>
    <x v="0"/>
    <x v="1"/>
    <x v="8"/>
    <n v="0"/>
    <n v="1.0903235048781099E+19"/>
  </r>
  <r>
    <b v="0"/>
    <x v="1"/>
    <x v="0"/>
    <x v="0"/>
    <x v="1"/>
    <x v="9"/>
    <n v="0"/>
    <n v="3.9857698334789601E+18"/>
  </r>
  <r>
    <b v="0"/>
    <x v="2"/>
    <x v="0"/>
    <x v="0"/>
    <x v="1"/>
    <x v="10"/>
    <n v="0"/>
    <n v="3.2871053811869599E+18"/>
  </r>
  <r>
    <b v="0"/>
    <x v="3"/>
    <x v="1"/>
    <x v="0"/>
    <x v="1"/>
    <x v="11"/>
    <n v="0"/>
    <n v="1.08463902195212E+19"/>
  </r>
  <r>
    <b v="0"/>
    <x v="4"/>
    <x v="1"/>
    <x v="1"/>
    <x v="1"/>
    <x v="12"/>
    <n v="0"/>
    <n v="9.2549277521659904E+18"/>
  </r>
  <r>
    <b v="0"/>
    <x v="5"/>
    <x v="2"/>
    <x v="1"/>
    <x v="1"/>
    <x v="13"/>
    <n v="0"/>
    <n v="1.5374559709984299E+19"/>
  </r>
  <r>
    <b v="0"/>
    <x v="6"/>
    <x v="2"/>
    <x v="1"/>
    <x v="1"/>
    <x v="14"/>
    <n v="0"/>
    <n v="4.6812268830600796E+18"/>
  </r>
  <r>
    <b v="0"/>
    <x v="7"/>
    <x v="2"/>
    <x v="1"/>
    <x v="1"/>
    <x v="15"/>
    <n v="0"/>
    <n v="1.2689625970328199E+19"/>
  </r>
  <r>
    <b v="0"/>
    <x v="0"/>
    <x v="0"/>
    <x v="0"/>
    <x v="2"/>
    <x v="16"/>
    <n v="0"/>
    <n v="1.7590563688782E+19"/>
  </r>
  <r>
    <b v="0"/>
    <x v="1"/>
    <x v="0"/>
    <x v="0"/>
    <x v="2"/>
    <x v="17"/>
    <n v="0"/>
    <n v="3.9647234575859599E+18"/>
  </r>
  <r>
    <b v="0"/>
    <x v="2"/>
    <x v="0"/>
    <x v="0"/>
    <x v="2"/>
    <x v="18"/>
    <n v="0"/>
    <n v="1.1589047140826599E+19"/>
  </r>
  <r>
    <b v="0"/>
    <x v="3"/>
    <x v="1"/>
    <x v="0"/>
    <x v="2"/>
    <x v="12"/>
    <n v="0"/>
    <n v="1.6517462995554099E+19"/>
  </r>
  <r>
    <b v="0"/>
    <x v="4"/>
    <x v="1"/>
    <x v="1"/>
    <x v="2"/>
    <x v="19"/>
    <n v="0"/>
    <n v="7.4058583705616896E+18"/>
  </r>
  <r>
    <b v="0"/>
    <x v="5"/>
    <x v="2"/>
    <x v="1"/>
    <x v="2"/>
    <x v="20"/>
    <n v="0"/>
    <n v="7.7406200919501804E+18"/>
  </r>
  <r>
    <b v="0"/>
    <x v="6"/>
    <x v="2"/>
    <x v="1"/>
    <x v="2"/>
    <x v="21"/>
    <n v="0"/>
    <n v="3.2566178653049098E+18"/>
  </r>
  <r>
    <b v="0"/>
    <x v="7"/>
    <x v="2"/>
    <x v="1"/>
    <x v="2"/>
    <x v="22"/>
    <n v="0"/>
    <n v="7.0457285384932096E+18"/>
  </r>
  <r>
    <b v="0"/>
    <x v="0"/>
    <x v="0"/>
    <x v="0"/>
    <x v="3"/>
    <x v="23"/>
    <n v="0"/>
    <n v="8.6617184933578803E+18"/>
  </r>
  <r>
    <b v="0"/>
    <x v="1"/>
    <x v="0"/>
    <x v="0"/>
    <x v="3"/>
    <x v="24"/>
    <n v="0"/>
    <n v="1.81932703222632E+19"/>
  </r>
  <r>
    <b v="0"/>
    <x v="2"/>
    <x v="0"/>
    <x v="0"/>
    <x v="3"/>
    <x v="25"/>
    <n v="0"/>
    <n v="1.1589817323941501E+19"/>
  </r>
  <r>
    <b v="0"/>
    <x v="3"/>
    <x v="1"/>
    <x v="0"/>
    <x v="3"/>
    <x v="26"/>
    <n v="0"/>
    <n v="1.10573263708172E+19"/>
  </r>
  <r>
    <b v="0"/>
    <x v="4"/>
    <x v="1"/>
    <x v="1"/>
    <x v="3"/>
    <x v="27"/>
    <n v="0"/>
    <n v="7.0075340868618097E+18"/>
  </r>
  <r>
    <b v="0"/>
    <x v="5"/>
    <x v="2"/>
    <x v="1"/>
    <x v="3"/>
    <x v="28"/>
    <n v="0"/>
    <n v="1.0082118181793499E+19"/>
  </r>
  <r>
    <b v="0"/>
    <x v="6"/>
    <x v="2"/>
    <x v="1"/>
    <x v="3"/>
    <x v="29"/>
    <n v="0"/>
    <n v="7.5896489193927404E+18"/>
  </r>
  <r>
    <b v="0"/>
    <x v="7"/>
    <x v="2"/>
    <x v="1"/>
    <x v="3"/>
    <x v="27"/>
    <n v="0"/>
    <n v="1.5420096884578601E+19"/>
  </r>
  <r>
    <b v="0"/>
    <x v="0"/>
    <x v="0"/>
    <x v="0"/>
    <x v="4"/>
    <x v="30"/>
    <n v="0"/>
    <n v="1.7408069287412799E+19"/>
  </r>
  <r>
    <b v="0"/>
    <x v="1"/>
    <x v="0"/>
    <x v="0"/>
    <x v="4"/>
    <x v="31"/>
    <n v="0"/>
    <n v="1.18842148573498E+19"/>
  </r>
  <r>
    <b v="0"/>
    <x v="2"/>
    <x v="0"/>
    <x v="0"/>
    <x v="4"/>
    <x v="32"/>
    <n v="0"/>
    <n v="9.9606614738769592E+18"/>
  </r>
  <r>
    <b v="0"/>
    <x v="3"/>
    <x v="1"/>
    <x v="0"/>
    <x v="4"/>
    <x v="33"/>
    <n v="0"/>
    <n v="3.2689218093646899E+18"/>
  </r>
  <r>
    <b v="0"/>
    <x v="4"/>
    <x v="1"/>
    <x v="1"/>
    <x v="4"/>
    <x v="34"/>
    <n v="0"/>
    <n v="1.0944045484165401E+19"/>
  </r>
  <r>
    <b v="0"/>
    <x v="5"/>
    <x v="2"/>
    <x v="1"/>
    <x v="4"/>
    <x v="35"/>
    <n v="0"/>
    <n v="1.77841060639372E+19"/>
  </r>
  <r>
    <b v="0"/>
    <x v="6"/>
    <x v="2"/>
    <x v="1"/>
    <x v="4"/>
    <x v="36"/>
    <n v="0"/>
    <n v="4.0704512334403098E+18"/>
  </r>
  <r>
    <b v="0"/>
    <x v="7"/>
    <x v="2"/>
    <x v="1"/>
    <x v="4"/>
    <x v="37"/>
    <n v="0"/>
    <n v="1.3064311581809199E+19"/>
  </r>
  <r>
    <b v="0"/>
    <x v="0"/>
    <x v="0"/>
    <x v="0"/>
    <x v="5"/>
    <x v="18"/>
    <n v="0"/>
    <n v="1.3116493201916101E+19"/>
  </r>
  <r>
    <b v="0"/>
    <x v="1"/>
    <x v="0"/>
    <x v="0"/>
    <x v="5"/>
    <x v="25"/>
    <n v="0"/>
    <n v="4.6038743439535898E+18"/>
  </r>
  <r>
    <b v="0"/>
    <x v="2"/>
    <x v="0"/>
    <x v="0"/>
    <x v="5"/>
    <x v="38"/>
    <n v="0"/>
    <n v="3.56809013499454E+18"/>
  </r>
  <r>
    <b v="0"/>
    <x v="3"/>
    <x v="1"/>
    <x v="0"/>
    <x v="5"/>
    <x v="39"/>
    <n v="0"/>
    <n v="6.9468970465746299E+18"/>
  </r>
  <r>
    <b v="0"/>
    <x v="4"/>
    <x v="1"/>
    <x v="1"/>
    <x v="5"/>
    <x v="40"/>
    <n v="0"/>
    <n v="3.0272908100291502E+18"/>
  </r>
  <r>
    <b v="0"/>
    <x v="5"/>
    <x v="2"/>
    <x v="1"/>
    <x v="5"/>
    <x v="41"/>
    <n v="0"/>
    <n v="1.6331198815503401E+19"/>
  </r>
  <r>
    <b v="0"/>
    <x v="6"/>
    <x v="2"/>
    <x v="1"/>
    <x v="5"/>
    <x v="42"/>
    <n v="0"/>
    <n v="2.9921797982881802E+18"/>
  </r>
  <r>
    <b v="0"/>
    <x v="7"/>
    <x v="2"/>
    <x v="1"/>
    <x v="5"/>
    <x v="43"/>
    <n v="0"/>
    <n v="1.45988842135419E+19"/>
  </r>
  <r>
    <b v="0"/>
    <x v="0"/>
    <x v="0"/>
    <x v="0"/>
    <x v="6"/>
    <x v="44"/>
    <n v="0"/>
    <n v="1.1025174068794401E+19"/>
  </r>
  <r>
    <b v="0"/>
    <x v="1"/>
    <x v="0"/>
    <x v="0"/>
    <x v="6"/>
    <x v="45"/>
    <n v="0"/>
    <n v="9.1190688379291505E+18"/>
  </r>
  <r>
    <b v="0"/>
    <x v="2"/>
    <x v="0"/>
    <x v="0"/>
    <x v="6"/>
    <x v="46"/>
    <n v="0"/>
    <n v="1.1116016303075299E+19"/>
  </r>
  <r>
    <b v="0"/>
    <x v="3"/>
    <x v="1"/>
    <x v="0"/>
    <x v="6"/>
    <x v="47"/>
    <n v="0"/>
    <n v="1.7282868487079999E+19"/>
  </r>
  <r>
    <b v="0"/>
    <x v="4"/>
    <x v="1"/>
    <x v="1"/>
    <x v="6"/>
    <x v="0"/>
    <n v="0"/>
    <n v="8.2836455920520499E+18"/>
  </r>
  <r>
    <b v="0"/>
    <x v="5"/>
    <x v="2"/>
    <x v="1"/>
    <x v="6"/>
    <x v="48"/>
    <n v="0"/>
    <n v="1.6134896589589101E+19"/>
  </r>
  <r>
    <b v="0"/>
    <x v="6"/>
    <x v="2"/>
    <x v="1"/>
    <x v="6"/>
    <x v="32"/>
    <n v="0"/>
    <n v="8.79399830292608E+18"/>
  </r>
  <r>
    <b v="0"/>
    <x v="7"/>
    <x v="2"/>
    <x v="1"/>
    <x v="6"/>
    <x v="49"/>
    <n v="0"/>
    <n v="1.2744356436962001E+19"/>
  </r>
  <r>
    <b v="0"/>
    <x v="0"/>
    <x v="0"/>
    <x v="0"/>
    <x v="7"/>
    <x v="50"/>
    <n v="0"/>
    <n v="1.4702203231215401E+19"/>
  </r>
  <r>
    <b v="0"/>
    <x v="1"/>
    <x v="0"/>
    <x v="0"/>
    <x v="7"/>
    <x v="17"/>
    <n v="0"/>
    <n v="1.3222677821101199E+19"/>
  </r>
  <r>
    <b v="0"/>
    <x v="2"/>
    <x v="0"/>
    <x v="0"/>
    <x v="7"/>
    <x v="51"/>
    <n v="0"/>
    <n v="1.70072751092282E+19"/>
  </r>
  <r>
    <b v="0"/>
    <x v="3"/>
    <x v="1"/>
    <x v="0"/>
    <x v="7"/>
    <x v="52"/>
    <n v="0"/>
    <n v="9.8434752720591708E+18"/>
  </r>
  <r>
    <b v="0"/>
    <x v="4"/>
    <x v="1"/>
    <x v="1"/>
    <x v="7"/>
    <x v="53"/>
    <n v="0"/>
    <n v="7.4061884274891405E+17"/>
  </r>
  <r>
    <b v="0"/>
    <x v="5"/>
    <x v="2"/>
    <x v="1"/>
    <x v="7"/>
    <x v="54"/>
    <n v="0"/>
    <n v="9.0982107962812703E+18"/>
  </r>
  <r>
    <b v="0"/>
    <x v="6"/>
    <x v="2"/>
    <x v="1"/>
    <x v="7"/>
    <x v="55"/>
    <n v="0"/>
    <n v="6.6833536641904497E+18"/>
  </r>
  <r>
    <b v="0"/>
    <x v="7"/>
    <x v="2"/>
    <x v="1"/>
    <x v="7"/>
    <x v="53"/>
    <n v="0"/>
    <n v="9.5175912003225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17" firstHeaderRow="0" firstDataRow="1" firstDataCol="5"/>
  <pivotFields count="8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42">
    <format dxfId="77">
      <pivotArea type="all" dataOnly="0" outline="0" fieldPosition="0"/>
    </format>
    <format dxfId="76">
      <pivotArea type="all" dataOnly="0" outline="0" fieldPosition="0"/>
    </format>
    <format dxfId="75">
      <pivotArea dataOnly="0"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1"/>
          </reference>
        </references>
      </pivotArea>
    </format>
    <format dxfId="72">
      <pivotArea type="all" dataOnly="0" outline="0" fieldPosition="0"/>
    </format>
    <format dxfId="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outline="0" fieldPosition="0">
        <references count="1">
          <reference field="4294967294" count="1" selected="0">
            <x v="1"/>
          </reference>
        </references>
      </pivotArea>
    </format>
    <format dxfId="34">
      <pivotArea field="1" type="button" dataOnly="0" labelOnly="1" outline="0" axis="axisRow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field="4" type="button" dataOnly="0" labelOnly="1" outline="0" axis="axisRow" fieldPosition="3"/>
    </format>
    <format dxfId="30">
      <pivotArea field="5" type="button" dataOnly="0" labelOnly="1" outline="0" axis="axisRow" fieldPosition="4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field="4" type="button" dataOnly="0" labelOnly="1" outline="0" axis="axisRow" fieldPosition="3"/>
    </format>
    <format dxfId="23">
      <pivotArea field="5" type="button" dataOnly="0" labelOnly="1" outline="0" axis="axisRow" fieldPosition="4"/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1" count="1">
            <x v="0"/>
          </reference>
        </references>
      </pivotArea>
    </format>
    <format dxfId="8">
      <pivotArea dataOnly="0" labelOnly="1" outline="0" fieldPosition="0">
        <references count="1">
          <reference field="1" count="1">
            <x v="1"/>
          </reference>
        </references>
      </pivotArea>
    </format>
    <format dxfId="7">
      <pivotArea dataOnly="0" labelOnly="1" outline="0" fieldPosition="0">
        <references count="1">
          <reference field="1" count="1">
            <x v="2"/>
          </reference>
        </references>
      </pivotArea>
    </format>
    <format dxfId="6">
      <pivotArea dataOnly="0" labelOnly="1" outline="0" fieldPosition="0">
        <references count="1">
          <reference field="1" count="1">
            <x v="3"/>
          </reference>
        </references>
      </pivotArea>
    </format>
    <format dxfId="5">
      <pivotArea dataOnly="0" labelOnly="1" outline="0" fieldPosition="0">
        <references count="1">
          <reference field="1" count="1">
            <x v="4"/>
          </reference>
        </references>
      </pivotArea>
    </format>
    <format dxfId="4">
      <pivotArea dataOnly="0" labelOnly="1" outline="0" fieldPosition="0">
        <references count="1">
          <reference field="1" count="1">
            <x v="5"/>
          </reference>
        </references>
      </pivotArea>
    </format>
    <format dxfId="3">
      <pivotArea dataOnly="0" labelOnly="1" outline="0" fieldPosition="0">
        <references count="1">
          <reference field="1" count="1">
            <x v="6"/>
          </reference>
        </references>
      </pivotArea>
    </format>
    <format dxfId="2">
      <pivotArea dataOnly="0" labelOnly="1" outline="0" fieldPosition="0">
        <references count="1">
          <reference field="1" count="1">
            <x v="7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17" firstHeaderRow="1" firstDataRow="1" firstDataCol="5"/>
  <pivotFields count="8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formats count="24"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type="all" dataOnly="0" outline="0" fieldPosition="0"/>
    </format>
    <format dxfId="49">
      <pivotArea field="2" type="button" dataOnly="0" labelOnly="1" outline="0" axis="axisRow" fieldPosition="1"/>
    </format>
    <format dxfId="48">
      <pivotArea field="3" type="button" dataOnly="0" labelOnly="1" outline="0" axis="axisRow" fieldPosition="2"/>
    </format>
    <format dxfId="47">
      <pivotArea field="4" type="button" dataOnly="0" labelOnly="1" outline="0" axis="axisRow" fieldPosition="3"/>
    </format>
    <format dxfId="46">
      <pivotArea field="5" type="button" dataOnly="0" labelOnly="1" outline="0" axis="axisRow" fieldPosition="4"/>
    </format>
    <format dxfId="45">
      <pivotArea dataOnly="0" labelOnly="1" outline="0" fieldPosition="0">
        <references count="1">
          <reference field="1" count="0"/>
        </references>
      </pivotArea>
    </format>
    <format dxfId="44">
      <pivotArea field="1" type="button" dataOnly="0" labelOnly="1" outline="0" axis="axisRow" fieldPosition="0"/>
    </format>
    <format dxfId="43">
      <pivotArea dataOnly="0" labelOnly="1" outline="0" fieldPosition="0">
        <references count="1">
          <reference field="1" count="1">
            <x v="0"/>
          </reference>
        </references>
      </pivotArea>
    </format>
    <format dxfId="42">
      <pivotArea dataOnly="0" labelOnly="1" outline="0" fieldPosition="0">
        <references count="1">
          <reference field="1" count="1">
            <x v="1"/>
          </reference>
        </references>
      </pivotArea>
    </format>
    <format dxfId="41">
      <pivotArea dataOnly="0" labelOnly="1" outline="0" fieldPosition="0">
        <references count="1">
          <reference field="1" count="1">
            <x v="2"/>
          </reference>
        </references>
      </pivotArea>
    </format>
    <format dxfId="40">
      <pivotArea dataOnly="0" labelOnly="1" outline="0" fieldPosition="0">
        <references count="1">
          <reference field="1" count="1">
            <x v="3"/>
          </reference>
        </references>
      </pivotArea>
    </format>
    <format dxfId="39">
      <pivotArea dataOnly="0" labelOnly="1" outline="0" fieldPosition="0">
        <references count="1">
          <reference field="1" count="1">
            <x v="4"/>
          </reference>
        </references>
      </pivotArea>
    </format>
    <format dxfId="38">
      <pivotArea dataOnly="0" labelOnly="1" outline="0" fieldPosition="0">
        <references count="1">
          <reference field="1" count="1">
            <x v="5"/>
          </reference>
        </references>
      </pivotArea>
    </format>
    <format dxfId="37">
      <pivotArea dataOnly="0" labelOnly="1" outline="0" fieldPosition="0">
        <references count="1">
          <reference field="1" count="1">
            <x v="6"/>
          </reference>
        </references>
      </pivotArea>
    </format>
    <format dxfId="36">
      <pivotArea dataOnly="0" labelOnly="1" outline="0" fieldPosition="0">
        <references count="1">
          <reference field="1" count="1">
            <x v="7"/>
          </reference>
        </references>
      </pivotArea>
    </format>
    <format dxfId="35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66" dataDxfId="116" headerRowBorderDxfId="117" headerRowCellStyle="Normal 2">
  <autoFilter ref="B10:AA15" xr:uid="{7EC467B7-DE9E-48DF-95B5-2995F1F6DE8F}"/>
  <tableColumns count="26">
    <tableColumn id="1" xr3:uid="{CDAE6949-9186-42E8-AEBE-1928381A0155}" name="Field" dataDxfId="115" dataCellStyle="Normal 2"/>
    <tableColumn id="2" xr3:uid="{24D139B7-BFC8-4DD9-8DE4-2245810E04F3}" name="Definition" dataDxfId="6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14"/>
    <tableColumn id="8" xr3:uid="{30CDB1E0-924C-48B4-82F4-9B3E3228BE95}" name="Distinct %" dataDxfId="113"/>
    <tableColumn id="12" xr3:uid="{03824906-BEA5-4B63-A981-21F959B6439E}" name="Missing %" dataDxfId="112" dataCellStyle="Percent 2"/>
    <tableColumn id="6" xr3:uid="{8DFFE5A0-8676-4576-AB4D-97E8B31EC097}" name="Memory Usage %" dataDxfId="111" dataCellStyle="Percent 2"/>
    <tableColumn id="5" xr3:uid="{DD50C3DA-F4A8-40F0-AFBD-DBF916650F7E}" name="Memory Usage" dataDxfId="110"/>
    <tableColumn id="7" xr3:uid="{A0CD56D0-07EF-46CA-BC46-D54CD5E746C7}" name="Distinct" dataDxfId="109"/>
    <tableColumn id="9" xr3:uid="{1C848176-6AC1-44A6-9B3B-F1C9E8BC32EA}" name="Count" dataDxfId="108"/>
    <tableColumn id="10" xr3:uid="{6C6E6A37-4969-459F-AC39-2193366810E2}" name="Count %" dataDxfId="107"/>
    <tableColumn id="11" xr3:uid="{CD47252D-0307-4513-AF7C-13CC4AA1FCD9}" name="Missing" dataDxfId="106"/>
    <tableColumn id="13" xr3:uid="{2B45F7F8-CE35-48A6-BB27-9684B5D7936D}" name="Mean" dataDxfId="105"/>
    <tableColumn id="14" xr3:uid="{293386E4-1FA6-4340-9DC6-54CC26209C0A}" name="Median" dataDxfId="104"/>
    <tableColumn id="15" xr3:uid="{29252F5E-4163-4D62-89FC-FF85F6C4755C}" name="Mode" dataDxfId="103"/>
    <tableColumn id="16" xr3:uid="{69FFA3C1-FD1E-4395-AF2E-177FDFCDE62A}" name="Standard Deviation" dataDxfId="102"/>
    <tableColumn id="17" xr3:uid="{2AAB37E9-8AE2-4771-B92B-C04BFABA0B4E}" name="Variance" dataDxfId="101"/>
    <tableColumn id="18" xr3:uid="{07151E41-6633-4A65-A7E1-091F027DEF95}" name="Min" dataDxfId="100"/>
    <tableColumn id="19" xr3:uid="{41A1FD5D-4E5C-45B3-A0C7-1820F89F417F}" name="5%" dataDxfId="99"/>
    <tableColumn id="20" xr3:uid="{50D70984-5A2E-4A19-9F2B-5DA0502339BC}" name="25%" dataDxfId="98"/>
    <tableColumn id="21" xr3:uid="{75FF5489-8FC0-4894-83BC-802076BF1066}" name="50%" dataDxfId="97"/>
    <tableColumn id="22" xr3:uid="{B7FA20A8-EE17-470E-93AD-54011230C113}" name="75%" dataDxfId="96"/>
    <tableColumn id="23" xr3:uid="{378BE758-7A3F-4C04-A75B-FE899B1B0BAD}" name="95%" dataDxfId="95"/>
    <tableColumn id="24" xr3:uid="{818594E7-DC84-4229-81F6-97C1E2E93633}" name="Max" dataDxfId="94"/>
    <tableColumn id="25" xr3:uid="{D8116583-A886-47C1-85E2-D28AD96194AD}" name="Range" dataDxfId="93"/>
    <tableColumn id="26" xr3:uid="{D061AC6A-EAB2-461F-8AB8-E743DC68E666}" name="IQR" dataDxfId="9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42" totalsRowShown="0" headerRowDxfId="82" dataDxfId="81">
  <autoFilter ref="C78:J142" xr:uid="{DB263373-2B4F-4302-9CF6-5012CE3F1A47}"/>
  <tableColumns count="8">
    <tableColumn id="1" xr3:uid="{B87F6371-B38F-4AA9-8A9B-F1D62600E38F}" name="Record List" dataDxfId="56" dataCellStyle="Normal 2"/>
    <tableColumn id="2" xr3:uid="{55547D6A-0C4F-44F3-8DA7-D9918F9ECA79}" name="Model" dataDxfId="80"/>
    <tableColumn id="8" xr3:uid="{5CEA6B82-08F7-4BBF-BE74-DD211F1E2384}" name="Year" dataDxfId="79"/>
    <tableColumn id="3" xr3:uid="{6C0B3232-D5C0-4185-AF99-A47484E561D2}" name="Encoder" dataDxfId="78"/>
    <tableColumn id="4" xr3:uid="{C78B6489-79F7-4169-B3ED-3F749FAA92F0}" name="Task" dataDxfId="60"/>
    <tableColumn id="5" xr3:uid="{4530FA04-7A3E-4D33-A4B9-4351E404526A}" name="Score" dataDxfId="59"/>
    <tableColumn id="6" xr3:uid="{9E44EDF5-91FC-47E2-9F48-DF2BC90511B0}" name="HasBlank" dataDxfId="58"/>
    <tableColumn id="7" xr3:uid="{70BDC4F0-62F5-4413-B883-0C6CCB9BBD4C}" name="Record Hash" dataDxfId="57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glue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64</v>
      </c>
      <c r="AA4" s="99"/>
    </row>
    <row r="5" spans="2:27">
      <c r="B5" s="82" t="s">
        <v>26</v>
      </c>
      <c r="C5" s="47">
        <v>5</v>
      </c>
    </row>
    <row r="6" spans="2:27">
      <c r="B6" s="84" t="s">
        <v>4</v>
      </c>
      <c r="C6" s="47" t="s">
        <v>62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63</v>
      </c>
      <c r="F11" s="49">
        <v>0.125</v>
      </c>
      <c r="G11" s="50">
        <v>0</v>
      </c>
      <c r="H11" s="49">
        <v>0.22761194029850701</v>
      </c>
      <c r="I11" s="51">
        <v>976</v>
      </c>
      <c r="J11" s="51">
        <v>8</v>
      </c>
      <c r="K11" s="51">
        <v>64</v>
      </c>
      <c r="L11" s="52">
        <v>1</v>
      </c>
      <c r="M11" s="51">
        <v>0</v>
      </c>
      <c r="N11" s="53"/>
      <c r="O11" s="53"/>
      <c r="P11" s="53" t="s">
        <v>64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65</v>
      </c>
      <c r="F12" s="52">
        <v>4.6875E-2</v>
      </c>
      <c r="G12" s="126">
        <v>0</v>
      </c>
      <c r="H12" s="127">
        <v>0.119402985074626</v>
      </c>
      <c r="I12" s="51">
        <v>512</v>
      </c>
      <c r="J12" s="51">
        <v>3</v>
      </c>
      <c r="K12" s="51">
        <v>64</v>
      </c>
      <c r="L12" s="52">
        <v>1</v>
      </c>
      <c r="M12" s="51">
        <v>0</v>
      </c>
      <c r="N12" s="53">
        <v>2018</v>
      </c>
      <c r="O12" s="53">
        <v>2018</v>
      </c>
      <c r="P12" s="53">
        <v>2017</v>
      </c>
      <c r="Q12" s="53">
        <v>0.872871560943969</v>
      </c>
      <c r="R12" s="53">
        <v>0.76190476190476097</v>
      </c>
      <c r="S12" s="53">
        <v>2017</v>
      </c>
      <c r="T12" s="53">
        <v>2017</v>
      </c>
      <c r="U12" s="53">
        <v>2017</v>
      </c>
      <c r="V12" s="53">
        <v>2018</v>
      </c>
      <c r="W12" s="53">
        <v>2019</v>
      </c>
      <c r="X12" s="53">
        <v>2019</v>
      </c>
      <c r="Y12" s="53">
        <v>2019</v>
      </c>
      <c r="Z12" s="53">
        <v>2</v>
      </c>
      <c r="AA12" s="53">
        <v>2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63</v>
      </c>
      <c r="F13" s="52">
        <v>3.125E-2</v>
      </c>
      <c r="G13" s="126">
        <v>0</v>
      </c>
      <c r="H13" s="127">
        <v>0.23320895522387999</v>
      </c>
      <c r="I13" s="51">
        <v>1000</v>
      </c>
      <c r="J13" s="51">
        <v>2</v>
      </c>
      <c r="K13" s="51">
        <v>64</v>
      </c>
      <c r="L13" s="52">
        <v>1</v>
      </c>
      <c r="M13" s="51">
        <v>0</v>
      </c>
      <c r="N13" s="53"/>
      <c r="O13" s="53"/>
      <c r="P13" s="53" t="s">
        <v>66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63</v>
      </c>
      <c r="F14" s="52">
        <v>0.125</v>
      </c>
      <c r="G14" s="126">
        <v>0</v>
      </c>
      <c r="H14" s="127">
        <v>0.18097014925373101</v>
      </c>
      <c r="I14" s="51">
        <v>776</v>
      </c>
      <c r="J14" s="51">
        <v>8</v>
      </c>
      <c r="K14" s="51">
        <v>64</v>
      </c>
      <c r="L14" s="52">
        <v>1</v>
      </c>
      <c r="M14" s="51">
        <v>0</v>
      </c>
      <c r="N14" s="53"/>
      <c r="O14" s="53"/>
      <c r="P14" s="53" t="s">
        <v>67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68</v>
      </c>
      <c r="F15" s="132">
        <v>0.875</v>
      </c>
      <c r="G15" s="133">
        <v>0</v>
      </c>
      <c r="H15" s="134">
        <v>0.119402985074626</v>
      </c>
      <c r="I15" s="135">
        <v>512</v>
      </c>
      <c r="J15" s="135">
        <v>56</v>
      </c>
      <c r="K15" s="135">
        <v>64</v>
      </c>
      <c r="L15" s="132">
        <v>1</v>
      </c>
      <c r="M15" s="135">
        <v>0</v>
      </c>
      <c r="N15" s="136">
        <v>75.579687500000006</v>
      </c>
      <c r="O15" s="136">
        <v>75.5</v>
      </c>
      <c r="P15" s="136">
        <v>57.4</v>
      </c>
      <c r="Q15" s="136">
        <v>19.289697716553999</v>
      </c>
      <c r="R15" s="136">
        <v>372.09243799603098</v>
      </c>
      <c r="S15" s="136">
        <v>11.6</v>
      </c>
      <c r="T15" s="136">
        <v>35.19</v>
      </c>
      <c r="U15" s="136">
        <v>66.8</v>
      </c>
      <c r="V15" s="136">
        <v>75.5</v>
      </c>
      <c r="W15" s="136">
        <v>92.224999999999994</v>
      </c>
      <c r="X15" s="136">
        <v>96.87</v>
      </c>
      <c r="Y15" s="136">
        <v>97.8</v>
      </c>
      <c r="Z15" s="136">
        <v>86.2</v>
      </c>
      <c r="AA15" s="136">
        <v>25.424999999999901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</row>
    <row r="4" spans="1:14" ht="4.95" customHeight="1">
      <c r="A4" s="59"/>
      <c r="B4" s="101"/>
      <c r="C4" s="59"/>
      <c r="D4"/>
      <c r="E4"/>
      <c r="F4" s="91"/>
      <c r="G4" s="91"/>
      <c r="H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8" t="s">
        <v>54</v>
      </c>
      <c r="J11" s="88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</row>
    <row r="17" spans="1:9" hidden="1" outlineLevel="2">
      <c r="A17" s="61"/>
      <c r="B17" s="63"/>
      <c r="C17" s="85" t="s">
        <v>25</v>
      </c>
      <c r="D17" s="87">
        <v>64</v>
      </c>
      <c r="E17" s="44"/>
      <c r="F17" s="44"/>
      <c r="G17" s="44"/>
      <c r="H17" s="44"/>
    </row>
    <row r="18" spans="1:9" hidden="1" outlineLevel="2">
      <c r="A18" s="61"/>
      <c r="B18" s="63"/>
      <c r="C18" s="85" t="s">
        <v>45</v>
      </c>
      <c r="D18" s="87">
        <v>5</v>
      </c>
      <c r="E18" s="44"/>
      <c r="F18" s="44"/>
      <c r="G18" s="44"/>
      <c r="H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2" t="s">
        <v>3</v>
      </c>
      <c r="D22" s="11" t="s">
        <v>63</v>
      </c>
      <c r="E22" s="11" t="s">
        <v>65</v>
      </c>
      <c r="F22" s="11" t="s">
        <v>63</v>
      </c>
      <c r="G22" s="11" t="s">
        <v>63</v>
      </c>
      <c r="H22" s="11" t="s">
        <v>68</v>
      </c>
    </row>
    <row r="23" spans="1:9" ht="14.4" hidden="1" customHeight="1" outlineLevel="2">
      <c r="A23" s="34"/>
      <c r="B23" s="36"/>
      <c r="C23" s="80" t="s">
        <v>7</v>
      </c>
      <c r="D23" s="37">
        <v>0.125</v>
      </c>
      <c r="E23" s="37">
        <v>4.6875E-2</v>
      </c>
      <c r="F23" s="37">
        <v>3.125E-2</v>
      </c>
      <c r="G23" s="37">
        <v>0.125</v>
      </c>
      <c r="H23" s="37">
        <v>0.875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84" t="s">
        <v>5</v>
      </c>
      <c r="D25" s="37">
        <v>0.22761194029850701</v>
      </c>
      <c r="E25" s="37">
        <v>0.119402985074626</v>
      </c>
      <c r="F25" s="37">
        <v>0.23320895522387999</v>
      </c>
      <c r="G25" s="37">
        <v>0.18097014925373101</v>
      </c>
      <c r="H25" s="37">
        <v>0.119402985074626</v>
      </c>
    </row>
    <row r="26" spans="1:9" ht="14.4" hidden="1" customHeight="1" outlineLevel="2">
      <c r="B26" s="12"/>
      <c r="C26" s="80" t="s">
        <v>4</v>
      </c>
      <c r="D26" s="11">
        <v>976</v>
      </c>
      <c r="E26" s="11">
        <v>512</v>
      </c>
      <c r="F26" s="11">
        <v>1000</v>
      </c>
      <c r="G26" s="11">
        <v>776</v>
      </c>
      <c r="H26" s="11">
        <v>512</v>
      </c>
    </row>
    <row r="27" spans="1:9" ht="14.4" hidden="1" customHeight="1" outlineLevel="2">
      <c r="B27" s="12"/>
      <c r="C27" s="80" t="s">
        <v>6</v>
      </c>
      <c r="D27" s="11">
        <v>8</v>
      </c>
      <c r="E27" s="11">
        <v>3</v>
      </c>
      <c r="F27" s="11">
        <v>2</v>
      </c>
      <c r="G27" s="11">
        <v>8</v>
      </c>
      <c r="H27" s="11">
        <v>56</v>
      </c>
    </row>
    <row r="28" spans="1:9" ht="14.4" hidden="1" customHeight="1" outlineLevel="2">
      <c r="B28" s="12"/>
      <c r="C28" s="80" t="s">
        <v>8</v>
      </c>
      <c r="D28" s="11">
        <v>64</v>
      </c>
      <c r="E28" s="11">
        <v>64</v>
      </c>
      <c r="F28" s="11">
        <v>64</v>
      </c>
      <c r="G28" s="11">
        <v>64</v>
      </c>
      <c r="H28" s="11">
        <v>64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2" t="s">
        <v>11</v>
      </c>
      <c r="D35" s="21"/>
      <c r="E35" s="21">
        <v>2018</v>
      </c>
      <c r="F35" s="21"/>
      <c r="G35" s="21"/>
      <c r="H35" s="21">
        <v>75.579687500000006</v>
      </c>
    </row>
    <row r="36" spans="1:8" ht="14.4" hidden="1" customHeight="1" outlineLevel="2">
      <c r="B36" s="12"/>
      <c r="C36" s="83" t="s">
        <v>12</v>
      </c>
      <c r="D36" s="22"/>
      <c r="E36" s="22">
        <v>2018</v>
      </c>
      <c r="F36" s="22"/>
      <c r="G36" s="22"/>
      <c r="H36" s="22">
        <v>75.5</v>
      </c>
    </row>
    <row r="37" spans="1:8" ht="14.4" hidden="1" customHeight="1" outlineLevel="2">
      <c r="B37" s="12"/>
      <c r="C37" s="80" t="s">
        <v>13</v>
      </c>
      <c r="D37" s="13" t="s">
        <v>64</v>
      </c>
      <c r="E37" s="13">
        <v>2017</v>
      </c>
      <c r="F37" s="13" t="s">
        <v>66</v>
      </c>
      <c r="G37" s="13" t="s">
        <v>67</v>
      </c>
      <c r="H37" s="13">
        <v>57.4</v>
      </c>
    </row>
    <row r="38" spans="1:8" ht="14.4" hidden="1" customHeight="1" outlineLevel="2">
      <c r="B38" s="12"/>
      <c r="C38" s="83" t="s">
        <v>14</v>
      </c>
      <c r="D38" s="23"/>
      <c r="E38" s="23">
        <v>0.872871560943969</v>
      </c>
      <c r="F38" s="23"/>
      <c r="G38" s="23"/>
      <c r="H38" s="23">
        <v>19.289697716553999</v>
      </c>
    </row>
    <row r="39" spans="1:8" ht="14.4" hidden="1" customHeight="1" outlineLevel="2">
      <c r="B39" s="12"/>
      <c r="C39" s="84" t="s">
        <v>15</v>
      </c>
      <c r="D39" s="21"/>
      <c r="E39" s="21">
        <v>0.76190476190476097</v>
      </c>
      <c r="F39" s="21"/>
      <c r="G39" s="21"/>
      <c r="H39" s="21">
        <v>372.09243799603098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77" t="s">
        <v>16</v>
      </c>
      <c r="D45" s="23"/>
      <c r="E45" s="23">
        <v>2017</v>
      </c>
      <c r="F45" s="23"/>
      <c r="G45" s="23"/>
      <c r="H45" s="23">
        <v>11.6</v>
      </c>
    </row>
    <row r="46" spans="1:8" ht="14.4" hidden="1" customHeight="1" outlineLevel="2">
      <c r="B46" s="9"/>
      <c r="C46" s="78">
        <v>0.05</v>
      </c>
      <c r="D46" s="21"/>
      <c r="E46" s="21">
        <v>2017</v>
      </c>
      <c r="F46" s="21"/>
      <c r="G46" s="21"/>
      <c r="H46" s="21">
        <v>35.19</v>
      </c>
    </row>
    <row r="47" spans="1:8" ht="14.4" hidden="1" customHeight="1" outlineLevel="2">
      <c r="B47" s="9"/>
      <c r="C47" s="79">
        <v>0.25</v>
      </c>
      <c r="D47" s="23"/>
      <c r="E47" s="23">
        <v>2017</v>
      </c>
      <c r="F47" s="23"/>
      <c r="G47" s="23"/>
      <c r="H47" s="23">
        <v>66.8</v>
      </c>
    </row>
    <row r="48" spans="1:8" ht="14.4" hidden="1" customHeight="1" outlineLevel="2">
      <c r="B48" s="9"/>
      <c r="C48" s="78">
        <v>0.5</v>
      </c>
      <c r="D48" s="21"/>
      <c r="E48" s="21">
        <v>2018</v>
      </c>
      <c r="F48" s="21"/>
      <c r="G48" s="21"/>
      <c r="H48" s="21">
        <v>75.5</v>
      </c>
    </row>
    <row r="49" spans="1:8" ht="14.4" hidden="1" customHeight="1" outlineLevel="2">
      <c r="B49" s="9"/>
      <c r="C49" s="79">
        <v>0.75</v>
      </c>
      <c r="D49" s="23"/>
      <c r="E49" s="23">
        <v>2019</v>
      </c>
      <c r="F49" s="23"/>
      <c r="G49" s="23"/>
      <c r="H49" s="23">
        <v>92.224999999999994</v>
      </c>
    </row>
    <row r="50" spans="1:8" ht="14.4" hidden="1" customHeight="1" outlineLevel="2">
      <c r="B50" s="9"/>
      <c r="C50" s="78">
        <v>0.95</v>
      </c>
      <c r="D50" s="21"/>
      <c r="E50" s="21">
        <v>2019</v>
      </c>
      <c r="F50" s="21"/>
      <c r="G50" s="21"/>
      <c r="H50" s="21">
        <v>96.87</v>
      </c>
    </row>
    <row r="51" spans="1:8" ht="14.4" hidden="1" customHeight="1" outlineLevel="2">
      <c r="B51" s="9"/>
      <c r="C51" s="79" t="s">
        <v>17</v>
      </c>
      <c r="D51" s="23"/>
      <c r="E51" s="23">
        <v>2019</v>
      </c>
      <c r="F51" s="23"/>
      <c r="G51" s="23"/>
      <c r="H51" s="23">
        <v>97.8</v>
      </c>
    </row>
    <row r="52" spans="1:8" ht="14.4" hidden="1" customHeight="1" outlineLevel="2">
      <c r="B52" s="9"/>
      <c r="C52" s="80" t="s">
        <v>18</v>
      </c>
      <c r="D52" s="21"/>
      <c r="E52" s="21">
        <v>2</v>
      </c>
      <c r="F52" s="21"/>
      <c r="G52" s="21"/>
      <c r="H52" s="21">
        <v>86.2</v>
      </c>
    </row>
    <row r="53" spans="1:8" ht="14.4" hidden="1" customHeight="1" outlineLevel="2">
      <c r="B53" s="9"/>
      <c r="C53" s="81" t="s">
        <v>19</v>
      </c>
      <c r="D53" s="23"/>
      <c r="E53" s="23">
        <v>2</v>
      </c>
      <c r="F53" s="23"/>
      <c r="G53" s="23"/>
      <c r="H53" s="23">
        <v>25.424999999999901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</row>
    <row r="58" spans="1:8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</row>
    <row r="59" spans="1:8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</row>
    <row r="60" spans="1:8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</row>
    <row r="61" spans="1:8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</row>
    <row r="62" spans="1:8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</row>
    <row r="63" spans="1:8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</row>
    <row r="64" spans="1:8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</row>
    <row r="66" spans="1:10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</row>
    <row r="78" spans="1:10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120" t="s">
        <v>54</v>
      </c>
      <c r="J78" s="120" t="s">
        <v>61</v>
      </c>
    </row>
    <row r="79" spans="1:10">
      <c r="C79" s="29" t="b">
        <v>0</v>
      </c>
      <c r="D79" s="30" t="s">
        <v>69</v>
      </c>
      <c r="E79" s="30">
        <v>2019</v>
      </c>
      <c r="F79" s="30" t="s">
        <v>70</v>
      </c>
      <c r="G79" s="30" t="s">
        <v>67</v>
      </c>
      <c r="H79" s="30">
        <v>75.5</v>
      </c>
      <c r="I79" s="58">
        <v>0</v>
      </c>
      <c r="J79" s="58">
        <v>7.3050604546429E+18</v>
      </c>
    </row>
    <row r="80" spans="1:10">
      <c r="C80" s="29" t="b">
        <v>0</v>
      </c>
      <c r="D80" s="30" t="s">
        <v>71</v>
      </c>
      <c r="E80" s="30">
        <v>2019</v>
      </c>
      <c r="F80" s="30" t="s">
        <v>70</v>
      </c>
      <c r="G80" s="30" t="s">
        <v>67</v>
      </c>
      <c r="H80" s="30">
        <v>71.599999999999994</v>
      </c>
      <c r="I80" s="58">
        <v>0</v>
      </c>
      <c r="J80" s="58">
        <v>5.7404134220901304E+18</v>
      </c>
    </row>
    <row r="81" spans="3:10">
      <c r="C81" s="29" t="b">
        <v>0</v>
      </c>
      <c r="D81" s="30" t="s">
        <v>72</v>
      </c>
      <c r="E81" s="137">
        <v>2019</v>
      </c>
      <c r="F81" s="30" t="s">
        <v>70</v>
      </c>
      <c r="G81" s="30" t="s">
        <v>67</v>
      </c>
      <c r="H81" s="30">
        <v>67.8</v>
      </c>
      <c r="I81" s="58">
        <v>0</v>
      </c>
      <c r="J81" s="58">
        <v>5.7850854450037002E+18</v>
      </c>
    </row>
    <row r="82" spans="3:10">
      <c r="C82" s="29" t="b">
        <v>0</v>
      </c>
      <c r="D82" s="30" t="s">
        <v>64</v>
      </c>
      <c r="E82" s="137">
        <v>2018</v>
      </c>
      <c r="F82" s="30" t="s">
        <v>70</v>
      </c>
      <c r="G82" s="30" t="s">
        <v>67</v>
      </c>
      <c r="H82" s="30">
        <v>60.5</v>
      </c>
      <c r="I82" s="58">
        <v>0</v>
      </c>
      <c r="J82" s="58">
        <v>5.3041181192394301E+18</v>
      </c>
    </row>
    <row r="83" spans="3:10">
      <c r="C83" s="29" t="b">
        <v>0</v>
      </c>
      <c r="D83" s="30" t="s">
        <v>73</v>
      </c>
      <c r="E83" s="137">
        <v>2018</v>
      </c>
      <c r="F83" s="30" t="s">
        <v>66</v>
      </c>
      <c r="G83" s="30" t="s">
        <v>67</v>
      </c>
      <c r="H83" s="30">
        <v>32.1</v>
      </c>
      <c r="I83" s="58">
        <v>0</v>
      </c>
      <c r="J83" s="58">
        <v>1.31939515451653E+19</v>
      </c>
    </row>
    <row r="84" spans="3:10">
      <c r="C84" s="29" t="b">
        <v>0</v>
      </c>
      <c r="D84" s="30" t="s">
        <v>74</v>
      </c>
      <c r="E84" s="137">
        <v>2017</v>
      </c>
      <c r="F84" s="30" t="s">
        <v>66</v>
      </c>
      <c r="G84" s="30" t="s">
        <v>67</v>
      </c>
      <c r="H84" s="30">
        <v>18.5</v>
      </c>
      <c r="I84" s="58">
        <v>0</v>
      </c>
      <c r="J84" s="58">
        <v>1.6589287262921501E+19</v>
      </c>
    </row>
    <row r="85" spans="3:10">
      <c r="C85" s="29" t="b">
        <v>0</v>
      </c>
      <c r="D85" s="30" t="s">
        <v>75</v>
      </c>
      <c r="E85" s="137">
        <v>2017</v>
      </c>
      <c r="F85" s="30" t="s">
        <v>66</v>
      </c>
      <c r="G85" s="30" t="s">
        <v>67</v>
      </c>
      <c r="H85" s="30">
        <v>18.600000000000001</v>
      </c>
      <c r="I85" s="58">
        <v>0</v>
      </c>
      <c r="J85" s="58">
        <v>1.8196233571133801E+18</v>
      </c>
    </row>
    <row r="86" spans="3:10">
      <c r="C86" s="29" t="b">
        <v>0</v>
      </c>
      <c r="D86" s="30" t="s">
        <v>76</v>
      </c>
      <c r="E86" s="137">
        <v>2017</v>
      </c>
      <c r="F86" s="30" t="s">
        <v>66</v>
      </c>
      <c r="G86" s="30" t="s">
        <v>67</v>
      </c>
      <c r="H86" s="30">
        <v>11.6</v>
      </c>
      <c r="I86" s="58">
        <v>0</v>
      </c>
      <c r="J86" s="58">
        <v>4.56226476076371E+18</v>
      </c>
    </row>
    <row r="87" spans="3:10">
      <c r="C87" s="29" t="b">
        <v>0</v>
      </c>
      <c r="D87" s="30" t="s">
        <v>69</v>
      </c>
      <c r="E87" s="137">
        <v>2019</v>
      </c>
      <c r="F87" s="30" t="s">
        <v>70</v>
      </c>
      <c r="G87" s="30" t="s">
        <v>77</v>
      </c>
      <c r="H87" s="30">
        <v>97.8</v>
      </c>
      <c r="I87" s="58">
        <v>0</v>
      </c>
      <c r="J87" s="58">
        <v>1.0903235048781099E+19</v>
      </c>
    </row>
    <row r="88" spans="3:10">
      <c r="C88" s="29" t="b">
        <v>0</v>
      </c>
      <c r="D88" s="30" t="s">
        <v>71</v>
      </c>
      <c r="E88" s="137">
        <v>2019</v>
      </c>
      <c r="F88" s="30" t="s">
        <v>70</v>
      </c>
      <c r="G88" s="30" t="s">
        <v>77</v>
      </c>
      <c r="H88" s="30">
        <v>97.5</v>
      </c>
      <c r="I88" s="58">
        <v>0</v>
      </c>
      <c r="J88" s="58">
        <v>3.9857698334789601E+18</v>
      </c>
    </row>
    <row r="89" spans="3:10">
      <c r="C89" s="29" t="b">
        <v>0</v>
      </c>
      <c r="D89" s="30" t="s">
        <v>72</v>
      </c>
      <c r="E89" s="137">
        <v>2019</v>
      </c>
      <c r="F89" s="30" t="s">
        <v>70</v>
      </c>
      <c r="G89" s="30" t="s">
        <v>77</v>
      </c>
      <c r="H89" s="30">
        <v>96.7</v>
      </c>
      <c r="I89" s="58">
        <v>0</v>
      </c>
      <c r="J89" s="58">
        <v>3.2871053811869599E+18</v>
      </c>
    </row>
    <row r="90" spans="3:10">
      <c r="C90" s="29" t="b">
        <v>0</v>
      </c>
      <c r="D90" s="30" t="s">
        <v>64</v>
      </c>
      <c r="E90" s="137">
        <v>2018</v>
      </c>
      <c r="F90" s="30" t="s">
        <v>70</v>
      </c>
      <c r="G90" s="30" t="s">
        <v>77</v>
      </c>
      <c r="H90" s="30">
        <v>94.9</v>
      </c>
      <c r="I90" s="58">
        <v>0</v>
      </c>
      <c r="J90" s="58">
        <v>1.08463902195212E+19</v>
      </c>
    </row>
    <row r="91" spans="3:10">
      <c r="C91" s="29" t="b">
        <v>0</v>
      </c>
      <c r="D91" s="30" t="s">
        <v>73</v>
      </c>
      <c r="E91" s="137">
        <v>2018</v>
      </c>
      <c r="F91" s="30" t="s">
        <v>66</v>
      </c>
      <c r="G91" s="30" t="s">
        <v>77</v>
      </c>
      <c r="H91" s="30">
        <v>89.3</v>
      </c>
      <c r="I91" s="58">
        <v>0</v>
      </c>
      <c r="J91" s="58">
        <v>9.2549277521659904E+18</v>
      </c>
    </row>
    <row r="92" spans="3:10">
      <c r="C92" s="29" t="b">
        <v>0</v>
      </c>
      <c r="D92" s="30" t="s">
        <v>74</v>
      </c>
      <c r="E92" s="137">
        <v>2017</v>
      </c>
      <c r="F92" s="30" t="s">
        <v>66</v>
      </c>
      <c r="G92" s="30" t="s">
        <v>77</v>
      </c>
      <c r="H92" s="30">
        <v>81.900000000000006</v>
      </c>
      <c r="I92" s="58">
        <v>0</v>
      </c>
      <c r="J92" s="58">
        <v>1.5374559709984299E+19</v>
      </c>
    </row>
    <row r="93" spans="3:10">
      <c r="C93" s="29" t="b">
        <v>0</v>
      </c>
      <c r="D93" s="30" t="s">
        <v>75</v>
      </c>
      <c r="E93" s="137">
        <v>2017</v>
      </c>
      <c r="F93" s="30" t="s">
        <v>66</v>
      </c>
      <c r="G93" s="30" t="s">
        <v>77</v>
      </c>
      <c r="H93" s="30">
        <v>83</v>
      </c>
      <c r="I93" s="58">
        <v>0</v>
      </c>
      <c r="J93" s="58">
        <v>4.6812268830600796E+18</v>
      </c>
    </row>
    <row r="94" spans="3:10">
      <c r="C94" s="29" t="b">
        <v>0</v>
      </c>
      <c r="D94" s="30" t="s">
        <v>76</v>
      </c>
      <c r="E94" s="137">
        <v>2017</v>
      </c>
      <c r="F94" s="30" t="s">
        <v>66</v>
      </c>
      <c r="G94" s="30" t="s">
        <v>77</v>
      </c>
      <c r="H94" s="30">
        <v>82.8</v>
      </c>
      <c r="I94" s="58">
        <v>0</v>
      </c>
      <c r="J94" s="58">
        <v>1.2689625970328199E+19</v>
      </c>
    </row>
    <row r="95" spans="3:10">
      <c r="C95" s="29" t="b">
        <v>0</v>
      </c>
      <c r="D95" s="30" t="s">
        <v>69</v>
      </c>
      <c r="E95" s="137">
        <v>2019</v>
      </c>
      <c r="F95" s="30" t="s">
        <v>70</v>
      </c>
      <c r="G95" s="30" t="s">
        <v>78</v>
      </c>
      <c r="H95" s="30">
        <v>93.9</v>
      </c>
      <c r="I95" s="58">
        <v>0</v>
      </c>
      <c r="J95" s="58">
        <v>1.7590563688782E+19</v>
      </c>
    </row>
    <row r="96" spans="3:10">
      <c r="C96" s="29" t="b">
        <v>0</v>
      </c>
      <c r="D96" s="30" t="s">
        <v>71</v>
      </c>
      <c r="E96" s="137">
        <v>2019</v>
      </c>
      <c r="F96" s="30" t="s">
        <v>70</v>
      </c>
      <c r="G96" s="30" t="s">
        <v>78</v>
      </c>
      <c r="H96" s="30">
        <v>92.8</v>
      </c>
      <c r="I96" s="58">
        <v>0</v>
      </c>
      <c r="J96" s="58">
        <v>3.9647234575859599E+18</v>
      </c>
    </row>
    <row r="97" spans="3:10">
      <c r="C97" s="29" t="b">
        <v>0</v>
      </c>
      <c r="D97" s="30" t="s">
        <v>72</v>
      </c>
      <c r="E97" s="137">
        <v>2019</v>
      </c>
      <c r="F97" s="30" t="s">
        <v>70</v>
      </c>
      <c r="G97" s="30" t="s">
        <v>78</v>
      </c>
      <c r="H97" s="30">
        <v>92.3</v>
      </c>
      <c r="I97" s="58">
        <v>0</v>
      </c>
      <c r="J97" s="58">
        <v>1.1589047140826599E+19</v>
      </c>
    </row>
    <row r="98" spans="3:10">
      <c r="C98" s="29" t="b">
        <v>0</v>
      </c>
      <c r="D98" s="30" t="s">
        <v>64</v>
      </c>
      <c r="E98" s="137">
        <v>2018</v>
      </c>
      <c r="F98" s="30" t="s">
        <v>70</v>
      </c>
      <c r="G98" s="30" t="s">
        <v>78</v>
      </c>
      <c r="H98" s="30">
        <v>89.3</v>
      </c>
      <c r="I98" s="58">
        <v>0</v>
      </c>
      <c r="J98" s="58">
        <v>1.6517462995554099E+19</v>
      </c>
    </row>
    <row r="99" spans="3:10">
      <c r="C99" s="29" t="b">
        <v>0</v>
      </c>
      <c r="D99" s="30" t="s">
        <v>73</v>
      </c>
      <c r="E99" s="137">
        <v>2018</v>
      </c>
      <c r="F99" s="30" t="s">
        <v>66</v>
      </c>
      <c r="G99" s="30" t="s">
        <v>78</v>
      </c>
      <c r="H99" s="30">
        <v>84.7</v>
      </c>
      <c r="I99" s="58">
        <v>0</v>
      </c>
      <c r="J99" s="58">
        <v>7.4058583705616896E+18</v>
      </c>
    </row>
    <row r="100" spans="3:10">
      <c r="C100" s="29" t="b">
        <v>0</v>
      </c>
      <c r="D100" s="30" t="s">
        <v>74</v>
      </c>
      <c r="E100" s="137">
        <v>2017</v>
      </c>
      <c r="F100" s="30" t="s">
        <v>66</v>
      </c>
      <c r="G100" s="30" t="s">
        <v>78</v>
      </c>
      <c r="H100" s="30">
        <v>78.7</v>
      </c>
      <c r="I100" s="58">
        <v>0</v>
      </c>
      <c r="J100" s="58">
        <v>7.7406200919501804E+18</v>
      </c>
    </row>
    <row r="101" spans="3:10">
      <c r="C101" s="29" t="b">
        <v>0</v>
      </c>
      <c r="D101" s="30" t="s">
        <v>75</v>
      </c>
      <c r="E101" s="137">
        <v>2017</v>
      </c>
      <c r="F101" s="30" t="s">
        <v>66</v>
      </c>
      <c r="G101" s="30" t="s">
        <v>78</v>
      </c>
      <c r="H101" s="30">
        <v>83.9</v>
      </c>
      <c r="I101" s="58">
        <v>0</v>
      </c>
      <c r="J101" s="58">
        <v>3.2566178653049098E+18</v>
      </c>
    </row>
    <row r="102" spans="3:10">
      <c r="C102" s="29" t="b">
        <v>0</v>
      </c>
      <c r="D102" s="30" t="s">
        <v>76</v>
      </c>
      <c r="E102" s="137">
        <v>2017</v>
      </c>
      <c r="F102" s="30" t="s">
        <v>66</v>
      </c>
      <c r="G102" s="30" t="s">
        <v>78</v>
      </c>
      <c r="H102" s="30">
        <v>81.8</v>
      </c>
      <c r="I102" s="58">
        <v>0</v>
      </c>
      <c r="J102" s="58">
        <v>7.0457285384932096E+18</v>
      </c>
    </row>
    <row r="103" spans="3:10">
      <c r="C103" s="29" t="b">
        <v>0</v>
      </c>
      <c r="D103" s="30" t="s">
        <v>69</v>
      </c>
      <c r="E103" s="137">
        <v>2019</v>
      </c>
      <c r="F103" s="30" t="s">
        <v>70</v>
      </c>
      <c r="G103" s="30" t="s">
        <v>79</v>
      </c>
      <c r="H103" s="30">
        <v>93</v>
      </c>
      <c r="I103" s="58">
        <v>0</v>
      </c>
      <c r="J103" s="58">
        <v>8.6617184933578803E+18</v>
      </c>
    </row>
    <row r="104" spans="3:10">
      <c r="C104" s="29" t="b">
        <v>0</v>
      </c>
      <c r="D104" s="30" t="s">
        <v>71</v>
      </c>
      <c r="E104" s="137">
        <v>2019</v>
      </c>
      <c r="F104" s="30" t="s">
        <v>70</v>
      </c>
      <c r="G104" s="30" t="s">
        <v>79</v>
      </c>
      <c r="H104" s="30">
        <v>93.1</v>
      </c>
      <c r="I104" s="58">
        <v>0</v>
      </c>
      <c r="J104" s="58">
        <v>1.81932703222632E+19</v>
      </c>
    </row>
    <row r="105" spans="3:10">
      <c r="C105" s="29" t="b">
        <v>0</v>
      </c>
      <c r="D105" s="30" t="s">
        <v>72</v>
      </c>
      <c r="E105" s="137">
        <v>2019</v>
      </c>
      <c r="F105" s="30" t="s">
        <v>70</v>
      </c>
      <c r="G105" s="30" t="s">
        <v>79</v>
      </c>
      <c r="H105" s="30">
        <v>92.2</v>
      </c>
      <c r="I105" s="58">
        <v>0</v>
      </c>
      <c r="J105" s="58">
        <v>1.1589817323941501E+19</v>
      </c>
    </row>
    <row r="106" spans="3:10">
      <c r="C106" s="29" t="b">
        <v>0</v>
      </c>
      <c r="D106" s="30" t="s">
        <v>64</v>
      </c>
      <c r="E106" s="137">
        <v>2018</v>
      </c>
      <c r="F106" s="30" t="s">
        <v>70</v>
      </c>
      <c r="G106" s="30" t="s">
        <v>79</v>
      </c>
      <c r="H106" s="30">
        <v>87.6</v>
      </c>
      <c r="I106" s="58">
        <v>0</v>
      </c>
      <c r="J106" s="58">
        <v>1.10573263708172E+19</v>
      </c>
    </row>
    <row r="107" spans="3:10">
      <c r="C107" s="29" t="b">
        <v>0</v>
      </c>
      <c r="D107" s="30" t="s">
        <v>73</v>
      </c>
      <c r="E107" s="137">
        <v>2018</v>
      </c>
      <c r="F107" s="30" t="s">
        <v>66</v>
      </c>
      <c r="G107" s="30" t="s">
        <v>79</v>
      </c>
      <c r="H107" s="30">
        <v>70.3</v>
      </c>
      <c r="I107" s="58">
        <v>0</v>
      </c>
      <c r="J107" s="58">
        <v>7.0075340868618097E+18</v>
      </c>
    </row>
    <row r="108" spans="3:10">
      <c r="C108" s="29" t="b">
        <v>0</v>
      </c>
      <c r="D108" s="30" t="s">
        <v>74</v>
      </c>
      <c r="E108" s="137">
        <v>2017</v>
      </c>
      <c r="F108" s="30" t="s">
        <v>66</v>
      </c>
      <c r="G108" s="30" t="s">
        <v>79</v>
      </c>
      <c r="H108" s="30">
        <v>64.400000000000006</v>
      </c>
      <c r="I108" s="58">
        <v>0</v>
      </c>
      <c r="J108" s="58">
        <v>1.0082118181793499E+19</v>
      </c>
    </row>
    <row r="109" spans="3:10">
      <c r="C109" s="29" t="b">
        <v>0</v>
      </c>
      <c r="D109" s="30" t="s">
        <v>75</v>
      </c>
      <c r="E109" s="137">
        <v>2017</v>
      </c>
      <c r="F109" s="30" t="s">
        <v>66</v>
      </c>
      <c r="G109" s="30" t="s">
        <v>79</v>
      </c>
      <c r="H109" s="30">
        <v>72.8</v>
      </c>
      <c r="I109" s="58">
        <v>0</v>
      </c>
      <c r="J109" s="58">
        <v>7.5896489193927404E+18</v>
      </c>
    </row>
    <row r="110" spans="3:10">
      <c r="C110" s="29" t="b">
        <v>0</v>
      </c>
      <c r="D110" s="30" t="s">
        <v>76</v>
      </c>
      <c r="E110" s="137">
        <v>2017</v>
      </c>
      <c r="F110" s="30" t="s">
        <v>66</v>
      </c>
      <c r="G110" s="30" t="s">
        <v>79</v>
      </c>
      <c r="H110" s="30">
        <v>70.3</v>
      </c>
      <c r="I110" s="58">
        <v>0</v>
      </c>
      <c r="J110" s="58">
        <v>1.5420096884578601E+19</v>
      </c>
    </row>
    <row r="111" spans="3:10">
      <c r="C111" s="29" t="b">
        <v>0</v>
      </c>
      <c r="D111" s="30" t="s">
        <v>69</v>
      </c>
      <c r="E111" s="137">
        <v>2019</v>
      </c>
      <c r="F111" s="30" t="s">
        <v>70</v>
      </c>
      <c r="G111" s="30" t="s">
        <v>80</v>
      </c>
      <c r="H111" s="30">
        <v>75.2</v>
      </c>
      <c r="I111" s="58">
        <v>0</v>
      </c>
      <c r="J111" s="58">
        <v>1.7408069287412799E+19</v>
      </c>
    </row>
    <row r="112" spans="3:10">
      <c r="C112" s="29" t="b">
        <v>0</v>
      </c>
      <c r="D112" s="30" t="s">
        <v>71</v>
      </c>
      <c r="E112" s="137">
        <v>2019</v>
      </c>
      <c r="F112" s="30" t="s">
        <v>70</v>
      </c>
      <c r="G112" s="30" t="s">
        <v>80</v>
      </c>
      <c r="H112" s="30">
        <v>75.099999999999994</v>
      </c>
      <c r="I112" s="58">
        <v>0</v>
      </c>
      <c r="J112" s="58">
        <v>1.18842148573498E+19</v>
      </c>
    </row>
    <row r="113" spans="3:10">
      <c r="C113" s="29" t="b">
        <v>0</v>
      </c>
      <c r="D113" s="30" t="s">
        <v>72</v>
      </c>
      <c r="E113" s="137">
        <v>2019</v>
      </c>
      <c r="F113" s="30" t="s">
        <v>70</v>
      </c>
      <c r="G113" s="30" t="s">
        <v>80</v>
      </c>
      <c r="H113" s="30">
        <v>74.3</v>
      </c>
      <c r="I113" s="58">
        <v>0</v>
      </c>
      <c r="J113" s="58">
        <v>9.9606614738769592E+18</v>
      </c>
    </row>
    <row r="114" spans="3:10">
      <c r="C114" s="29" t="b">
        <v>0</v>
      </c>
      <c r="D114" s="30" t="s">
        <v>64</v>
      </c>
      <c r="E114" s="137">
        <v>2018</v>
      </c>
      <c r="F114" s="30" t="s">
        <v>70</v>
      </c>
      <c r="G114" s="30" t="s">
        <v>80</v>
      </c>
      <c r="H114" s="30">
        <v>72.099999999999994</v>
      </c>
      <c r="I114" s="58">
        <v>0</v>
      </c>
      <c r="J114" s="58">
        <v>3.2689218093646899E+18</v>
      </c>
    </row>
    <row r="115" spans="3:10">
      <c r="C115" s="29" t="b">
        <v>0</v>
      </c>
      <c r="D115" s="30" t="s">
        <v>73</v>
      </c>
      <c r="E115" s="137">
        <v>2018</v>
      </c>
      <c r="F115" s="30" t="s">
        <v>66</v>
      </c>
      <c r="G115" s="30" t="s">
        <v>80</v>
      </c>
      <c r="H115" s="30">
        <v>61.1</v>
      </c>
      <c r="I115" s="58">
        <v>0</v>
      </c>
      <c r="J115" s="58">
        <v>1.0944045484165401E+19</v>
      </c>
    </row>
    <row r="116" spans="3:10">
      <c r="C116" s="29" t="b">
        <v>0</v>
      </c>
      <c r="D116" s="30" t="s">
        <v>74</v>
      </c>
      <c r="E116" s="137">
        <v>2017</v>
      </c>
      <c r="F116" s="30" t="s">
        <v>66</v>
      </c>
      <c r="G116" s="30" t="s">
        <v>80</v>
      </c>
      <c r="H116" s="30">
        <v>60.6</v>
      </c>
      <c r="I116" s="58">
        <v>0</v>
      </c>
      <c r="J116" s="58">
        <v>1.77841060639372E+19</v>
      </c>
    </row>
    <row r="117" spans="3:10">
      <c r="C117" s="29" t="b">
        <v>0</v>
      </c>
      <c r="D117" s="30" t="s">
        <v>75</v>
      </c>
      <c r="E117" s="137">
        <v>2017</v>
      </c>
      <c r="F117" s="30" t="s">
        <v>66</v>
      </c>
      <c r="G117" s="30" t="s">
        <v>80</v>
      </c>
      <c r="H117" s="30">
        <v>60.1</v>
      </c>
      <c r="I117" s="58">
        <v>0</v>
      </c>
      <c r="J117" s="58">
        <v>4.0704512334403098E+18</v>
      </c>
    </row>
    <row r="118" spans="3:10">
      <c r="C118" s="29" t="b">
        <v>0</v>
      </c>
      <c r="D118" s="30" t="s">
        <v>76</v>
      </c>
      <c r="E118" s="137">
        <v>2017</v>
      </c>
      <c r="F118" s="30" t="s">
        <v>66</v>
      </c>
      <c r="G118" s="30" t="s">
        <v>80</v>
      </c>
      <c r="H118" s="30">
        <v>62.5</v>
      </c>
      <c r="I118" s="58">
        <v>0</v>
      </c>
      <c r="J118" s="58">
        <v>1.3064311581809199E+19</v>
      </c>
    </row>
    <row r="119" spans="3:10">
      <c r="C119" s="29" t="b">
        <v>0</v>
      </c>
      <c r="D119" s="30" t="s">
        <v>69</v>
      </c>
      <c r="E119" s="137">
        <v>2019</v>
      </c>
      <c r="F119" s="30" t="s">
        <v>70</v>
      </c>
      <c r="G119" s="30" t="s">
        <v>81</v>
      </c>
      <c r="H119" s="30">
        <v>92.3</v>
      </c>
      <c r="I119" s="58">
        <v>0</v>
      </c>
      <c r="J119" s="58">
        <v>1.3116493201916101E+19</v>
      </c>
    </row>
    <row r="120" spans="3:10">
      <c r="C120" s="29" t="b">
        <v>0</v>
      </c>
      <c r="D120" s="30" t="s">
        <v>71</v>
      </c>
      <c r="E120" s="137">
        <v>2019</v>
      </c>
      <c r="F120" s="30" t="s">
        <v>70</v>
      </c>
      <c r="G120" s="30" t="s">
        <v>81</v>
      </c>
      <c r="H120" s="30">
        <v>92.2</v>
      </c>
      <c r="I120" s="58">
        <v>0</v>
      </c>
      <c r="J120" s="58">
        <v>4.6038743439535898E+18</v>
      </c>
    </row>
    <row r="121" spans="3:10">
      <c r="C121" s="29" t="b">
        <v>0</v>
      </c>
      <c r="D121" s="30" t="s">
        <v>72</v>
      </c>
      <c r="E121" s="137">
        <v>2019</v>
      </c>
      <c r="F121" s="30" t="s">
        <v>70</v>
      </c>
      <c r="G121" s="30" t="s">
        <v>81</v>
      </c>
      <c r="H121" s="30">
        <v>90.8</v>
      </c>
      <c r="I121" s="58">
        <v>0</v>
      </c>
      <c r="J121" s="58">
        <v>3.56809013499454E+18</v>
      </c>
    </row>
    <row r="122" spans="3:10">
      <c r="C122" s="29" t="b">
        <v>0</v>
      </c>
      <c r="D122" s="30" t="s">
        <v>64</v>
      </c>
      <c r="E122" s="137">
        <v>2018</v>
      </c>
      <c r="F122" s="30" t="s">
        <v>70</v>
      </c>
      <c r="G122" s="30" t="s">
        <v>81</v>
      </c>
      <c r="H122" s="30">
        <v>86.7</v>
      </c>
      <c r="I122" s="58">
        <v>0</v>
      </c>
      <c r="J122" s="58">
        <v>6.9468970465746299E+18</v>
      </c>
    </row>
    <row r="123" spans="3:10">
      <c r="C123" s="29" t="b">
        <v>0</v>
      </c>
      <c r="D123" s="30" t="s">
        <v>73</v>
      </c>
      <c r="E123" s="137">
        <v>2018</v>
      </c>
      <c r="F123" s="30" t="s">
        <v>66</v>
      </c>
      <c r="G123" s="30" t="s">
        <v>81</v>
      </c>
      <c r="H123" s="30">
        <v>67.2</v>
      </c>
      <c r="I123" s="58">
        <v>0</v>
      </c>
      <c r="J123" s="58">
        <v>3.0272908100291502E+18</v>
      </c>
    </row>
    <row r="124" spans="3:10">
      <c r="C124" s="29" t="b">
        <v>0</v>
      </c>
      <c r="D124" s="30" t="s">
        <v>74</v>
      </c>
      <c r="E124" s="137">
        <v>2017</v>
      </c>
      <c r="F124" s="30" t="s">
        <v>66</v>
      </c>
      <c r="G124" s="30" t="s">
        <v>81</v>
      </c>
      <c r="H124" s="30">
        <v>65.400000000000006</v>
      </c>
      <c r="I124" s="58">
        <v>0</v>
      </c>
      <c r="J124" s="58">
        <v>1.6331198815503401E+19</v>
      </c>
    </row>
    <row r="125" spans="3:10">
      <c r="C125" s="29" t="b">
        <v>0</v>
      </c>
      <c r="D125" s="30" t="s">
        <v>75</v>
      </c>
      <c r="E125" s="137">
        <v>2017</v>
      </c>
      <c r="F125" s="30" t="s">
        <v>66</v>
      </c>
      <c r="G125" s="30" t="s">
        <v>81</v>
      </c>
      <c r="H125" s="30">
        <v>67.599999999999994</v>
      </c>
      <c r="I125" s="58">
        <v>0</v>
      </c>
      <c r="J125" s="58">
        <v>2.9921797982881802E+18</v>
      </c>
    </row>
    <row r="126" spans="3:10">
      <c r="C126" s="29" t="b">
        <v>0</v>
      </c>
      <c r="D126" s="30" t="s">
        <v>76</v>
      </c>
      <c r="E126" s="137">
        <v>2017</v>
      </c>
      <c r="F126" s="30" t="s">
        <v>66</v>
      </c>
      <c r="G126" s="30" t="s">
        <v>81</v>
      </c>
      <c r="H126" s="30">
        <v>65.599999999999994</v>
      </c>
      <c r="I126" s="58">
        <v>0</v>
      </c>
      <c r="J126" s="58">
        <v>1.45988842135419E+19</v>
      </c>
    </row>
    <row r="127" spans="3:10">
      <c r="C127" s="29" t="b">
        <v>0</v>
      </c>
      <c r="D127" s="30" t="s">
        <v>69</v>
      </c>
      <c r="E127" s="137">
        <v>2019</v>
      </c>
      <c r="F127" s="30" t="s">
        <v>70</v>
      </c>
      <c r="G127" s="30" t="s">
        <v>82</v>
      </c>
      <c r="H127" s="30">
        <v>97.3</v>
      </c>
      <c r="I127" s="58">
        <v>0</v>
      </c>
      <c r="J127" s="58">
        <v>1.1025174068794401E+19</v>
      </c>
    </row>
    <row r="128" spans="3:10">
      <c r="C128" s="29" t="b">
        <v>0</v>
      </c>
      <c r="D128" s="30" t="s">
        <v>71</v>
      </c>
      <c r="E128" s="137">
        <v>2019</v>
      </c>
      <c r="F128" s="30" t="s">
        <v>70</v>
      </c>
      <c r="G128" s="30" t="s">
        <v>82</v>
      </c>
      <c r="H128" s="30">
        <v>96.9</v>
      </c>
      <c r="I128" s="58">
        <v>0</v>
      </c>
      <c r="J128" s="58">
        <v>9.1190688379291505E+18</v>
      </c>
    </row>
    <row r="129" spans="3:10">
      <c r="C129" s="29" t="b">
        <v>0</v>
      </c>
      <c r="D129" s="30" t="s">
        <v>72</v>
      </c>
      <c r="E129" s="137">
        <v>2019</v>
      </c>
      <c r="F129" s="30" t="s">
        <v>70</v>
      </c>
      <c r="G129" s="30" t="s">
        <v>82</v>
      </c>
      <c r="H129" s="30">
        <v>95.4</v>
      </c>
      <c r="I129" s="58">
        <v>0</v>
      </c>
      <c r="J129" s="58">
        <v>1.1116016303075299E+19</v>
      </c>
    </row>
    <row r="130" spans="3:10">
      <c r="C130" s="29" t="b">
        <v>0</v>
      </c>
      <c r="D130" s="30" t="s">
        <v>64</v>
      </c>
      <c r="E130" s="137">
        <v>2018</v>
      </c>
      <c r="F130" s="30" t="s">
        <v>70</v>
      </c>
      <c r="G130" s="30" t="s">
        <v>82</v>
      </c>
      <c r="H130" s="30">
        <v>92.7</v>
      </c>
      <c r="I130" s="58">
        <v>0</v>
      </c>
      <c r="J130" s="58">
        <v>1.7282868487079999E+19</v>
      </c>
    </row>
    <row r="131" spans="3:10">
      <c r="C131" s="29" t="b">
        <v>0</v>
      </c>
      <c r="D131" s="30" t="s">
        <v>73</v>
      </c>
      <c r="E131" s="137">
        <v>2018</v>
      </c>
      <c r="F131" s="30" t="s">
        <v>66</v>
      </c>
      <c r="G131" s="30" t="s">
        <v>82</v>
      </c>
      <c r="H131" s="30">
        <v>75.5</v>
      </c>
      <c r="I131" s="58">
        <v>0</v>
      </c>
      <c r="J131" s="58">
        <v>8.2836455920520499E+18</v>
      </c>
    </row>
    <row r="132" spans="3:10">
      <c r="C132" s="29" t="b">
        <v>0</v>
      </c>
      <c r="D132" s="30" t="s">
        <v>74</v>
      </c>
      <c r="E132" s="137">
        <v>2017</v>
      </c>
      <c r="F132" s="30" t="s">
        <v>66</v>
      </c>
      <c r="G132" s="30" t="s">
        <v>82</v>
      </c>
      <c r="H132" s="30">
        <v>70.8</v>
      </c>
      <c r="I132" s="58">
        <v>0</v>
      </c>
      <c r="J132" s="58">
        <v>1.6134896589589101E+19</v>
      </c>
    </row>
    <row r="133" spans="3:10">
      <c r="C133" s="29" t="b">
        <v>0</v>
      </c>
      <c r="D133" s="30" t="s">
        <v>75</v>
      </c>
      <c r="E133" s="137">
        <v>2017</v>
      </c>
      <c r="F133" s="30" t="s">
        <v>66</v>
      </c>
      <c r="G133" s="30" t="s">
        <v>82</v>
      </c>
      <c r="H133" s="30">
        <v>74.3</v>
      </c>
      <c r="I133" s="58">
        <v>0</v>
      </c>
      <c r="J133" s="58">
        <v>8.79399830292608E+18</v>
      </c>
    </row>
    <row r="134" spans="3:10">
      <c r="C134" s="29" t="b">
        <v>0</v>
      </c>
      <c r="D134" s="30" t="s">
        <v>76</v>
      </c>
      <c r="E134" s="137">
        <v>2017</v>
      </c>
      <c r="F134" s="30" t="s">
        <v>66</v>
      </c>
      <c r="G134" s="30" t="s">
        <v>82</v>
      </c>
      <c r="H134" s="30">
        <v>74.599999999999994</v>
      </c>
      <c r="I134" s="58">
        <v>0</v>
      </c>
      <c r="J134" s="58">
        <v>1.2744356436962001E+19</v>
      </c>
    </row>
    <row r="135" spans="3:10">
      <c r="C135" s="29" t="b">
        <v>0</v>
      </c>
      <c r="D135" s="30" t="s">
        <v>69</v>
      </c>
      <c r="E135" s="137">
        <v>2019</v>
      </c>
      <c r="F135" s="30" t="s">
        <v>70</v>
      </c>
      <c r="G135" s="30" t="s">
        <v>83</v>
      </c>
      <c r="H135" s="30">
        <v>92.6</v>
      </c>
      <c r="I135" s="58">
        <v>0</v>
      </c>
      <c r="J135" s="58">
        <v>1.4702203231215401E+19</v>
      </c>
    </row>
    <row r="136" spans="3:10">
      <c r="C136" s="29" t="b">
        <v>0</v>
      </c>
      <c r="D136" s="30" t="s">
        <v>71</v>
      </c>
      <c r="E136" s="137">
        <v>2019</v>
      </c>
      <c r="F136" s="30" t="s">
        <v>70</v>
      </c>
      <c r="G136" s="30" t="s">
        <v>83</v>
      </c>
      <c r="H136" s="30">
        <v>92.8</v>
      </c>
      <c r="I136" s="58">
        <v>0</v>
      </c>
      <c r="J136" s="58">
        <v>1.3222677821101199E+19</v>
      </c>
    </row>
    <row r="137" spans="3:10">
      <c r="C137" s="29" t="b">
        <v>0</v>
      </c>
      <c r="D137" s="30" t="s">
        <v>72</v>
      </c>
      <c r="E137" s="137">
        <v>2019</v>
      </c>
      <c r="F137" s="30" t="s">
        <v>70</v>
      </c>
      <c r="G137" s="30" t="s">
        <v>83</v>
      </c>
      <c r="H137" s="30">
        <v>88.2</v>
      </c>
      <c r="I137" s="58">
        <v>0</v>
      </c>
      <c r="J137" s="58">
        <v>1.70072751092282E+19</v>
      </c>
    </row>
    <row r="138" spans="3:10">
      <c r="C138" s="29" t="b">
        <v>0</v>
      </c>
      <c r="D138" s="30" t="s">
        <v>64</v>
      </c>
      <c r="E138" s="137">
        <v>2018</v>
      </c>
      <c r="F138" s="30" t="s">
        <v>70</v>
      </c>
      <c r="G138" s="30" t="s">
        <v>83</v>
      </c>
      <c r="H138" s="30">
        <v>70.099999999999994</v>
      </c>
      <c r="I138" s="58">
        <v>0</v>
      </c>
      <c r="J138" s="58">
        <v>9.8434752720591708E+18</v>
      </c>
    </row>
    <row r="139" spans="3:10">
      <c r="C139" s="29" t="b">
        <v>0</v>
      </c>
      <c r="D139" s="30" t="s">
        <v>73</v>
      </c>
      <c r="E139" s="137">
        <v>2018</v>
      </c>
      <c r="F139" s="30" t="s">
        <v>66</v>
      </c>
      <c r="G139" s="30" t="s">
        <v>83</v>
      </c>
      <c r="H139" s="30">
        <v>57.4</v>
      </c>
      <c r="I139" s="58">
        <v>0</v>
      </c>
      <c r="J139" s="58">
        <v>7.4061884274891405E+17</v>
      </c>
    </row>
    <row r="140" spans="3:10">
      <c r="C140" s="29" t="b">
        <v>0</v>
      </c>
      <c r="D140" s="30" t="s">
        <v>74</v>
      </c>
      <c r="E140" s="137">
        <v>2017</v>
      </c>
      <c r="F140" s="30" t="s">
        <v>66</v>
      </c>
      <c r="G140" s="30" t="s">
        <v>83</v>
      </c>
      <c r="H140" s="30">
        <v>52.7</v>
      </c>
      <c r="I140" s="58">
        <v>0</v>
      </c>
      <c r="J140" s="58">
        <v>9.0982107962812703E+18</v>
      </c>
    </row>
    <row r="141" spans="3:10">
      <c r="C141" s="29" t="b">
        <v>0</v>
      </c>
      <c r="D141" s="30" t="s">
        <v>75</v>
      </c>
      <c r="E141" s="137">
        <v>2017</v>
      </c>
      <c r="F141" s="30" t="s">
        <v>66</v>
      </c>
      <c r="G141" s="30" t="s">
        <v>83</v>
      </c>
      <c r="H141" s="30">
        <v>58.4</v>
      </c>
      <c r="I141" s="58">
        <v>0</v>
      </c>
      <c r="J141" s="58">
        <v>6.6833536641904497E+18</v>
      </c>
    </row>
    <row r="142" spans="3:10">
      <c r="C142" s="29" t="b">
        <v>0</v>
      </c>
      <c r="D142" s="30" t="s">
        <v>76</v>
      </c>
      <c r="E142" s="137">
        <v>2017</v>
      </c>
      <c r="F142" s="30" t="s">
        <v>66</v>
      </c>
      <c r="G142" s="30" t="s">
        <v>83</v>
      </c>
      <c r="H142" s="30">
        <v>57.4</v>
      </c>
      <c r="I142" s="58">
        <v>0</v>
      </c>
      <c r="J142" s="58">
        <v>9.51759120032256E+18</v>
      </c>
    </row>
  </sheetData>
  <mergeCells count="1">
    <mergeCell ref="D15:E15"/>
  </mergeCells>
  <phoneticPr fontId="15" type="noConversion"/>
  <conditionalFormatting sqref="D22:F29 D35:F39 D45:F53">
    <cfRule type="cellIs" dxfId="91" priority="58" operator="equal">
      <formula>0</formula>
    </cfRule>
  </conditionalFormatting>
  <conditionalFormatting sqref="C79:C142">
    <cfRule type="cellIs" dxfId="90" priority="54" operator="equal">
      <formula>FALSE</formula>
    </cfRule>
    <cfRule type="cellIs" dxfId="89" priority="55" operator="notEqual">
      <formula>FALSE</formula>
    </cfRule>
  </conditionalFormatting>
  <conditionalFormatting sqref="D9:H9">
    <cfRule type="cellIs" dxfId="8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7" priority="29"/>
  </conditionalFormatting>
  <conditionalFormatting sqref="D7:H7">
    <cfRule type="cellIs" dxfId="86" priority="22" operator="notEqual">
      <formula>"Definition"</formula>
    </cfRule>
  </conditionalFormatting>
  <conditionalFormatting sqref="D15">
    <cfRule type="cellIs" dxfId="8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84" priority="52" operator="equal">
      <formula>FALSE</formula>
    </cfRule>
    <cfRule type="cellIs" dxfId="83" priority="53" operator="notEqual">
      <formula>FALSE</formula>
    </cfRule>
  </conditionalFormatting>
  <conditionalFormatting sqref="G22:H29 G35:H39 G45:H53">
    <cfRule type="cellIs" dxfId="65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64" priority="3" operator="equal">
      <formula>FALSE</formula>
    </cfRule>
    <cfRule type="cellIs" dxfId="63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4.6640625" bestFit="1" customWidth="1"/>
    <col min="4" max="4" width="9.109375" bestFit="1" customWidth="1"/>
    <col min="5" max="5" width="12.33203125" bestFit="1" customWidth="1"/>
    <col min="6" max="6" width="9.21875" bestFit="1" customWidth="1"/>
    <col min="7" max="7" width="10.1093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glue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06" t="s">
        <v>52</v>
      </c>
      <c r="I8" s="106" t="s">
        <v>53</v>
      </c>
    </row>
    <row r="9" spans="2:17" ht="15" customHeight="1">
      <c r="C9" s="138" t="s">
        <v>64</v>
      </c>
      <c r="D9" s="98"/>
      <c r="E9" s="98"/>
      <c r="F9" s="98"/>
      <c r="G9" s="98"/>
      <c r="H9" s="107">
        <v>0</v>
      </c>
      <c r="I9" s="141"/>
    </row>
    <row r="10" spans="2:17" ht="15" customHeight="1">
      <c r="C10" s="138" t="s">
        <v>76</v>
      </c>
      <c r="D10" s="98"/>
      <c r="E10" s="98"/>
      <c r="F10" s="98"/>
      <c r="G10" s="98"/>
      <c r="H10" s="107">
        <v>0</v>
      </c>
      <c r="I10" s="141"/>
    </row>
    <row r="11" spans="2:17" ht="15" customHeight="1">
      <c r="C11" s="138" t="s">
        <v>75</v>
      </c>
      <c r="D11" s="98"/>
      <c r="E11" s="98"/>
      <c r="F11" s="98"/>
      <c r="G11" s="98"/>
      <c r="H11" s="107">
        <v>0</v>
      </c>
      <c r="I11" s="141"/>
    </row>
    <row r="12" spans="2:17" ht="15" customHeight="1">
      <c r="C12" s="138" t="s">
        <v>74</v>
      </c>
      <c r="D12" s="98"/>
      <c r="E12" s="98"/>
      <c r="F12" s="98"/>
      <c r="G12" s="98"/>
      <c r="H12" s="107">
        <v>0</v>
      </c>
      <c r="I12" s="141"/>
    </row>
    <row r="13" spans="2:17" ht="15" customHeight="1">
      <c r="C13" s="138" t="s">
        <v>73</v>
      </c>
      <c r="D13" s="98"/>
      <c r="E13" s="98"/>
      <c r="F13" s="98"/>
      <c r="G13" s="98"/>
      <c r="H13" s="107">
        <v>0</v>
      </c>
      <c r="I13" s="141"/>
    </row>
    <row r="14" spans="2:17">
      <c r="C14" s="138" t="s">
        <v>69</v>
      </c>
      <c r="D14" s="98"/>
      <c r="E14" s="98"/>
      <c r="F14" s="98"/>
      <c r="G14" s="98"/>
      <c r="H14" s="107">
        <v>0</v>
      </c>
      <c r="I14" s="141"/>
    </row>
    <row r="15" spans="2:17">
      <c r="C15" s="138" t="s">
        <v>72</v>
      </c>
      <c r="D15" s="98"/>
      <c r="E15" s="98"/>
      <c r="F15" s="98"/>
      <c r="G15" s="98"/>
      <c r="H15" s="107">
        <v>0</v>
      </c>
      <c r="I15" s="141"/>
    </row>
    <row r="16" spans="2:17">
      <c r="C16" s="138" t="s">
        <v>71</v>
      </c>
      <c r="D16" s="98"/>
      <c r="E16" s="98"/>
      <c r="F16" s="98"/>
      <c r="G16" s="98"/>
      <c r="H16" s="107">
        <v>0</v>
      </c>
      <c r="I16" s="141"/>
    </row>
    <row r="17" spans="3:9">
      <c r="C17" s="138" t="s">
        <v>84</v>
      </c>
      <c r="D17" s="98"/>
      <c r="E17" s="98"/>
      <c r="F17" s="98"/>
      <c r="G17" s="98"/>
      <c r="H17" s="107">
        <v>0</v>
      </c>
      <c r="I17" s="141"/>
    </row>
  </sheetData>
  <conditionalFormatting pivot="1" sqref="H9:H17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17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4.6640625" bestFit="1" customWidth="1"/>
    <col min="4" max="4" width="9.109375" bestFit="1" customWidth="1"/>
    <col min="5" max="5" width="12.33203125" bestFit="1" customWidth="1"/>
    <col min="6" max="6" width="9.21875" bestFit="1" customWidth="1"/>
    <col min="7" max="7" width="10.1093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glue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</row>
    <row r="9" spans="2:17" ht="15" customHeight="1">
      <c r="C9" s="138" t="s">
        <v>64</v>
      </c>
      <c r="D9" s="98"/>
      <c r="E9" s="98"/>
      <c r="F9" s="98"/>
      <c r="G9" s="98"/>
    </row>
    <row r="10" spans="2:17" ht="15" customHeight="1">
      <c r="C10" s="138" t="s">
        <v>76</v>
      </c>
      <c r="D10" s="98"/>
      <c r="E10" s="98"/>
      <c r="F10" s="98"/>
      <c r="G10" s="98"/>
    </row>
    <row r="11" spans="2:17" ht="15" customHeight="1">
      <c r="C11" s="138" t="s">
        <v>75</v>
      </c>
      <c r="D11" s="98"/>
      <c r="E11" s="98"/>
      <c r="F11" s="98"/>
      <c r="G11" s="98"/>
    </row>
    <row r="12" spans="2:17" ht="15" customHeight="1">
      <c r="C12" s="138" t="s">
        <v>74</v>
      </c>
      <c r="D12" s="98"/>
      <c r="E12" s="98"/>
      <c r="F12" s="98"/>
      <c r="G12" s="98"/>
    </row>
    <row r="13" spans="2:17" ht="15" customHeight="1">
      <c r="C13" s="138" t="s">
        <v>73</v>
      </c>
      <c r="D13" s="98"/>
      <c r="E13" s="98"/>
      <c r="F13" s="98"/>
      <c r="G13" s="98"/>
    </row>
    <row r="14" spans="2:17">
      <c r="C14" s="138" t="s">
        <v>69</v>
      </c>
      <c r="D14" s="98"/>
      <c r="E14" s="98"/>
      <c r="F14" s="98"/>
      <c r="G14" s="98"/>
    </row>
    <row r="15" spans="2:17">
      <c r="C15" s="138" t="s">
        <v>72</v>
      </c>
      <c r="D15" s="98"/>
      <c r="E15" s="98"/>
      <c r="F15" s="98"/>
      <c r="G15" s="98"/>
    </row>
    <row r="16" spans="2:17">
      <c r="C16" s="138" t="s">
        <v>71</v>
      </c>
      <c r="D16" s="98"/>
      <c r="E16" s="98"/>
      <c r="F16" s="98"/>
      <c r="G16" s="98"/>
    </row>
    <row r="17" spans="3:7">
      <c r="C17" s="138" t="s">
        <v>84</v>
      </c>
      <c r="D17" s="98"/>
      <c r="E17" s="98"/>
      <c r="F17" s="98"/>
      <c r="G17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2026-05-25T06:54:13Z</dcterms:modified>
</cp:coreProperties>
</file>