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BA98FA7-A78B-43ED-AFD0-50B09BC69D3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Analysis'!$J$79:$J$228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<sst xmlns="http://schemas.openxmlformats.org/spreadsheetml/2006/main" count="288" uniqueCount="69">
  <si>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</si>
  <si>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</si>
  <si>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</si>
  <si>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</si>
  <si>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</si>
  <si>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</si>
  <si>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</si>
  <si>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</si>
  <si>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</si>
  <si>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</si>
  <si>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</si>
  <si>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</si>
  <si>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</si>
  <si>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</si>
  <si>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</si>
  <si>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</si>
  <si>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</si>
  <si>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</si>
  <si>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</si>
  <si>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</si>
  <si>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</si>
  <si>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</si>
  <si>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</si>
  <si>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</si>
  <si>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</si>
  <si>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</si>
  <si>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</si>
  <si>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</si>
  <si>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</si>
  <si>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</si>
  <si>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</si>
  <si>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</si>
  <si>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</si>
  <si>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</si>
  <si>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</si>
  <si>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</si>
  <si>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</si>
  <si>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</si>
  <si>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</si>
  <si>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</si>
  <si>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</si>
  <si>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</si>
  <si>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</si>
  <si>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</si>
  <si>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</si>
  <si>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</si>
  <si>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</si>
  <si>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</si>
  <si>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</si>
  <si>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</si>
  <si>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</si>
  <si>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</si>
  <si>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</si>
  <si>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</si>
  <si>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</si>
  <si>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iris</t>
  </si>
  <si>
    <t>sepal_length</t>
  </si>
  <si>
    <t>sepal_width</t>
  </si>
  <si>
    <t>petal_length</t>
  </si>
  <si>
    <t>petal_width</t>
  </si>
  <si>
    <t>species</t>
  </si>
  <si>
    <t>Record Hash</t>
  </si>
  <si>
    <t>7,382 bytes</t>
  </si>
  <si>
    <t>float64</t>
  </si>
  <si>
    <t>str</t>
  </si>
  <si>
    <t>setosa</t>
  </si>
  <si>
    <t>versicolor</t>
  </si>
  <si>
    <t>virginica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</si>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</sst>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15391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7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4153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76"/>
      <tableStyleElement type="headerRow" dxfId="175"/>
      <tableStyleElement type="totalRow" dxfId="174"/>
    </tableStyle>
    <tableStyle name="TableStyleDarker" pivot="0" count="2" xr9:uid="{6808BEA3-E65F-4F4F-A6CC-D0226D87DD56}">
      <tableStyleElement type="wholeTable" dxfId="173"/>
      <tableStyleElement type="headerRow" dxfId="172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epal_length">
          <a:extLst>
            <a:ext uri="{FF2B5EF4-FFF2-40B4-BE49-F238E27FC236}">
              <a16:creationId xmlns:a16="http://schemas.microsoft.com/office/drawing/2014/main" id="{B9884B0D-2E82-155F-D6EB-DD0F7F929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epal_length">
          <a:extLst>
            <a:ext uri="{FF2B5EF4-FFF2-40B4-BE49-F238E27FC236}">
              <a16:creationId xmlns:a16="http://schemas.microsoft.com/office/drawing/2014/main" id="{59D61553-4275-B6A8-ED71-B32B7211E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epal_width">
          <a:extLst>
            <a:ext uri="{FF2B5EF4-FFF2-40B4-BE49-F238E27FC236}">
              <a16:creationId xmlns:a16="http://schemas.microsoft.com/office/drawing/2014/main" id="{6707D1A2-0FBC-6AFF-D22A-215547785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epal_width">
          <a:extLst>
            <a:ext uri="{FF2B5EF4-FFF2-40B4-BE49-F238E27FC236}">
              <a16:creationId xmlns:a16="http://schemas.microsoft.com/office/drawing/2014/main" id="{3B321F81-0B15-5A4B-9B31-0FEA0836A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petal_length">
          <a:extLst>
            <a:ext uri="{FF2B5EF4-FFF2-40B4-BE49-F238E27FC236}">
              <a16:creationId xmlns:a16="http://schemas.microsoft.com/office/drawing/2014/main" id="{C17995BC-A726-0576-D9D5-B149BC8A0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petal_length">
          <a:extLst>
            <a:ext uri="{FF2B5EF4-FFF2-40B4-BE49-F238E27FC236}">
              <a16:creationId xmlns:a16="http://schemas.microsoft.com/office/drawing/2014/main" id="{0BB1F9CC-BA62-B401-2618-A5281EDAF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petal_width">
          <a:extLst>
            <a:ext uri="{FF2B5EF4-FFF2-40B4-BE49-F238E27FC236}">
              <a16:creationId xmlns:a16="http://schemas.microsoft.com/office/drawing/2014/main" id="{816E4099-BD09-60BB-C8F2-CAA1BDA5D1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petal_width">
          <a:extLst>
            <a:ext uri="{FF2B5EF4-FFF2-40B4-BE49-F238E27FC236}">
              <a16:creationId xmlns:a16="http://schemas.microsoft.com/office/drawing/2014/main" id="{8BEB6DDB-E737-3952-DE7B-823C11CC5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species">
          <a:extLst>
            <a:ext uri="{FF2B5EF4-FFF2-40B4-BE49-F238E27FC236}">
              <a16:creationId xmlns:a16="http://schemas.microsoft.com/office/drawing/2014/main" id="{8D66C069-E325-C461-E06D-C98C0DCA2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30</xdr:row>
      <xdr:rowOff>95250</xdr:rowOff>
    </xdr:from>
    <xdr:to>
      <xdr:col>8</xdr:col>
      <xdr:colOff>579120</xdr:colOff>
      <xdr:row>30</xdr:row>
      <xdr:rowOff>1809750</xdr:rowOff>
    </xdr:to>
    <xdr:pic>
      <xdr:nvPicPr>
        <xdr:cNvPr id="29" name="composition_HasBlank">
          <a:extLst>
            <a:ext uri="{FF2B5EF4-FFF2-40B4-BE49-F238E27FC236}">
              <a16:creationId xmlns:a16="http://schemas.microsoft.com/office/drawing/2014/main" id="{13621124-67BD-04B7-6175-A2A57547F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19560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40</xdr:row>
      <xdr:rowOff>95250</xdr:rowOff>
    </xdr:from>
    <xdr:to>
      <xdr:col>8</xdr:col>
      <xdr:colOff>579120</xdr:colOff>
      <xdr:row>40</xdr:row>
      <xdr:rowOff>1809750</xdr:rowOff>
    </xdr:to>
    <xdr:pic>
      <xdr:nvPicPr>
        <xdr:cNvPr id="31" name="histogram_HasBlank">
          <a:extLst>
            <a:ext uri="{FF2B5EF4-FFF2-40B4-BE49-F238E27FC236}">
              <a16:creationId xmlns:a16="http://schemas.microsoft.com/office/drawing/2014/main" id="{63A1DA9E-61FD-EC41-FF44-15EC19C9B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19560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6136226851" createdVersion="8" refreshedVersion="8" minRefreshableVersion="3" recordCount="150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sepal_length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_width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_length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_width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setosa"/>
        <s v="versicolor"/>
        <s v="virginica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7362159742426803E+17" maxValue="1.84130278947813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b v="0"/>
    <x v="0"/>
    <x v="0"/>
    <x v="0"/>
    <x v="0"/>
    <x v="0"/>
    <n v="0"/>
    <n v="3.3556002153101599E+18"/>
  </r>
  <r>
    <b v="0"/>
    <x v="1"/>
    <x v="1"/>
    <x v="0"/>
    <x v="0"/>
    <x v="0"/>
    <n v="0"/>
    <n v="1.1995495972484801E+19"/>
  </r>
  <r>
    <b v="0"/>
    <x v="2"/>
    <x v="2"/>
    <x v="1"/>
    <x v="0"/>
    <x v="0"/>
    <n v="0"/>
    <n v="1.36067928820813E+19"/>
  </r>
  <r>
    <b v="0"/>
    <x v="3"/>
    <x v="3"/>
    <x v="2"/>
    <x v="0"/>
    <x v="0"/>
    <n v="0"/>
    <n v="1.5428187292148301E+18"/>
  </r>
  <r>
    <b v="0"/>
    <x v="4"/>
    <x v="4"/>
    <x v="0"/>
    <x v="0"/>
    <x v="0"/>
    <n v="0"/>
    <n v="7.4411688397304996E+18"/>
  </r>
  <r>
    <b v="0"/>
    <x v="5"/>
    <x v="5"/>
    <x v="3"/>
    <x v="1"/>
    <x v="0"/>
    <n v="0"/>
    <n v="1.55314680700991E+19"/>
  </r>
  <r>
    <b v="0"/>
    <x v="3"/>
    <x v="6"/>
    <x v="0"/>
    <x v="2"/>
    <x v="0"/>
    <n v="0"/>
    <n v="1.6210688290398501E+19"/>
  </r>
  <r>
    <b v="0"/>
    <x v="4"/>
    <x v="6"/>
    <x v="2"/>
    <x v="0"/>
    <x v="0"/>
    <n v="0"/>
    <n v="1.0807314464839999E+19"/>
  </r>
  <r>
    <b v="0"/>
    <x v="6"/>
    <x v="7"/>
    <x v="0"/>
    <x v="0"/>
    <x v="0"/>
    <n v="0"/>
    <n v="9.6297834299465605E+18"/>
  </r>
  <r>
    <b v="0"/>
    <x v="1"/>
    <x v="3"/>
    <x v="2"/>
    <x v="3"/>
    <x v="0"/>
    <n v="0"/>
    <n v="4.93965570633122E+18"/>
  </r>
  <r>
    <b v="0"/>
    <x v="5"/>
    <x v="8"/>
    <x v="2"/>
    <x v="0"/>
    <x v="0"/>
    <n v="0"/>
    <n v="9.2968107560828109E+18"/>
  </r>
  <r>
    <b v="0"/>
    <x v="7"/>
    <x v="6"/>
    <x v="4"/>
    <x v="0"/>
    <x v="0"/>
    <n v="0"/>
    <n v="1.7428168717947601E+19"/>
  </r>
  <r>
    <b v="0"/>
    <x v="7"/>
    <x v="1"/>
    <x v="0"/>
    <x v="3"/>
    <x v="0"/>
    <n v="0"/>
    <n v="1.3819502841948899E+19"/>
  </r>
  <r>
    <b v="0"/>
    <x v="8"/>
    <x v="1"/>
    <x v="5"/>
    <x v="3"/>
    <x v="0"/>
    <n v="0"/>
    <n v="1.7669003447935601E+18"/>
  </r>
  <r>
    <b v="0"/>
    <x v="9"/>
    <x v="9"/>
    <x v="6"/>
    <x v="0"/>
    <x v="0"/>
    <n v="0"/>
    <n v="7.0586239607238605E+18"/>
  </r>
  <r>
    <b v="0"/>
    <x v="10"/>
    <x v="10"/>
    <x v="2"/>
    <x v="1"/>
    <x v="0"/>
    <n v="0"/>
    <n v="8.0655736684524401E+18"/>
  </r>
  <r>
    <b v="0"/>
    <x v="5"/>
    <x v="5"/>
    <x v="1"/>
    <x v="1"/>
    <x v="0"/>
    <n v="0"/>
    <n v="1.1141179710562001E+19"/>
  </r>
  <r>
    <b v="0"/>
    <x v="0"/>
    <x v="0"/>
    <x v="0"/>
    <x v="2"/>
    <x v="0"/>
    <n v="0"/>
    <n v="8.4182626727023596E+18"/>
  </r>
  <r>
    <b v="0"/>
    <x v="10"/>
    <x v="11"/>
    <x v="3"/>
    <x v="2"/>
    <x v="0"/>
    <n v="0"/>
    <n v="1.1970594163901E+19"/>
  </r>
  <r>
    <b v="0"/>
    <x v="0"/>
    <x v="11"/>
    <x v="2"/>
    <x v="2"/>
    <x v="0"/>
    <n v="0"/>
    <n v="1.6638571090532901E+19"/>
  </r>
  <r>
    <b v="0"/>
    <x v="5"/>
    <x v="6"/>
    <x v="3"/>
    <x v="0"/>
    <x v="0"/>
    <n v="0"/>
    <n v="2.98442846799953E+18"/>
  </r>
  <r>
    <b v="0"/>
    <x v="0"/>
    <x v="8"/>
    <x v="2"/>
    <x v="1"/>
    <x v="0"/>
    <n v="0"/>
    <n v="1.3665974237442501E+19"/>
  </r>
  <r>
    <b v="0"/>
    <x v="3"/>
    <x v="4"/>
    <x v="7"/>
    <x v="0"/>
    <x v="0"/>
    <n v="0"/>
    <n v="3.86894778352751E+18"/>
  </r>
  <r>
    <b v="0"/>
    <x v="0"/>
    <x v="12"/>
    <x v="3"/>
    <x v="4"/>
    <x v="0"/>
    <n v="0"/>
    <n v="5.1634814947970304E+18"/>
  </r>
  <r>
    <b v="0"/>
    <x v="7"/>
    <x v="6"/>
    <x v="8"/>
    <x v="0"/>
    <x v="0"/>
    <n v="0"/>
    <n v="2.3591686840007398E+18"/>
  </r>
  <r>
    <b v="0"/>
    <x v="4"/>
    <x v="1"/>
    <x v="4"/>
    <x v="0"/>
    <x v="0"/>
    <n v="0"/>
    <n v="1.38362773185339E+19"/>
  </r>
  <r>
    <b v="0"/>
    <x v="4"/>
    <x v="6"/>
    <x v="4"/>
    <x v="1"/>
    <x v="0"/>
    <n v="0"/>
    <n v="7.8981635286724997E+18"/>
  </r>
  <r>
    <b v="0"/>
    <x v="11"/>
    <x v="0"/>
    <x v="2"/>
    <x v="0"/>
    <x v="0"/>
    <n v="0"/>
    <n v="1.80640319415157E+19"/>
  </r>
  <r>
    <b v="0"/>
    <x v="11"/>
    <x v="6"/>
    <x v="0"/>
    <x v="0"/>
    <x v="0"/>
    <n v="0"/>
    <n v="1.5602510051522701E+18"/>
  </r>
  <r>
    <b v="0"/>
    <x v="2"/>
    <x v="2"/>
    <x v="4"/>
    <x v="0"/>
    <x v="0"/>
    <n v="0"/>
    <n v="3.2999861117127301E+18"/>
  </r>
  <r>
    <b v="0"/>
    <x v="7"/>
    <x v="3"/>
    <x v="4"/>
    <x v="0"/>
    <x v="0"/>
    <n v="0"/>
    <n v="1.00872827427415E+19"/>
  </r>
  <r>
    <b v="0"/>
    <x v="5"/>
    <x v="6"/>
    <x v="2"/>
    <x v="1"/>
    <x v="0"/>
    <n v="0"/>
    <n v="1.6371894662171099E+19"/>
  </r>
  <r>
    <b v="0"/>
    <x v="11"/>
    <x v="13"/>
    <x v="2"/>
    <x v="3"/>
    <x v="0"/>
    <n v="0"/>
    <n v="1.2488404758155699E+18"/>
  </r>
  <r>
    <b v="0"/>
    <x v="12"/>
    <x v="14"/>
    <x v="0"/>
    <x v="0"/>
    <x v="0"/>
    <n v="0"/>
    <n v="1.6561799495218801E+19"/>
  </r>
  <r>
    <b v="0"/>
    <x v="1"/>
    <x v="3"/>
    <x v="2"/>
    <x v="0"/>
    <x v="0"/>
    <n v="0"/>
    <n v="9.8972240070708593E+18"/>
  </r>
  <r>
    <b v="0"/>
    <x v="4"/>
    <x v="2"/>
    <x v="6"/>
    <x v="0"/>
    <x v="0"/>
    <n v="0"/>
    <n v="9.5212446741510492E+18"/>
  </r>
  <r>
    <b v="0"/>
    <x v="12"/>
    <x v="0"/>
    <x v="1"/>
    <x v="0"/>
    <x v="0"/>
    <n v="0"/>
    <n v="6.8806890879953797E+18"/>
  </r>
  <r>
    <b v="0"/>
    <x v="1"/>
    <x v="4"/>
    <x v="0"/>
    <x v="3"/>
    <x v="0"/>
    <n v="0"/>
    <n v="1.09749986941271E+19"/>
  </r>
  <r>
    <b v="0"/>
    <x v="6"/>
    <x v="1"/>
    <x v="1"/>
    <x v="0"/>
    <x v="0"/>
    <n v="0"/>
    <n v="1.39488350233248E+18"/>
  </r>
  <r>
    <b v="0"/>
    <x v="0"/>
    <x v="6"/>
    <x v="2"/>
    <x v="0"/>
    <x v="0"/>
    <n v="0"/>
    <n v="7.2431481368235397E+18"/>
  </r>
  <r>
    <b v="0"/>
    <x v="4"/>
    <x v="0"/>
    <x v="1"/>
    <x v="2"/>
    <x v="0"/>
    <n v="0"/>
    <n v="3.7305120482437402E+18"/>
  </r>
  <r>
    <b v="0"/>
    <x v="13"/>
    <x v="15"/>
    <x v="1"/>
    <x v="2"/>
    <x v="0"/>
    <n v="0"/>
    <n v="4.6550387854536305E+18"/>
  </r>
  <r>
    <b v="0"/>
    <x v="6"/>
    <x v="2"/>
    <x v="1"/>
    <x v="0"/>
    <x v="0"/>
    <n v="0"/>
    <n v="1.5852596965459499E+19"/>
  </r>
  <r>
    <b v="0"/>
    <x v="4"/>
    <x v="0"/>
    <x v="4"/>
    <x v="5"/>
    <x v="0"/>
    <n v="0"/>
    <n v="4.3936095425250601E+18"/>
  </r>
  <r>
    <b v="0"/>
    <x v="0"/>
    <x v="11"/>
    <x v="8"/>
    <x v="1"/>
    <x v="0"/>
    <n v="0"/>
    <n v="3.2170831495671598E+18"/>
  </r>
  <r>
    <b v="0"/>
    <x v="7"/>
    <x v="1"/>
    <x v="0"/>
    <x v="2"/>
    <x v="0"/>
    <n v="0"/>
    <n v="1.05555015042019E+19"/>
  </r>
  <r>
    <b v="0"/>
    <x v="0"/>
    <x v="11"/>
    <x v="4"/>
    <x v="0"/>
    <x v="0"/>
    <n v="0"/>
    <n v="1.53557752433734E+19"/>
  </r>
  <r>
    <b v="0"/>
    <x v="3"/>
    <x v="2"/>
    <x v="0"/>
    <x v="0"/>
    <x v="0"/>
    <n v="0"/>
    <n v="1.1971874677044001E+19"/>
  </r>
  <r>
    <b v="0"/>
    <x v="14"/>
    <x v="8"/>
    <x v="2"/>
    <x v="0"/>
    <x v="0"/>
    <n v="0"/>
    <n v="9.4233474022538609E+18"/>
  </r>
  <r>
    <b v="0"/>
    <x v="4"/>
    <x v="12"/>
    <x v="0"/>
    <x v="0"/>
    <x v="0"/>
    <n v="0"/>
    <n v="1.4287524951339201E+19"/>
  </r>
  <r>
    <b v="0"/>
    <x v="15"/>
    <x v="2"/>
    <x v="9"/>
    <x v="6"/>
    <x v="1"/>
    <n v="0"/>
    <n v="5.1856919225771602E+18"/>
  </r>
  <r>
    <b v="0"/>
    <x v="16"/>
    <x v="2"/>
    <x v="10"/>
    <x v="7"/>
    <x v="1"/>
    <n v="0"/>
    <n v="7.6470609535005297E+18"/>
  </r>
  <r>
    <b v="0"/>
    <x v="17"/>
    <x v="3"/>
    <x v="11"/>
    <x v="7"/>
    <x v="1"/>
    <n v="0"/>
    <n v="1.5865473661977301E+19"/>
  </r>
  <r>
    <b v="0"/>
    <x v="12"/>
    <x v="15"/>
    <x v="12"/>
    <x v="8"/>
    <x v="1"/>
    <n v="0"/>
    <n v="8.2253773112334899E+18"/>
  </r>
  <r>
    <b v="0"/>
    <x v="18"/>
    <x v="16"/>
    <x v="13"/>
    <x v="7"/>
    <x v="1"/>
    <n v="0"/>
    <n v="9.3636134313655706E+18"/>
  </r>
  <r>
    <b v="0"/>
    <x v="10"/>
    <x v="16"/>
    <x v="10"/>
    <x v="8"/>
    <x v="1"/>
    <n v="0"/>
    <n v="1.0699075970245599E+19"/>
  </r>
  <r>
    <b v="0"/>
    <x v="19"/>
    <x v="12"/>
    <x v="9"/>
    <x v="9"/>
    <x v="1"/>
    <n v="0"/>
    <n v="1.6982117011674499E+19"/>
  </r>
  <r>
    <b v="0"/>
    <x v="1"/>
    <x v="17"/>
    <x v="14"/>
    <x v="10"/>
    <x v="1"/>
    <n v="0"/>
    <n v="1.1249081848208501E+19"/>
  </r>
  <r>
    <b v="0"/>
    <x v="20"/>
    <x v="7"/>
    <x v="13"/>
    <x v="8"/>
    <x v="1"/>
    <n v="0"/>
    <n v="1.2193122602364899E+19"/>
  </r>
  <r>
    <b v="0"/>
    <x v="11"/>
    <x v="18"/>
    <x v="15"/>
    <x v="6"/>
    <x v="1"/>
    <n v="0"/>
    <n v="1.72549293338396E+19"/>
  </r>
  <r>
    <b v="0"/>
    <x v="4"/>
    <x v="19"/>
    <x v="16"/>
    <x v="10"/>
    <x v="1"/>
    <n v="0"/>
    <n v="9.25355494084753E+18"/>
  </r>
  <r>
    <b v="0"/>
    <x v="21"/>
    <x v="1"/>
    <x v="17"/>
    <x v="7"/>
    <x v="1"/>
    <n v="0"/>
    <n v="1.2194454860725201E+19"/>
  </r>
  <r>
    <b v="0"/>
    <x v="22"/>
    <x v="20"/>
    <x v="12"/>
    <x v="10"/>
    <x v="1"/>
    <n v="0"/>
    <n v="1.62963199985269E+19"/>
  </r>
  <r>
    <b v="0"/>
    <x v="23"/>
    <x v="7"/>
    <x v="9"/>
    <x v="6"/>
    <x v="1"/>
    <n v="0"/>
    <n v="1.36012750685718E+19"/>
  </r>
  <r>
    <b v="0"/>
    <x v="24"/>
    <x v="7"/>
    <x v="18"/>
    <x v="8"/>
    <x v="1"/>
    <n v="0"/>
    <n v="8.6223304139253504E+18"/>
  </r>
  <r>
    <b v="0"/>
    <x v="25"/>
    <x v="3"/>
    <x v="19"/>
    <x v="6"/>
    <x v="1"/>
    <n v="0"/>
    <n v="1.8111364750533501E+19"/>
  </r>
  <r>
    <b v="0"/>
    <x v="24"/>
    <x v="1"/>
    <x v="10"/>
    <x v="7"/>
    <x v="1"/>
    <n v="0"/>
    <n v="1.63410563355335E+19"/>
  </r>
  <r>
    <b v="0"/>
    <x v="9"/>
    <x v="18"/>
    <x v="20"/>
    <x v="10"/>
    <x v="1"/>
    <n v="0"/>
    <n v="4.4853091859508598E+18"/>
  </r>
  <r>
    <b v="0"/>
    <x v="26"/>
    <x v="20"/>
    <x v="10"/>
    <x v="7"/>
    <x v="1"/>
    <n v="0"/>
    <n v="3.7673127114782403E+18"/>
  </r>
  <r>
    <b v="0"/>
    <x v="24"/>
    <x v="21"/>
    <x v="15"/>
    <x v="11"/>
    <x v="1"/>
    <n v="0"/>
    <n v="1.31774307527303E+19"/>
  </r>
  <r>
    <b v="0"/>
    <x v="21"/>
    <x v="2"/>
    <x v="21"/>
    <x v="12"/>
    <x v="1"/>
    <n v="0"/>
    <n v="6.3027426742753403E+18"/>
  </r>
  <r>
    <b v="0"/>
    <x v="23"/>
    <x v="16"/>
    <x v="12"/>
    <x v="8"/>
    <x v="1"/>
    <n v="0"/>
    <n v="7.1464984334864302E+18"/>
  </r>
  <r>
    <b v="0"/>
    <x v="19"/>
    <x v="21"/>
    <x v="11"/>
    <x v="7"/>
    <x v="1"/>
    <n v="0"/>
    <n v="6.3550711804066601E+18"/>
  </r>
  <r>
    <b v="0"/>
    <x v="23"/>
    <x v="16"/>
    <x v="9"/>
    <x v="13"/>
    <x v="1"/>
    <n v="0"/>
    <n v="1.81748666574428E+19"/>
  </r>
  <r>
    <b v="0"/>
    <x v="16"/>
    <x v="7"/>
    <x v="22"/>
    <x v="8"/>
    <x v="1"/>
    <n v="0"/>
    <n v="1.7572644307427299E+19"/>
  </r>
  <r>
    <b v="0"/>
    <x v="20"/>
    <x v="1"/>
    <x v="19"/>
    <x v="6"/>
    <x v="1"/>
    <n v="0"/>
    <n v="1.6560529483989701E+19"/>
  </r>
  <r>
    <b v="0"/>
    <x v="27"/>
    <x v="16"/>
    <x v="21"/>
    <x v="6"/>
    <x v="1"/>
    <n v="0"/>
    <n v="1.13400182739606E+19"/>
  </r>
  <r>
    <b v="0"/>
    <x v="25"/>
    <x v="1"/>
    <x v="23"/>
    <x v="14"/>
    <x v="1"/>
    <n v="0"/>
    <n v="2.4495324561209702E+18"/>
  </r>
  <r>
    <b v="0"/>
    <x v="22"/>
    <x v="7"/>
    <x v="10"/>
    <x v="7"/>
    <x v="1"/>
    <n v="0"/>
    <n v="4.6516293385598701E+17"/>
  </r>
  <r>
    <b v="0"/>
    <x v="10"/>
    <x v="22"/>
    <x v="16"/>
    <x v="10"/>
    <x v="1"/>
    <n v="0"/>
    <n v="8.2527925988145395E+17"/>
  </r>
  <r>
    <b v="0"/>
    <x v="12"/>
    <x v="17"/>
    <x v="24"/>
    <x v="11"/>
    <x v="1"/>
    <n v="0"/>
    <n v="1.7284294831024001E+19"/>
  </r>
  <r>
    <b v="0"/>
    <x v="12"/>
    <x v="17"/>
    <x v="25"/>
    <x v="10"/>
    <x v="1"/>
    <n v="0"/>
    <n v="7.6521038504642396E+18"/>
  </r>
  <r>
    <b v="0"/>
    <x v="9"/>
    <x v="18"/>
    <x v="15"/>
    <x v="13"/>
    <x v="1"/>
    <n v="0"/>
    <n v="5.2419894121250202E+18"/>
  </r>
  <r>
    <b v="0"/>
    <x v="22"/>
    <x v="18"/>
    <x v="26"/>
    <x v="9"/>
    <x v="1"/>
    <n v="0"/>
    <n v="1.74477273572991E+19"/>
  </r>
  <r>
    <b v="0"/>
    <x v="5"/>
    <x v="1"/>
    <x v="10"/>
    <x v="7"/>
    <x v="1"/>
    <n v="0"/>
    <n v="4.7572199717237101E+17"/>
  </r>
  <r>
    <b v="0"/>
    <x v="22"/>
    <x v="6"/>
    <x v="10"/>
    <x v="9"/>
    <x v="1"/>
    <n v="0"/>
    <n v="4.9310991226355999E+18"/>
  </r>
  <r>
    <b v="0"/>
    <x v="25"/>
    <x v="3"/>
    <x v="9"/>
    <x v="7"/>
    <x v="1"/>
    <n v="0"/>
    <n v="6.1247656297250099E+18"/>
  </r>
  <r>
    <b v="0"/>
    <x v="19"/>
    <x v="15"/>
    <x v="19"/>
    <x v="8"/>
    <x v="1"/>
    <n v="0"/>
    <n v="1.8413027894781301E+19"/>
  </r>
  <r>
    <b v="0"/>
    <x v="24"/>
    <x v="1"/>
    <x v="20"/>
    <x v="8"/>
    <x v="1"/>
    <n v="0"/>
    <n v="9.6877479356065395E+17"/>
  </r>
  <r>
    <b v="0"/>
    <x v="12"/>
    <x v="21"/>
    <x v="12"/>
    <x v="8"/>
    <x v="1"/>
    <n v="0"/>
    <n v="8.7536350109523702E+18"/>
  </r>
  <r>
    <b v="0"/>
    <x v="12"/>
    <x v="22"/>
    <x v="19"/>
    <x v="13"/>
    <x v="1"/>
    <n v="0"/>
    <n v="3.8867822759770199E+18"/>
  </r>
  <r>
    <b v="0"/>
    <x v="23"/>
    <x v="1"/>
    <x v="13"/>
    <x v="6"/>
    <x v="1"/>
    <n v="0"/>
    <n v="5.79761736400256E+18"/>
  </r>
  <r>
    <b v="0"/>
    <x v="9"/>
    <x v="22"/>
    <x v="12"/>
    <x v="13"/>
    <x v="1"/>
    <n v="0"/>
    <n v="3.6959135148472699E+18"/>
  </r>
  <r>
    <b v="0"/>
    <x v="4"/>
    <x v="15"/>
    <x v="14"/>
    <x v="10"/>
    <x v="1"/>
    <n v="0"/>
    <n v="1.2037446194207401E+18"/>
  </r>
  <r>
    <b v="0"/>
    <x v="24"/>
    <x v="18"/>
    <x v="17"/>
    <x v="8"/>
    <x v="1"/>
    <n v="0"/>
    <n v="6.4515385860820296E+18"/>
  </r>
  <r>
    <b v="0"/>
    <x v="10"/>
    <x v="1"/>
    <x v="17"/>
    <x v="13"/>
    <x v="1"/>
    <n v="0"/>
    <n v="1.0411215181624799E+19"/>
  </r>
  <r>
    <b v="0"/>
    <x v="10"/>
    <x v="7"/>
    <x v="17"/>
    <x v="8"/>
    <x v="1"/>
    <n v="0"/>
    <n v="1.62751935227386E+19"/>
  </r>
  <r>
    <b v="0"/>
    <x v="26"/>
    <x v="7"/>
    <x v="22"/>
    <x v="8"/>
    <x v="1"/>
    <n v="0"/>
    <n v="1.75848311875653E+19"/>
  </r>
  <r>
    <b v="0"/>
    <x v="0"/>
    <x v="21"/>
    <x v="27"/>
    <x v="11"/>
    <x v="1"/>
    <n v="0"/>
    <n v="6.1659547741970196E+18"/>
  </r>
  <r>
    <b v="0"/>
    <x v="10"/>
    <x v="16"/>
    <x v="20"/>
    <x v="8"/>
    <x v="1"/>
    <n v="0"/>
    <n v="1.0227191901720601E+19"/>
  </r>
  <r>
    <b v="0"/>
    <x v="19"/>
    <x v="12"/>
    <x v="28"/>
    <x v="15"/>
    <x v="2"/>
    <n v="0"/>
    <n v="8.4278730172279296E+18"/>
  </r>
  <r>
    <b v="0"/>
    <x v="9"/>
    <x v="18"/>
    <x v="26"/>
    <x v="16"/>
    <x v="2"/>
    <n v="0"/>
    <n v="9.7259937525242204E+18"/>
  </r>
  <r>
    <b v="0"/>
    <x v="28"/>
    <x v="1"/>
    <x v="29"/>
    <x v="17"/>
    <x v="2"/>
    <n v="0"/>
    <n v="4.9013673537511603E+17"/>
  </r>
  <r>
    <b v="0"/>
    <x v="19"/>
    <x v="7"/>
    <x v="30"/>
    <x v="12"/>
    <x v="2"/>
    <n v="0"/>
    <n v="1.7804650178484699E+19"/>
  </r>
  <r>
    <b v="0"/>
    <x v="18"/>
    <x v="1"/>
    <x v="31"/>
    <x v="18"/>
    <x v="2"/>
    <n v="0"/>
    <n v="3.4193723822038098E+18"/>
  </r>
  <r>
    <b v="0"/>
    <x v="29"/>
    <x v="1"/>
    <x v="32"/>
    <x v="17"/>
    <x v="2"/>
    <n v="0"/>
    <n v="7.5704762981773496E+18"/>
  </r>
  <r>
    <b v="0"/>
    <x v="1"/>
    <x v="21"/>
    <x v="10"/>
    <x v="14"/>
    <x v="2"/>
    <n v="0"/>
    <n v="1.59717142869625E+19"/>
  </r>
  <r>
    <b v="0"/>
    <x v="30"/>
    <x v="7"/>
    <x v="33"/>
    <x v="12"/>
    <x v="2"/>
    <n v="0"/>
    <n v="8.0407644655791401E+18"/>
  </r>
  <r>
    <b v="0"/>
    <x v="25"/>
    <x v="21"/>
    <x v="31"/>
    <x v="12"/>
    <x v="2"/>
    <n v="0"/>
    <n v="1.5982893098065199E+19"/>
  </r>
  <r>
    <b v="0"/>
    <x v="31"/>
    <x v="4"/>
    <x v="34"/>
    <x v="15"/>
    <x v="2"/>
    <n v="0"/>
    <n v="6.3790867825080504E+18"/>
  </r>
  <r>
    <b v="0"/>
    <x v="18"/>
    <x v="2"/>
    <x v="26"/>
    <x v="19"/>
    <x v="2"/>
    <n v="0"/>
    <n v="1.22853853798365E+19"/>
  </r>
  <r>
    <b v="0"/>
    <x v="16"/>
    <x v="18"/>
    <x v="35"/>
    <x v="16"/>
    <x v="2"/>
    <n v="0"/>
    <n v="6.3264060763334899E+17"/>
  </r>
  <r>
    <b v="0"/>
    <x v="27"/>
    <x v="1"/>
    <x v="36"/>
    <x v="17"/>
    <x v="2"/>
    <n v="0"/>
    <n v="1.3514209420239301E+19"/>
  </r>
  <r>
    <b v="0"/>
    <x v="10"/>
    <x v="21"/>
    <x v="23"/>
    <x v="19"/>
    <x v="2"/>
    <n v="0"/>
    <n v="9.0321572448258703E+18"/>
  </r>
  <r>
    <b v="0"/>
    <x v="9"/>
    <x v="16"/>
    <x v="26"/>
    <x v="20"/>
    <x v="2"/>
    <n v="0"/>
    <n v="2.42324460433421E+18"/>
  </r>
  <r>
    <b v="0"/>
    <x v="16"/>
    <x v="2"/>
    <x v="35"/>
    <x v="21"/>
    <x v="2"/>
    <n v="0"/>
    <n v="4.7113573012993299E+17"/>
  </r>
  <r>
    <b v="0"/>
    <x v="18"/>
    <x v="1"/>
    <x v="36"/>
    <x v="12"/>
    <x v="2"/>
    <n v="0"/>
    <n v="2.9507456169599401E+18"/>
  </r>
  <r>
    <b v="0"/>
    <x v="32"/>
    <x v="11"/>
    <x v="37"/>
    <x v="18"/>
    <x v="2"/>
    <n v="0"/>
    <n v="2.45614896123518E+18"/>
  </r>
  <r>
    <b v="0"/>
    <x v="32"/>
    <x v="22"/>
    <x v="38"/>
    <x v="21"/>
    <x v="2"/>
    <n v="0"/>
    <n v="1.2015510822270501E+19"/>
  </r>
  <r>
    <b v="0"/>
    <x v="22"/>
    <x v="20"/>
    <x v="23"/>
    <x v="7"/>
    <x v="2"/>
    <n v="0"/>
    <n v="3.5671511246423798E+18"/>
  </r>
  <r>
    <b v="0"/>
    <x v="17"/>
    <x v="2"/>
    <x v="39"/>
    <x v="21"/>
    <x v="2"/>
    <n v="0"/>
    <n v="1.31257641432181E+19"/>
  </r>
  <r>
    <b v="0"/>
    <x v="24"/>
    <x v="16"/>
    <x v="11"/>
    <x v="19"/>
    <x v="2"/>
    <n v="0"/>
    <n v="1.5286592373743401E+19"/>
  </r>
  <r>
    <b v="0"/>
    <x v="32"/>
    <x v="16"/>
    <x v="37"/>
    <x v="19"/>
    <x v="2"/>
    <n v="0"/>
    <n v="4.11548733466782E+18"/>
  </r>
  <r>
    <b v="0"/>
    <x v="19"/>
    <x v="18"/>
    <x v="11"/>
    <x v="12"/>
    <x v="2"/>
    <n v="0"/>
    <n v="1.72310907272717E+18"/>
  </r>
  <r>
    <b v="0"/>
    <x v="25"/>
    <x v="12"/>
    <x v="39"/>
    <x v="17"/>
    <x v="2"/>
    <n v="0"/>
    <n v="8.2085618610187305E+18"/>
  </r>
  <r>
    <b v="0"/>
    <x v="31"/>
    <x v="2"/>
    <x v="28"/>
    <x v="12"/>
    <x v="2"/>
    <n v="0"/>
    <n v="3.2470690744890501E+18"/>
  </r>
  <r>
    <b v="0"/>
    <x v="26"/>
    <x v="16"/>
    <x v="21"/>
    <x v="12"/>
    <x v="2"/>
    <n v="0"/>
    <n v="2.1581284596482299E+18"/>
  </r>
  <r>
    <b v="0"/>
    <x v="23"/>
    <x v="1"/>
    <x v="11"/>
    <x v="12"/>
    <x v="2"/>
    <n v="0"/>
    <n v="3.0753105782074301E+18"/>
  </r>
  <r>
    <b v="0"/>
    <x v="16"/>
    <x v="16"/>
    <x v="30"/>
    <x v="17"/>
    <x v="2"/>
    <n v="0"/>
    <n v="9.8613610675907994E+18"/>
  </r>
  <r>
    <b v="0"/>
    <x v="31"/>
    <x v="1"/>
    <x v="31"/>
    <x v="9"/>
    <x v="2"/>
    <n v="0"/>
    <n v="5.52302199836318E+18"/>
  </r>
  <r>
    <b v="0"/>
    <x v="33"/>
    <x v="16"/>
    <x v="34"/>
    <x v="16"/>
    <x v="2"/>
    <n v="0"/>
    <n v="1.62822559293428E+19"/>
  </r>
  <r>
    <b v="0"/>
    <x v="34"/>
    <x v="11"/>
    <x v="40"/>
    <x v="19"/>
    <x v="2"/>
    <n v="0"/>
    <n v="9.6673373249554801E+18"/>
  </r>
  <r>
    <b v="0"/>
    <x v="16"/>
    <x v="16"/>
    <x v="30"/>
    <x v="18"/>
    <x v="2"/>
    <n v="0"/>
    <n v="8.06873174581999E+18"/>
  </r>
  <r>
    <b v="0"/>
    <x v="19"/>
    <x v="16"/>
    <x v="26"/>
    <x v="7"/>
    <x v="2"/>
    <n v="0"/>
    <n v="3.2530842753832499E+18"/>
  </r>
  <r>
    <b v="0"/>
    <x v="23"/>
    <x v="22"/>
    <x v="30"/>
    <x v="6"/>
    <x v="2"/>
    <n v="0"/>
    <n v="5.424254066836E+17"/>
  </r>
  <r>
    <b v="0"/>
    <x v="32"/>
    <x v="1"/>
    <x v="34"/>
    <x v="21"/>
    <x v="2"/>
    <n v="0"/>
    <n v="4.1635156888062403E+18"/>
  </r>
  <r>
    <b v="0"/>
    <x v="19"/>
    <x v="6"/>
    <x v="30"/>
    <x v="20"/>
    <x v="2"/>
    <n v="0"/>
    <n v="1.7649012108841999E+18"/>
  </r>
  <r>
    <b v="0"/>
    <x v="16"/>
    <x v="3"/>
    <x v="36"/>
    <x v="12"/>
    <x v="2"/>
    <n v="0"/>
    <n v="1.2381086247280099E+19"/>
  </r>
  <r>
    <b v="0"/>
    <x v="22"/>
    <x v="1"/>
    <x v="21"/>
    <x v="12"/>
    <x v="2"/>
    <n v="0"/>
    <n v="1.3226382160135299E+19"/>
  </r>
  <r>
    <b v="0"/>
    <x v="17"/>
    <x v="3"/>
    <x v="41"/>
    <x v="17"/>
    <x v="2"/>
    <n v="0"/>
    <n v="3.7362159742426803E+17"/>
  </r>
  <r>
    <b v="0"/>
    <x v="25"/>
    <x v="3"/>
    <x v="30"/>
    <x v="20"/>
    <x v="2"/>
    <n v="0"/>
    <n v="8.2554113568423598E+18"/>
  </r>
  <r>
    <b v="0"/>
    <x v="17"/>
    <x v="3"/>
    <x v="26"/>
    <x v="21"/>
    <x v="2"/>
    <n v="0"/>
    <n v="1.7731513671503499E+19"/>
  </r>
  <r>
    <b v="0"/>
    <x v="9"/>
    <x v="18"/>
    <x v="26"/>
    <x v="16"/>
    <x v="2"/>
    <n v="0"/>
    <n v="9.7259937525242204E+18"/>
  </r>
  <r>
    <b v="0"/>
    <x v="27"/>
    <x v="2"/>
    <x v="29"/>
    <x v="21"/>
    <x v="2"/>
    <n v="0"/>
    <n v="9.6660072601895199E+18"/>
  </r>
  <r>
    <b v="0"/>
    <x v="25"/>
    <x v="12"/>
    <x v="39"/>
    <x v="15"/>
    <x v="2"/>
    <n v="0"/>
    <n v="9.6471289150441103E+18"/>
  </r>
  <r>
    <b v="0"/>
    <x v="25"/>
    <x v="1"/>
    <x v="42"/>
    <x v="21"/>
    <x v="2"/>
    <n v="0"/>
    <n v="3.1288753741742198E+18"/>
  </r>
  <r>
    <b v="0"/>
    <x v="19"/>
    <x v="21"/>
    <x v="23"/>
    <x v="16"/>
    <x v="2"/>
    <n v="0"/>
    <n v="1.1059771096683901E+19"/>
  </r>
  <r>
    <b v="0"/>
    <x v="18"/>
    <x v="1"/>
    <x v="42"/>
    <x v="19"/>
    <x v="2"/>
    <n v="0"/>
    <n v="4.8542513935936E+18"/>
  </r>
  <r>
    <b v="0"/>
    <x v="26"/>
    <x v="6"/>
    <x v="41"/>
    <x v="21"/>
    <x v="2"/>
    <n v="0"/>
    <n v="5.8572022060286597E+18"/>
  </r>
  <r>
    <b v="0"/>
    <x v="21"/>
    <x v="1"/>
    <x v="26"/>
    <x v="12"/>
    <x v="2"/>
    <n v="0"/>
    <n v="9.636892863775279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44" firstHeaderRow="0" firstDataRow="1" firstDataCol="5"/>
  <pivotFields count="8">
    <pivotField compact="0" outline="0" showAll="0"/>
    <pivotField axis="axisRow" compact="0" outline="0" showAll="0" defaultSubtotal="0">
      <items count="35">
        <item sd="0" x="8"/>
        <item sd="0" x="6"/>
        <item sd="0" x="13"/>
        <item sd="0" x="3"/>
        <item sd="0" x="2"/>
        <item sd="0" x="7"/>
        <item sd="0" x="1"/>
        <item sd="0" x="4"/>
        <item sd="0" x="0"/>
        <item sd="0" x="11"/>
        <item sd="0" x="14"/>
        <item sd="0" x="5"/>
        <item sd="0" x="12"/>
        <item sd="0" x="24"/>
        <item sd="0" x="10"/>
        <item sd="0" x="9"/>
        <item sd="0" x="21"/>
        <item sd="0" x="22"/>
        <item sd="0" x="23"/>
        <item sd="0" x="26"/>
        <item sd="0" x="19"/>
        <item sd="0" x="16"/>
        <item sd="0" x="18"/>
        <item sd="0" x="20"/>
        <item sd="0" x="25"/>
        <item sd="0" x="27"/>
        <item sd="0" x="17"/>
        <item sd="0" x="15"/>
        <item sd="0" x="28"/>
        <item sd="0" x="31"/>
        <item sd="0" x="30"/>
        <item sd="0" x="33"/>
        <item sd="0" x="29"/>
        <item sd="0" x="32"/>
        <item sd="0" x="34"/>
      </items>
    </pivotField>
    <pivotField axis="axisRow" compact="0" outline="0" showAll="0" defaultSubtotal="0">
      <items count="23">
        <item sd="0" x="19"/>
        <item sd="0" x="20"/>
        <item sd="0" x="15"/>
        <item sd="0" x="17"/>
        <item sd="0" x="21"/>
        <item sd="0" x="22"/>
        <item sd="0" x="18"/>
        <item sd="0" x="16"/>
        <item sd="0" x="7"/>
        <item sd="0" x="1"/>
        <item sd="0" x="3"/>
        <item sd="0" x="2"/>
        <item sd="0" x="12"/>
        <item sd="0" x="6"/>
        <item sd="0" x="0"/>
        <item sd="0" x="4"/>
        <item sd="0" x="8"/>
        <item sd="0" x="11"/>
        <item sd="0" x="5"/>
        <item sd="0" x="9"/>
        <item sd="0" x="13"/>
        <item sd="0" x="14"/>
        <item sd="0" x="10"/>
      </items>
    </pivotField>
    <pivotField axis="axisRow" compact="0" outline="0" showAll="0" defaultSubtotal="0">
      <items count="43">
        <item sd="0" x="7"/>
        <item sd="0" x="5"/>
        <item sd="0" x="6"/>
        <item sd="0" x="1"/>
        <item sd="0" x="0"/>
        <item sd="0" x="2"/>
        <item sd="0" x="4"/>
        <item sd="0" x="3"/>
        <item sd="0" x="8"/>
        <item sd="0" x="27"/>
        <item sd="0" x="14"/>
        <item sd="0" x="16"/>
        <item sd="0" x="18"/>
        <item sd="0" x="25"/>
        <item sd="0" x="24"/>
        <item sd="0" x="15"/>
        <item sd="0" x="12"/>
        <item sd="0" x="20"/>
        <item sd="0" x="17"/>
        <item sd="0" x="22"/>
        <item sd="0" x="19"/>
        <item sd="0" x="10"/>
        <item sd="0" x="13"/>
        <item sd="0" x="9"/>
        <item sd="0" x="21"/>
        <item sd="0" x="11"/>
        <item sd="0" x="23"/>
        <item sd="0" x="26"/>
        <item sd="0" x="42"/>
        <item sd="0" x="35"/>
        <item sd="0" x="41"/>
        <item sd="0" x="36"/>
        <item sd="0" x="30"/>
        <item sd="0" x="39"/>
        <item sd="0" x="31"/>
        <item sd="0" x="29"/>
        <item sd="0" x="28"/>
        <item sd="0" x="34"/>
        <item sd="0" x="33"/>
        <item sd="0" x="40"/>
        <item sd="0" x="32"/>
        <item sd="0" x="37"/>
        <item sd="0" x="38"/>
      </items>
    </pivotField>
    <pivotField axis="axisRow" compact="0" outline="0" showAll="0" defaultSubtotal="0">
      <items count="22">
        <item sd="0" x="3"/>
        <item sd="0" x="0"/>
        <item sd="0" x="2"/>
        <item sd="0" x="1"/>
        <item sd="0" x="4"/>
        <item sd="0" x="5"/>
        <item sd="0" x="10"/>
        <item sd="0" x="11"/>
        <item sd="0" x="13"/>
        <item sd="0" x="8"/>
        <item sd="0" x="6"/>
        <item sd="0" x="7"/>
        <item sd="0" x="9"/>
        <item sd="0" x="14"/>
        <item sd="0" x="12"/>
        <item sd="0" x="16"/>
        <item sd="0" x="19"/>
        <item sd="0" x="17"/>
        <item sd="0" x="18"/>
        <item sd="0" x="21"/>
        <item sd="0" x="20"/>
        <item sd="0" x="15"/>
      </items>
    </pivotField>
    <pivotField axis="axisRow" compact="0" outline="0" showAll="0" defaultSubtotal="0">
      <items count="3">
        <item x="0"/>
        <item x="1"/>
        <item x="2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69">
    <format dxfId="131">
      <pivotArea type="all" dataOnly="0" outline="0" fieldPosition="0"/>
    </format>
    <format dxfId="130">
      <pivotArea type="all" dataOnly="0" outline="0" fieldPosition="0"/>
    </format>
    <format dxfId="129">
      <pivotArea dataOnly="0" outline="0" fieldPosition="0">
        <references count="1">
          <reference field="4294967294" count="1">
            <x v="0"/>
          </reference>
        </references>
      </pivotArea>
    </format>
    <format dxfId="128">
      <pivotArea outline="0" fieldPosition="0">
        <references count="1">
          <reference field="4294967294" count="1">
            <x v="0"/>
          </reference>
        </references>
      </pivotArea>
    </format>
    <format dxfId="127">
      <pivotArea outline="0" fieldPosition="0">
        <references count="1">
          <reference field="4294967294" count="1">
            <x v="1"/>
          </reference>
        </references>
      </pivotArea>
    </format>
    <format dxfId="126">
      <pivotArea type="all" dataOnly="0" outline="0" fieldPosition="0"/>
    </format>
    <format dxfId="12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outline="0" fieldPosition="0">
        <references count="1">
          <reference field="4294967294" count="1" selected="0">
            <x v="1"/>
          </reference>
        </references>
      </pivotArea>
    </format>
    <format dxfId="61">
      <pivotArea field="1" type="button" dataOnly="0" labelOnly="1" outline="0" axis="axisRow" fieldPosition="0"/>
    </format>
    <format dxfId="60">
      <pivotArea field="2" type="button" dataOnly="0" labelOnly="1" outline="0" axis="axisRow" fieldPosition="1"/>
    </format>
    <format dxfId="59">
      <pivotArea field="3" type="button" dataOnly="0" labelOnly="1" outline="0" axis="axisRow" fieldPosition="2"/>
    </format>
    <format dxfId="58">
      <pivotArea field="4" type="button" dataOnly="0" labelOnly="1" outline="0" axis="axisRow" fieldPosition="3"/>
    </format>
    <format dxfId="57">
      <pivotArea field="5" type="button" dataOnly="0" labelOnly="1" outline="0" axis="axisRow" fieldPosition="4"/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2" type="button" dataOnly="0" labelOnly="1" outline="0" axis="axisRow" fieldPosition="1"/>
    </format>
    <format dxfId="52">
      <pivotArea field="3" type="button" dataOnly="0" labelOnly="1" outline="0" axis="axisRow" fieldPosition="2"/>
    </format>
    <format dxfId="51">
      <pivotArea field="4" type="button" dataOnly="0" labelOnly="1" outline="0" axis="axisRow" fieldPosition="3"/>
    </format>
    <format dxfId="50">
      <pivotArea field="5" type="button" dataOnly="0" labelOnly="1" outline="0" axis="axisRow" fieldPosition="4"/>
    </format>
    <format dxfId="49">
      <pivotArea dataOnly="0" labelOnly="1" outline="0" fieldPosition="0">
        <references count="1">
          <reference field="1" count="0"/>
        </references>
      </pivotArea>
    </format>
    <format dxfId="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1" type="button" dataOnly="0" labelOnly="1" outline="0" axis="axisRow" fieldPosition="0"/>
    </format>
    <format dxfId="44">
      <pivotArea field="2" type="button" dataOnly="0" labelOnly="1" outline="0" axis="axisRow" fieldPosition="1"/>
    </format>
    <format dxfId="43">
      <pivotArea field="3" type="button" dataOnly="0" labelOnly="1" outline="0" axis="axisRow" fieldPosition="2"/>
    </format>
    <format dxfId="42">
      <pivotArea field="4" type="button" dataOnly="0" labelOnly="1" outline="0" axis="axisRow" fieldPosition="3"/>
    </format>
    <format dxfId="41">
      <pivotArea field="5" type="button" dataOnly="0" labelOnly="1" outline="0" axis="axisRow" fieldPosition="4"/>
    </format>
    <format dxfId="40">
      <pivotArea dataOnly="0" labelOnly="1" outline="0" fieldPosition="0">
        <references count="1">
          <reference field="1" count="0"/>
        </references>
      </pivotArea>
    </format>
    <format dxfId="39">
      <pivotArea dataOnly="0" labelOnly="1" grandRow="1" outline="0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field="1" type="button" dataOnly="0" labelOnly="1" outline="0" axis="axisRow" fieldPosition="0"/>
    </format>
    <format dxfId="36">
      <pivotArea dataOnly="0" labelOnly="1" outline="0" fieldPosition="0">
        <references count="1">
          <reference field="1" count="1">
            <x v="0"/>
          </reference>
        </references>
      </pivotArea>
    </format>
    <format dxfId="35">
      <pivotArea dataOnly="0" labelOnly="1" outline="0" fieldPosition="0">
        <references count="1">
          <reference field="1" count="1">
            <x v="1"/>
          </reference>
        </references>
      </pivotArea>
    </format>
    <format dxfId="34">
      <pivotArea dataOnly="0" labelOnly="1" outline="0" fieldPosition="0">
        <references count="1">
          <reference field="1" count="1">
            <x v="2"/>
          </reference>
        </references>
      </pivotArea>
    </format>
    <format dxfId="33">
      <pivotArea dataOnly="0" labelOnly="1" outline="0" fieldPosition="0">
        <references count="1">
          <reference field="1" count="1">
            <x v="3"/>
          </reference>
        </references>
      </pivotArea>
    </format>
    <format dxfId="32">
      <pivotArea dataOnly="0" labelOnly="1" outline="0" fieldPosition="0">
        <references count="1">
          <reference field="1" count="1">
            <x v="4"/>
          </reference>
        </references>
      </pivotArea>
    </format>
    <format dxfId="31">
      <pivotArea dataOnly="0" labelOnly="1" outline="0" fieldPosition="0">
        <references count="1">
          <reference field="1" count="1">
            <x v="5"/>
          </reference>
        </references>
      </pivotArea>
    </format>
    <format dxfId="30">
      <pivotArea dataOnly="0" labelOnly="1" outline="0" fieldPosition="0">
        <references count="1">
          <reference field="1" count="1">
            <x v="6"/>
          </reference>
        </references>
      </pivotArea>
    </format>
    <format dxfId="29">
      <pivotArea dataOnly="0" labelOnly="1" outline="0" fieldPosition="0">
        <references count="1">
          <reference field="1" count="1">
            <x v="7"/>
          </reference>
        </references>
      </pivotArea>
    </format>
    <format dxfId="28">
      <pivotArea dataOnly="0" labelOnly="1" outline="0" fieldPosition="0">
        <references count="1">
          <reference field="1" count="1">
            <x v="8"/>
          </reference>
        </references>
      </pivotArea>
    </format>
    <format dxfId="27">
      <pivotArea dataOnly="0" labelOnly="1" outline="0" fieldPosition="0">
        <references count="1">
          <reference field="1" count="1">
            <x v="9"/>
          </reference>
        </references>
      </pivotArea>
    </format>
    <format dxfId="26">
      <pivotArea dataOnly="0" labelOnly="1" outline="0" fieldPosition="0">
        <references count="1">
          <reference field="1" count="1">
            <x v="10"/>
          </reference>
        </references>
      </pivotArea>
    </format>
    <format dxfId="25">
      <pivotArea dataOnly="0" labelOnly="1" outline="0" fieldPosition="0">
        <references count="1">
          <reference field="1" count="1">
            <x v="11"/>
          </reference>
        </references>
      </pivotArea>
    </format>
    <format dxfId="24">
      <pivotArea dataOnly="0" labelOnly="1" outline="0" fieldPosition="0">
        <references count="1">
          <reference field="1" count="1">
            <x v="12"/>
          </reference>
        </references>
      </pivotArea>
    </format>
    <format dxfId="23">
      <pivotArea dataOnly="0" labelOnly="1" outline="0" fieldPosition="0">
        <references count="1">
          <reference field="1" count="1">
            <x v="13"/>
          </reference>
        </references>
      </pivotArea>
    </format>
    <format dxfId="22">
      <pivotArea dataOnly="0" labelOnly="1" outline="0" fieldPosition="0">
        <references count="1">
          <reference field="1" count="1">
            <x v="14"/>
          </reference>
        </references>
      </pivotArea>
    </format>
    <format dxfId="21">
      <pivotArea dataOnly="0" labelOnly="1" outline="0" fieldPosition="0">
        <references count="1">
          <reference field="1" count="1">
            <x v="15"/>
          </reference>
        </references>
      </pivotArea>
    </format>
    <format dxfId="20">
      <pivotArea dataOnly="0" labelOnly="1" outline="0" fieldPosition="0">
        <references count="1">
          <reference field="1" count="1">
            <x v="16"/>
          </reference>
        </references>
      </pivotArea>
    </format>
    <format dxfId="19">
      <pivotArea dataOnly="0" labelOnly="1" outline="0" fieldPosition="0">
        <references count="1">
          <reference field="1" count="1">
            <x v="17"/>
          </reference>
        </references>
      </pivotArea>
    </format>
    <format dxfId="18">
      <pivotArea dataOnly="0" labelOnly="1" outline="0" fieldPosition="0">
        <references count="1">
          <reference field="1" count="1">
            <x v="18"/>
          </reference>
        </references>
      </pivotArea>
    </format>
    <format dxfId="17">
      <pivotArea dataOnly="0" labelOnly="1" outline="0" fieldPosition="0">
        <references count="1">
          <reference field="1" count="1">
            <x v="19"/>
          </reference>
        </references>
      </pivotArea>
    </format>
    <format dxfId="16">
      <pivotArea dataOnly="0" labelOnly="1" outline="0" fieldPosition="0">
        <references count="1">
          <reference field="1" count="1">
            <x v="20"/>
          </reference>
        </references>
      </pivotArea>
    </format>
    <format dxfId="15">
      <pivotArea dataOnly="0" labelOnly="1" outline="0" fieldPosition="0">
        <references count="1">
          <reference field="1" count="1">
            <x v="21"/>
          </reference>
        </references>
      </pivotArea>
    </format>
    <format dxfId="14">
      <pivotArea dataOnly="0" labelOnly="1" outline="0" fieldPosition="0">
        <references count="1">
          <reference field="1" count="1">
            <x v="22"/>
          </reference>
        </references>
      </pivotArea>
    </format>
    <format dxfId="13">
      <pivotArea dataOnly="0" labelOnly="1" outline="0" fieldPosition="0">
        <references count="1">
          <reference field="1" count="1">
            <x v="23"/>
          </reference>
        </references>
      </pivotArea>
    </format>
    <format dxfId="12">
      <pivotArea dataOnly="0" labelOnly="1" outline="0" fieldPosition="0">
        <references count="1">
          <reference field="1" count="1">
            <x v="24"/>
          </reference>
        </references>
      </pivotArea>
    </format>
    <format dxfId="11">
      <pivotArea dataOnly="0" labelOnly="1" outline="0" fieldPosition="0">
        <references count="1">
          <reference field="1" count="1">
            <x v="25"/>
          </reference>
        </references>
      </pivotArea>
    </format>
    <format dxfId="10">
      <pivotArea dataOnly="0" labelOnly="1" outline="0" fieldPosition="0">
        <references count="1">
          <reference field="1" count="1">
            <x v="26"/>
          </reference>
        </references>
      </pivotArea>
    </format>
    <format dxfId="9">
      <pivotArea dataOnly="0" labelOnly="1" outline="0" fieldPosition="0">
        <references count="1">
          <reference field="1" count="1">
            <x v="27"/>
          </reference>
        </references>
      </pivotArea>
    </format>
    <format dxfId="8">
      <pivotArea dataOnly="0" labelOnly="1" outline="0" fieldPosition="0">
        <references count="1">
          <reference field="1" count="1">
            <x v="28"/>
          </reference>
        </references>
      </pivotArea>
    </format>
    <format dxfId="7">
      <pivotArea dataOnly="0" labelOnly="1" outline="0" fieldPosition="0">
        <references count="1">
          <reference field="1" count="1">
            <x v="29"/>
          </reference>
        </references>
      </pivotArea>
    </format>
    <format dxfId="6">
      <pivotArea dataOnly="0" labelOnly="1" outline="0" fieldPosition="0">
        <references count="1">
          <reference field="1" count="1">
            <x v="30"/>
          </reference>
        </references>
      </pivotArea>
    </format>
    <format dxfId="5">
      <pivotArea dataOnly="0" labelOnly="1" outline="0" fieldPosition="0">
        <references count="1">
          <reference field="1" count="1">
            <x v="31"/>
          </reference>
        </references>
      </pivotArea>
    </format>
    <format dxfId="4">
      <pivotArea dataOnly="0" labelOnly="1" outline="0" fieldPosition="0">
        <references count="1">
          <reference field="1" count="1">
            <x v="32"/>
          </reference>
        </references>
      </pivotArea>
    </format>
    <format dxfId="3">
      <pivotArea dataOnly="0" labelOnly="1" outline="0" fieldPosition="0">
        <references count="1">
          <reference field="1" count="1">
            <x v="33"/>
          </reference>
        </references>
      </pivotArea>
    </format>
    <format dxfId="2">
      <pivotArea dataOnly="0" labelOnly="1" outline="0" fieldPosition="0">
        <references count="1">
          <reference field="1" count="1">
            <x v="34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44" firstHeaderRow="1" firstDataRow="1" firstDataCol="5"/>
  <pivotFields count="8">
    <pivotField compact="0" outline="0" showAll="0"/>
    <pivotField axis="axisRow" compact="0" outline="0" showAll="0" defaultSubtotal="0">
      <items count="35">
        <item sd="0" x="8"/>
        <item sd="0" x="6"/>
        <item sd="0" x="13"/>
        <item sd="0" x="3"/>
        <item sd="0" x="2"/>
        <item sd="0" x="7"/>
        <item sd="0" x="1"/>
        <item sd="0" x="4"/>
        <item sd="0" x="0"/>
        <item sd="0" x="11"/>
        <item sd="0" x="14"/>
        <item sd="0" x="5"/>
        <item sd="0" x="12"/>
        <item sd="0" x="24"/>
        <item sd="0" x="10"/>
        <item sd="0" x="9"/>
        <item sd="0" x="21"/>
        <item sd="0" x="22"/>
        <item sd="0" x="23"/>
        <item sd="0" x="26"/>
        <item sd="0" x="19"/>
        <item sd="0" x="16"/>
        <item sd="0" x="18"/>
        <item sd="0" x="20"/>
        <item sd="0" x="25"/>
        <item sd="0" x="27"/>
        <item sd="0" x="17"/>
        <item sd="0" x="15"/>
        <item sd="0" x="28"/>
        <item sd="0" x="31"/>
        <item sd="0" x="30"/>
        <item sd="0" x="33"/>
        <item sd="0" x="29"/>
        <item sd="0" x="32"/>
        <item sd="0" x="34"/>
      </items>
    </pivotField>
    <pivotField axis="axisRow" compact="0" outline="0" showAll="0" defaultSubtotal="0">
      <items count="23">
        <item sd="0" x="19"/>
        <item sd="0" x="20"/>
        <item sd="0" x="15"/>
        <item sd="0" x="17"/>
        <item sd="0" x="21"/>
        <item sd="0" x="22"/>
        <item sd="0" x="18"/>
        <item sd="0" x="16"/>
        <item sd="0" x="7"/>
        <item sd="0" x="1"/>
        <item sd="0" x="3"/>
        <item sd="0" x="2"/>
        <item sd="0" x="12"/>
        <item sd="0" x="6"/>
        <item sd="0" x="0"/>
        <item sd="0" x="4"/>
        <item sd="0" x="8"/>
        <item sd="0" x="11"/>
        <item sd="0" x="5"/>
        <item sd="0" x="9"/>
        <item sd="0" x="13"/>
        <item sd="0" x="14"/>
        <item sd="0" x="10"/>
      </items>
    </pivotField>
    <pivotField axis="axisRow" compact="0" outline="0" showAll="0" defaultSubtotal="0">
      <items count="43">
        <item sd="0" x="7"/>
        <item sd="0" x="5"/>
        <item sd="0" x="6"/>
        <item sd="0" x="1"/>
        <item sd="0" x="0"/>
        <item sd="0" x="2"/>
        <item sd="0" x="4"/>
        <item sd="0" x="3"/>
        <item sd="0" x="8"/>
        <item sd="0" x="27"/>
        <item sd="0" x="14"/>
        <item sd="0" x="16"/>
        <item sd="0" x="18"/>
        <item sd="0" x="25"/>
        <item sd="0" x="24"/>
        <item sd="0" x="15"/>
        <item sd="0" x="12"/>
        <item sd="0" x="20"/>
        <item sd="0" x="17"/>
        <item sd="0" x="22"/>
        <item sd="0" x="19"/>
        <item sd="0" x="10"/>
        <item sd="0" x="13"/>
        <item sd="0" x="9"/>
        <item sd="0" x="21"/>
        <item sd="0" x="11"/>
        <item sd="0" x="23"/>
        <item sd="0" x="26"/>
        <item sd="0" x="42"/>
        <item sd="0" x="35"/>
        <item sd="0" x="41"/>
        <item sd="0" x="36"/>
        <item sd="0" x="30"/>
        <item sd="0" x="39"/>
        <item sd="0" x="31"/>
        <item sd="0" x="29"/>
        <item sd="0" x="28"/>
        <item sd="0" x="34"/>
        <item sd="0" x="33"/>
        <item sd="0" x="40"/>
        <item sd="0" x="32"/>
        <item sd="0" x="37"/>
        <item sd="0" x="38"/>
      </items>
    </pivotField>
    <pivotField axis="axisRow" compact="0" outline="0" showAll="0" defaultSubtotal="0">
      <items count="22">
        <item sd="0" x="3"/>
        <item sd="0" x="0"/>
        <item sd="0" x="2"/>
        <item sd="0" x="1"/>
        <item sd="0" x="4"/>
        <item sd="0" x="5"/>
        <item sd="0" x="10"/>
        <item sd="0" x="11"/>
        <item sd="0" x="13"/>
        <item sd="0" x="8"/>
        <item sd="0" x="6"/>
        <item sd="0" x="7"/>
        <item sd="0" x="9"/>
        <item sd="0" x="14"/>
        <item sd="0" x="12"/>
        <item sd="0" x="16"/>
        <item sd="0" x="19"/>
        <item sd="0" x="17"/>
        <item sd="0" x="18"/>
        <item sd="0" x="21"/>
        <item sd="0" x="20"/>
        <item sd="0" x="15"/>
      </items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formats count="51">
    <format dxfId="123">
      <pivotArea type="all" dataOnly="0" outline="0" fieldPosition="0"/>
    </format>
    <format dxfId="122">
      <pivotArea outline="0" collapsedLevelsAreSubtotals="1" fieldPosition="0"/>
    </format>
    <format dxfId="121">
      <pivotArea dataOnly="0" labelOnly="1" grandRow="1" outline="0" fieldPosition="0"/>
    </format>
    <format dxfId="109">
      <pivotArea field="1" type="button" dataOnly="0" labelOnly="1" outline="0" axis="axisRow" fieldPosition="0"/>
    </format>
    <format dxfId="108">
      <pivotArea field="2" type="button" dataOnly="0" labelOnly="1" outline="0" axis="axisRow" fieldPosition="1"/>
    </format>
    <format dxfId="107">
      <pivotArea field="3" type="button" dataOnly="0" labelOnly="1" outline="0" axis="axisRow" fieldPosition="2"/>
    </format>
    <format dxfId="106">
      <pivotArea field="4" type="button" dataOnly="0" labelOnly="1" outline="0" axis="axisRow" fieldPosition="3"/>
    </format>
    <format dxfId="105">
      <pivotArea field="5" type="button" dataOnly="0" labelOnly="1" outline="0" axis="axisRow" fieldPosition="4"/>
    </format>
    <format dxfId="104">
      <pivotArea type="all" dataOnly="0" outline="0" fieldPosition="0"/>
    </format>
    <format dxfId="103">
      <pivotArea field="2" type="button" dataOnly="0" labelOnly="1" outline="0" axis="axisRow" fieldPosition="1"/>
    </format>
    <format dxfId="102">
      <pivotArea field="3" type="button" dataOnly="0" labelOnly="1" outline="0" axis="axisRow" fieldPosition="2"/>
    </format>
    <format dxfId="101">
      <pivotArea field="4" type="button" dataOnly="0" labelOnly="1" outline="0" axis="axisRow" fieldPosition="3"/>
    </format>
    <format dxfId="100">
      <pivotArea field="5" type="button" dataOnly="0" labelOnly="1" outline="0" axis="axisRow" fieldPosition="4"/>
    </format>
    <format dxfId="99">
      <pivotArea dataOnly="0" labelOnly="1" outline="0" fieldPosition="0">
        <references count="1">
          <reference field="1" count="0"/>
        </references>
      </pivotArea>
    </format>
    <format dxfId="98">
      <pivotArea field="1" type="button" dataOnly="0" labelOnly="1" outline="0" axis="axisRow" fieldPosition="0"/>
    </format>
    <format dxfId="97">
      <pivotArea dataOnly="0" labelOnly="1" outline="0" fieldPosition="0">
        <references count="1">
          <reference field="1" count="1">
            <x v="0"/>
          </reference>
        </references>
      </pivotArea>
    </format>
    <format dxfId="96">
      <pivotArea dataOnly="0" labelOnly="1" outline="0" fieldPosition="0">
        <references count="1">
          <reference field="1" count="1">
            <x v="1"/>
          </reference>
        </references>
      </pivotArea>
    </format>
    <format dxfId="95">
      <pivotArea dataOnly="0" labelOnly="1" outline="0" fieldPosition="0">
        <references count="1">
          <reference field="1" count="1">
            <x v="2"/>
          </reference>
        </references>
      </pivotArea>
    </format>
    <format dxfId="94">
      <pivotArea dataOnly="0" labelOnly="1" outline="0" fieldPosition="0">
        <references count="1">
          <reference field="1" count="1">
            <x v="3"/>
          </reference>
        </references>
      </pivotArea>
    </format>
    <format dxfId="93">
      <pivotArea dataOnly="0" labelOnly="1" outline="0" fieldPosition="0">
        <references count="1">
          <reference field="1" count="1">
            <x v="4"/>
          </reference>
        </references>
      </pivotArea>
    </format>
    <format dxfId="92">
      <pivotArea dataOnly="0" labelOnly="1" outline="0" fieldPosition="0">
        <references count="1">
          <reference field="1" count="1">
            <x v="5"/>
          </reference>
        </references>
      </pivotArea>
    </format>
    <format dxfId="91">
      <pivotArea dataOnly="0" labelOnly="1" outline="0" fieldPosition="0">
        <references count="1">
          <reference field="1" count="1">
            <x v="6"/>
          </reference>
        </references>
      </pivotArea>
    </format>
    <format dxfId="90">
      <pivotArea dataOnly="0" labelOnly="1" outline="0" fieldPosition="0">
        <references count="1">
          <reference field="1" count="1">
            <x v="7"/>
          </reference>
        </references>
      </pivotArea>
    </format>
    <format dxfId="89">
      <pivotArea dataOnly="0" labelOnly="1" outline="0" fieldPosition="0">
        <references count="1">
          <reference field="1" count="1">
            <x v="8"/>
          </reference>
        </references>
      </pivotArea>
    </format>
    <format dxfId="88">
      <pivotArea dataOnly="0" labelOnly="1" outline="0" fieldPosition="0">
        <references count="1">
          <reference field="1" count="1">
            <x v="9"/>
          </reference>
        </references>
      </pivotArea>
    </format>
    <format dxfId="87">
      <pivotArea dataOnly="0" labelOnly="1" outline="0" fieldPosition="0">
        <references count="1">
          <reference field="1" count="1">
            <x v="10"/>
          </reference>
        </references>
      </pivotArea>
    </format>
    <format dxfId="86">
      <pivotArea dataOnly="0" labelOnly="1" outline="0" fieldPosition="0">
        <references count="1">
          <reference field="1" count="1">
            <x v="11"/>
          </reference>
        </references>
      </pivotArea>
    </format>
    <format dxfId="85">
      <pivotArea dataOnly="0" labelOnly="1" outline="0" fieldPosition="0">
        <references count="1">
          <reference field="1" count="1">
            <x v="12"/>
          </reference>
        </references>
      </pivotArea>
    </format>
    <format dxfId="84">
      <pivotArea dataOnly="0" labelOnly="1" outline="0" fieldPosition="0">
        <references count="1">
          <reference field="1" count="1">
            <x v="13"/>
          </reference>
        </references>
      </pivotArea>
    </format>
    <format dxfId="83">
      <pivotArea dataOnly="0" labelOnly="1" outline="0" fieldPosition="0">
        <references count="1">
          <reference field="1" count="1">
            <x v="14"/>
          </reference>
        </references>
      </pivotArea>
    </format>
    <format dxfId="82">
      <pivotArea dataOnly="0" labelOnly="1" outline="0" fieldPosition="0">
        <references count="1">
          <reference field="1" count="1">
            <x v="15"/>
          </reference>
        </references>
      </pivotArea>
    </format>
    <format dxfId="81">
      <pivotArea dataOnly="0" labelOnly="1" outline="0" fieldPosition="0">
        <references count="1">
          <reference field="1" count="1">
            <x v="16"/>
          </reference>
        </references>
      </pivotArea>
    </format>
    <format dxfId="80">
      <pivotArea dataOnly="0" labelOnly="1" outline="0" fieldPosition="0">
        <references count="1">
          <reference field="1" count="1">
            <x v="17"/>
          </reference>
        </references>
      </pivotArea>
    </format>
    <format dxfId="79">
      <pivotArea dataOnly="0" labelOnly="1" outline="0" fieldPosition="0">
        <references count="1">
          <reference field="1" count="1">
            <x v="18"/>
          </reference>
        </references>
      </pivotArea>
    </format>
    <format dxfId="78">
      <pivotArea dataOnly="0" labelOnly="1" outline="0" fieldPosition="0">
        <references count="1">
          <reference field="1" count="1">
            <x v="19"/>
          </reference>
        </references>
      </pivotArea>
    </format>
    <format dxfId="77">
      <pivotArea dataOnly="0" labelOnly="1" outline="0" fieldPosition="0">
        <references count="1">
          <reference field="1" count="1">
            <x v="20"/>
          </reference>
        </references>
      </pivotArea>
    </format>
    <format dxfId="76">
      <pivotArea dataOnly="0" labelOnly="1" outline="0" fieldPosition="0">
        <references count="1">
          <reference field="1" count="1">
            <x v="21"/>
          </reference>
        </references>
      </pivotArea>
    </format>
    <format dxfId="75">
      <pivotArea dataOnly="0" labelOnly="1" outline="0" fieldPosition="0">
        <references count="1">
          <reference field="1" count="1">
            <x v="22"/>
          </reference>
        </references>
      </pivotArea>
    </format>
    <format dxfId="74">
      <pivotArea dataOnly="0" labelOnly="1" outline="0" fieldPosition="0">
        <references count="1">
          <reference field="1" count="1">
            <x v="23"/>
          </reference>
        </references>
      </pivotArea>
    </format>
    <format dxfId="73">
      <pivotArea dataOnly="0" labelOnly="1" outline="0" fieldPosition="0">
        <references count="1">
          <reference field="1" count="1">
            <x v="24"/>
          </reference>
        </references>
      </pivotArea>
    </format>
    <format dxfId="72">
      <pivotArea dataOnly="0" labelOnly="1" outline="0" fieldPosition="0">
        <references count="1">
          <reference field="1" count="1">
            <x v="25"/>
          </reference>
        </references>
      </pivotArea>
    </format>
    <format dxfId="71">
      <pivotArea dataOnly="0" labelOnly="1" outline="0" fieldPosition="0">
        <references count="1">
          <reference field="1" count="1">
            <x v="26"/>
          </reference>
        </references>
      </pivotArea>
    </format>
    <format dxfId="70">
      <pivotArea dataOnly="0" labelOnly="1" outline="0" fieldPosition="0">
        <references count="1">
          <reference field="1" count="1">
            <x v="27"/>
          </reference>
        </references>
      </pivotArea>
    </format>
    <format dxfId="69">
      <pivotArea dataOnly="0" labelOnly="1" outline="0" fieldPosition="0">
        <references count="1">
          <reference field="1" count="1">
            <x v="28"/>
          </reference>
        </references>
      </pivotArea>
    </format>
    <format dxfId="68">
      <pivotArea dataOnly="0" labelOnly="1" outline="0" fieldPosition="0">
        <references count="1">
          <reference field="1" count="1">
            <x v="29"/>
          </reference>
        </references>
      </pivotArea>
    </format>
    <format dxfId="67">
      <pivotArea dataOnly="0" labelOnly="1" outline="0" fieldPosition="0">
        <references count="1">
          <reference field="1" count="1">
            <x v="30"/>
          </reference>
        </references>
      </pivotArea>
    </format>
    <format dxfId="66">
      <pivotArea dataOnly="0" labelOnly="1" outline="0" fieldPosition="0">
        <references count="1">
          <reference field="1" count="1">
            <x v="31"/>
          </reference>
        </references>
      </pivotArea>
    </format>
    <format dxfId="65">
      <pivotArea dataOnly="0" labelOnly="1" outline="0" fieldPosition="0">
        <references count="1">
          <reference field="1" count="1">
            <x v="32"/>
          </reference>
        </references>
      </pivotArea>
    </format>
    <format dxfId="64">
      <pivotArea dataOnly="0" labelOnly="1" outline="0" fieldPosition="0">
        <references count="1">
          <reference field="1" count="1">
            <x v="33"/>
          </reference>
        </references>
      </pivotArea>
    </format>
    <format dxfId="63">
      <pivotArea dataOnly="0" labelOnly="1" outline="0" fieldPosition="0">
        <references count="1">
          <reference field="1" count="1">
            <x v="34"/>
          </reference>
        </references>
      </pivotArea>
    </format>
    <format dxfId="62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20" dataDxfId="170" headerRowBorderDxfId="171" headerRowCellStyle="Normal 2">
  <autoFilter ref="B10:AA15" xr:uid="{7EC467B7-DE9E-48DF-95B5-2995F1F6DE8F}"/>
  <tableColumns count="26">
    <tableColumn id="1" xr3:uid="{CDAE6949-9186-42E8-AEBE-1928381A0155}" name="Field" dataDxfId="169" dataCellStyle="Normal 2"/>
    <tableColumn id="2" xr3:uid="{24D139B7-BFC8-4DD9-8DE4-2245810E04F3}" name="Definition" dataDxfId="11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1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68"/>
    <tableColumn id="8" xr3:uid="{30CDB1E0-924C-48B4-82F4-9B3E3228BE95}" name="Distinct %" dataDxfId="167"/>
    <tableColumn id="12" xr3:uid="{03824906-BEA5-4B63-A981-21F959B6439E}" name="Missing %" dataDxfId="166" dataCellStyle="Percent 2"/>
    <tableColumn id="6" xr3:uid="{8DFFE5A0-8676-4576-AB4D-97E8B31EC097}" name="Memory Usage %" dataDxfId="165" dataCellStyle="Percent 2"/>
    <tableColumn id="5" xr3:uid="{DD50C3DA-F4A8-40F0-AFBD-DBF916650F7E}" name="Memory Usage" dataDxfId="164"/>
    <tableColumn id="7" xr3:uid="{A0CD56D0-07EF-46CA-BC46-D54CD5E746C7}" name="Distinct" dataDxfId="163"/>
    <tableColumn id="9" xr3:uid="{1C848176-6AC1-44A6-9B3B-F1C9E8BC32EA}" name="Count" dataDxfId="162"/>
    <tableColumn id="10" xr3:uid="{6C6E6A37-4969-459F-AC39-2193366810E2}" name="Count %" dataDxfId="161"/>
    <tableColumn id="11" xr3:uid="{CD47252D-0307-4513-AF7C-13CC4AA1FCD9}" name="Missing" dataDxfId="160"/>
    <tableColumn id="13" xr3:uid="{2B45F7F8-CE35-48A6-BB27-9684B5D7936D}" name="Mean" dataDxfId="159"/>
    <tableColumn id="14" xr3:uid="{293386E4-1FA6-4340-9DC6-54CC26209C0A}" name="Median" dataDxfId="158"/>
    <tableColumn id="15" xr3:uid="{29252F5E-4163-4D62-89FC-FF85F6C4755C}" name="Mode" dataDxfId="157"/>
    <tableColumn id="16" xr3:uid="{69FFA3C1-FD1E-4395-AF2E-177FDFCDE62A}" name="Standard Deviation" dataDxfId="156"/>
    <tableColumn id="17" xr3:uid="{2AAB37E9-8AE2-4771-B92B-C04BFABA0B4E}" name="Variance" dataDxfId="155"/>
    <tableColumn id="18" xr3:uid="{07151E41-6633-4A65-A7E1-091F027DEF95}" name="Min" dataDxfId="154"/>
    <tableColumn id="19" xr3:uid="{41A1FD5D-4E5C-45B3-A0C7-1820F89F417F}" name="5%" dataDxfId="153"/>
    <tableColumn id="20" xr3:uid="{50D70984-5A2E-4A19-9F2B-5DA0502339BC}" name="25%" dataDxfId="152"/>
    <tableColumn id="21" xr3:uid="{75FF5489-8FC0-4894-83BC-802076BF1066}" name="50%" dataDxfId="151"/>
    <tableColumn id="22" xr3:uid="{B7FA20A8-EE17-470E-93AD-54011230C113}" name="75%" dataDxfId="150"/>
    <tableColumn id="23" xr3:uid="{378BE758-7A3F-4C04-A75B-FE899B1B0BAD}" name="95%" dataDxfId="149"/>
    <tableColumn id="24" xr3:uid="{818594E7-DC84-4229-81F6-97C1E2E93633}" name="Max" dataDxfId="148"/>
    <tableColumn id="25" xr3:uid="{D8116583-A886-47C1-85E2-D28AD96194AD}" name="Range" dataDxfId="147"/>
    <tableColumn id="26" xr3:uid="{D061AC6A-EAB2-461F-8AB8-E743DC68E666}" name="IQR" dataDxfId="14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228" totalsRowShown="0" headerRowDxfId="136" dataDxfId="135">
  <autoFilter ref="C78:J228" xr:uid="{DB263373-2B4F-4302-9CF6-5012CE3F1A47}"/>
  <tableColumns count="8">
    <tableColumn id="1" xr3:uid="{B87F6371-B38F-4AA9-8A9B-F1D62600E38F}" name="Record List" dataDxfId="110" dataCellStyle="Normal 2"/>
    <tableColumn id="2" xr3:uid="{55547D6A-0C4F-44F3-8DA7-D9918F9ECA79}" name="sepal_length" dataDxfId="134"/>
    <tableColumn id="8" xr3:uid="{5CEA6B82-08F7-4BBF-BE74-DD211F1E2384}" name="sepal_width" dataDxfId="133"/>
    <tableColumn id="3" xr3:uid="{6C0B3232-D5C0-4185-AF99-A47484E561D2}" name="petal_length" dataDxfId="132"/>
    <tableColumn id="4" xr3:uid="{5ED6EF3D-12BB-4E34-AA44-A9545DF26FC8}" name="petal_width" dataDxfId="114"/>
    <tableColumn id="5" xr3:uid="{4FE9D135-0549-4A17-905F-D9A7DE54F952}" name="species" dataDxfId="113"/>
    <tableColumn id="6" xr3:uid="{99B50C6C-D3F0-4590-9CE9-E4FCC23EACD9}" name="HasBlank" dataDxfId="112"/>
    <tableColumn id="7" xr3:uid="{2358E5DF-DD76-43DE-8CEB-88EFAFE01AA1}" name="Record Hash" dataDxfId="11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iris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150</v>
      </c>
      <c r="AA4" s="99"/>
    </row>
    <row r="5" spans="2:27">
      <c r="B5" s="82" t="s">
        <v>26</v>
      </c>
      <c r="C5" s="47">
        <v>5</v>
      </c>
    </row>
    <row r="6" spans="2:27">
      <c r="B6" s="84" t="s">
        <v>4</v>
      </c>
      <c r="C6" s="47" t="s">
        <v>62</v>
      </c>
      <c r="F6" s="44"/>
    </row>
    <row r="7" spans="2:27">
      <c r="B7" s="80" t="s">
        <v>7</v>
      </c>
      <c r="C7" s="43">
        <v>0.99333333333333329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63</v>
      </c>
      <c r="F11" s="49">
        <v>0.233333333333333</v>
      </c>
      <c r="G11" s="50">
        <v>0</v>
      </c>
      <c r="H11" s="49">
        <v>0.141693234148069</v>
      </c>
      <c r="I11" s="51">
        <v>1200</v>
      </c>
      <c r="J11" s="51">
        <v>35</v>
      </c>
      <c r="K11" s="51">
        <v>150</v>
      </c>
      <c r="L11" s="52">
        <v>1</v>
      </c>
      <c r="M11" s="51">
        <v>0</v>
      </c>
      <c r="N11" s="53">
        <v>5.8433333333333302</v>
      </c>
      <c r="O11" s="53">
        <v>5.8</v>
      </c>
      <c r="P11" s="53">
        <v>5</v>
      </c>
      <c r="Q11" s="53">
        <v>0.82806612797786305</v>
      </c>
      <c r="R11" s="53">
        <v>0.68569351230425002</v>
      </c>
      <c r="S11" s="53">
        <v>4.3</v>
      </c>
      <c r="T11" s="53">
        <v>4.5999999999999996</v>
      </c>
      <c r="U11" s="53">
        <v>5.0999999999999996</v>
      </c>
      <c r="V11" s="53">
        <v>5.8</v>
      </c>
      <c r="W11" s="53">
        <v>6.4</v>
      </c>
      <c r="X11" s="53">
        <v>7.2549999999999901</v>
      </c>
      <c r="Y11" s="53">
        <v>7.9</v>
      </c>
      <c r="Z11" s="53">
        <v>3.6</v>
      </c>
      <c r="AA11" s="53">
        <v>1.3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63</v>
      </c>
      <c r="F12" s="52">
        <v>0.15333333333333299</v>
      </c>
      <c r="G12" s="126">
        <v>0</v>
      </c>
      <c r="H12" s="127">
        <v>0.141693234148069</v>
      </c>
      <c r="I12" s="51">
        <v>1200</v>
      </c>
      <c r="J12" s="51">
        <v>23</v>
      </c>
      <c r="K12" s="51">
        <v>150</v>
      </c>
      <c r="L12" s="52">
        <v>1</v>
      </c>
      <c r="M12" s="51">
        <v>0</v>
      </c>
      <c r="N12" s="53">
        <v>3.0573333333333301</v>
      </c>
      <c r="O12" s="53">
        <v>3</v>
      </c>
      <c r="P12" s="53">
        <v>3</v>
      </c>
      <c r="Q12" s="53">
        <v>0.43586628493669799</v>
      </c>
      <c r="R12" s="53">
        <v>0.18997941834451901</v>
      </c>
      <c r="S12" s="53">
        <v>2</v>
      </c>
      <c r="T12" s="53">
        <v>2.34499999999999</v>
      </c>
      <c r="U12" s="53">
        <v>2.8</v>
      </c>
      <c r="V12" s="53">
        <v>3</v>
      </c>
      <c r="W12" s="53">
        <v>3.3</v>
      </c>
      <c r="X12" s="53">
        <v>3.8</v>
      </c>
      <c r="Y12" s="53">
        <v>4.4000000000000004</v>
      </c>
      <c r="Z12" s="53">
        <v>2.4</v>
      </c>
      <c r="AA12" s="53">
        <v>0.5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63</v>
      </c>
      <c r="F13" s="52">
        <v>0.28666666666666601</v>
      </c>
      <c r="G13" s="126">
        <v>0</v>
      </c>
      <c r="H13" s="127">
        <v>0.141693234148069</v>
      </c>
      <c r="I13" s="51">
        <v>1200</v>
      </c>
      <c r="J13" s="51">
        <v>43</v>
      </c>
      <c r="K13" s="51">
        <v>150</v>
      </c>
      <c r="L13" s="52">
        <v>1</v>
      </c>
      <c r="M13" s="51">
        <v>0</v>
      </c>
      <c r="N13" s="53">
        <v>3.758</v>
      </c>
      <c r="O13" s="53">
        <v>4.3499999999999996</v>
      </c>
      <c r="P13" s="53">
        <v>1.4</v>
      </c>
      <c r="Q13" s="53">
        <v>1.76529823325946</v>
      </c>
      <c r="R13" s="53">
        <v>3.1162778523489898</v>
      </c>
      <c r="S13" s="53">
        <v>1</v>
      </c>
      <c r="T13" s="53">
        <v>1.3</v>
      </c>
      <c r="U13" s="53">
        <v>1.6</v>
      </c>
      <c r="V13" s="53">
        <v>4.3499999999999996</v>
      </c>
      <c r="W13" s="53">
        <v>5.0999999999999996</v>
      </c>
      <c r="X13" s="53">
        <v>6.1</v>
      </c>
      <c r="Y13" s="53">
        <v>6.9</v>
      </c>
      <c r="Z13" s="53">
        <v>5.9</v>
      </c>
      <c r="AA13" s="53">
        <v>3.4999999999999898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63</v>
      </c>
      <c r="F14" s="52">
        <v>0.146666666666666</v>
      </c>
      <c r="G14" s="126">
        <v>0</v>
      </c>
      <c r="H14" s="127">
        <v>0.141693234148069</v>
      </c>
      <c r="I14" s="51">
        <v>1200</v>
      </c>
      <c r="J14" s="51">
        <v>22</v>
      </c>
      <c r="K14" s="51">
        <v>150</v>
      </c>
      <c r="L14" s="52">
        <v>1</v>
      </c>
      <c r="M14" s="51">
        <v>0</v>
      </c>
      <c r="N14" s="53">
        <v>1.19933333333333</v>
      </c>
      <c r="O14" s="53">
        <v>1.3</v>
      </c>
      <c r="P14" s="53">
        <v>0.2</v>
      </c>
      <c r="Q14" s="53">
        <v>0.76223766896034595</v>
      </c>
      <c r="R14" s="53">
        <v>0.58100626398210198</v>
      </c>
      <c r="S14" s="53">
        <v>0.1</v>
      </c>
      <c r="T14" s="53">
        <v>0.2</v>
      </c>
      <c r="U14" s="53">
        <v>0.3</v>
      </c>
      <c r="V14" s="53">
        <v>1.3</v>
      </c>
      <c r="W14" s="53">
        <v>1.8</v>
      </c>
      <c r="X14" s="53">
        <v>2.2999999999999998</v>
      </c>
      <c r="Y14" s="53">
        <v>2.5</v>
      </c>
      <c r="Z14" s="53">
        <v>2.4</v>
      </c>
      <c r="AA14" s="53">
        <v>1.5</v>
      </c>
    </row>
    <row r="15" spans="2:27">
      <c r="B15" s="128" t="s">
        <v>60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64</v>
      </c>
      <c r="F15" s="132">
        <v>0.02</v>
      </c>
      <c r="G15" s="133">
        <v>0</v>
      </c>
      <c r="H15" s="134">
        <v>0.29153382925965199</v>
      </c>
      <c r="I15" s="135">
        <v>2469</v>
      </c>
      <c r="J15" s="135">
        <v>3</v>
      </c>
      <c r="K15" s="135">
        <v>150</v>
      </c>
      <c r="L15" s="132">
        <v>1</v>
      </c>
      <c r="M15" s="135">
        <v>0</v>
      </c>
      <c r="N15" s="136"/>
      <c r="O15" s="136"/>
      <c r="P15" s="136" t="s">
        <v>65</v>
      </c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</row>
    <row r="4" spans="1:14" ht="4.95" customHeight="1">
      <c r="A4" s="59"/>
      <c r="B4" s="101"/>
      <c r="C4" s="59"/>
      <c r="D4"/>
      <c r="E4"/>
      <c r="F4" s="91"/>
      <c r="G4" s="91"/>
      <c r="H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88" t="s">
        <v>54</v>
      </c>
      <c r="J11" s="88" t="s">
        <v>61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</row>
    <row r="17" spans="1:9" hidden="1" outlineLevel="2">
      <c r="A17" s="61"/>
      <c r="B17" s="63"/>
      <c r="C17" s="85" t="s">
        <v>25</v>
      </c>
      <c r="D17" s="87">
        <v>150</v>
      </c>
      <c r="E17" s="44"/>
      <c r="F17" s="44"/>
      <c r="G17" s="44"/>
      <c r="H17" s="44"/>
    </row>
    <row r="18" spans="1:9" hidden="1" outlineLevel="2">
      <c r="A18" s="61"/>
      <c r="B18" s="63"/>
      <c r="C18" s="85" t="s">
        <v>45</v>
      </c>
      <c r="D18" s="87">
        <v>5</v>
      </c>
      <c r="E18" s="44"/>
      <c r="F18" s="44"/>
      <c r="G18" s="44"/>
      <c r="H18" s="44"/>
    </row>
    <row r="19" spans="1:9" ht="4.95" hidden="1" customHeight="1" outlineLevel="2">
      <c r="A19" s="61"/>
      <c r="B19" s="63"/>
      <c r="C19" s="65"/>
      <c r="D19" s="62"/>
      <c r="E19"/>
      <c r="F19"/>
      <c r="G19"/>
      <c r="H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2" t="s">
        <v>3</v>
      </c>
      <c r="D22" s="11" t="s">
        <v>63</v>
      </c>
      <c r="E22" s="11" t="s">
        <v>63</v>
      </c>
      <c r="F22" s="11" t="s">
        <v>63</v>
      </c>
      <c r="G22" s="11" t="s">
        <v>63</v>
      </c>
      <c r="H22" s="11" t="s">
        <v>64</v>
      </c>
    </row>
    <row r="23" spans="1:9" ht="14.4" hidden="1" customHeight="1" outlineLevel="2">
      <c r="A23" s="34"/>
      <c r="B23" s="36"/>
      <c r="C23" s="80" t="s">
        <v>7</v>
      </c>
      <c r="D23" s="37">
        <v>0.233333333333333</v>
      </c>
      <c r="E23" s="37">
        <v>0.15333333333333299</v>
      </c>
      <c r="F23" s="37">
        <v>0.28666666666666601</v>
      </c>
      <c r="G23" s="37">
        <v>0.146666666666666</v>
      </c>
      <c r="H23" s="37">
        <v>0.02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84" t="s">
        <v>5</v>
      </c>
      <c r="D25" s="37">
        <v>0.141693234148069</v>
      </c>
      <c r="E25" s="37">
        <v>0.141693234148069</v>
      </c>
      <c r="F25" s="37">
        <v>0.141693234148069</v>
      </c>
      <c r="G25" s="37">
        <v>0.141693234148069</v>
      </c>
      <c r="H25" s="37">
        <v>0.29153382925965199</v>
      </c>
    </row>
    <row r="26" spans="1:9" ht="14.4" hidden="1" customHeight="1" outlineLevel="2">
      <c r="B26" s="12"/>
      <c r="C26" s="80" t="s">
        <v>4</v>
      </c>
      <c r="D26" s="11">
        <v>1200</v>
      </c>
      <c r="E26" s="11">
        <v>1200</v>
      </c>
      <c r="F26" s="11">
        <v>1200</v>
      </c>
      <c r="G26" s="11">
        <v>1200</v>
      </c>
      <c r="H26" s="11">
        <v>2469</v>
      </c>
    </row>
    <row r="27" spans="1:9" ht="14.4" hidden="1" customHeight="1" outlineLevel="2">
      <c r="B27" s="12"/>
      <c r="C27" s="80" t="s">
        <v>6</v>
      </c>
      <c r="D27" s="11">
        <v>35</v>
      </c>
      <c r="E27" s="11">
        <v>23</v>
      </c>
      <c r="F27" s="11">
        <v>43</v>
      </c>
      <c r="G27" s="11">
        <v>22</v>
      </c>
      <c r="H27" s="11">
        <v>3</v>
      </c>
    </row>
    <row r="28" spans="1:9" ht="14.4" hidden="1" customHeight="1" outlineLevel="2">
      <c r="B28" s="12"/>
      <c r="C28" s="80" t="s">
        <v>8</v>
      </c>
      <c r="D28" s="11">
        <v>150</v>
      </c>
      <c r="E28" s="11">
        <v>150</v>
      </c>
      <c r="F28" s="11">
        <v>150</v>
      </c>
      <c r="G28" s="11">
        <v>150</v>
      </c>
      <c r="H28" s="11">
        <v>150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2" t="s">
        <v>11</v>
      </c>
      <c r="D35" s="21">
        <v>5.8433333333333302</v>
      </c>
      <c r="E35" s="21">
        <v>3.0573333333333301</v>
      </c>
      <c r="F35" s="21">
        <v>3.758</v>
      </c>
      <c r="G35" s="21">
        <v>1.19933333333333</v>
      </c>
      <c r="H35" s="21"/>
    </row>
    <row r="36" spans="1:8" ht="14.4" hidden="1" customHeight="1" outlineLevel="2">
      <c r="B36" s="12"/>
      <c r="C36" s="83" t="s">
        <v>12</v>
      </c>
      <c r="D36" s="22">
        <v>5.8</v>
      </c>
      <c r="E36" s="22">
        <v>3</v>
      </c>
      <c r="F36" s="22">
        <v>4.3499999999999996</v>
      </c>
      <c r="G36" s="22">
        <v>1.3</v>
      </c>
      <c r="H36" s="22"/>
    </row>
    <row r="37" spans="1:8" ht="14.4" hidden="1" customHeight="1" outlineLevel="2">
      <c r="B37" s="12"/>
      <c r="C37" s="80" t="s">
        <v>13</v>
      </c>
      <c r="D37" s="13">
        <v>5</v>
      </c>
      <c r="E37" s="13">
        <v>3</v>
      </c>
      <c r="F37" s="13">
        <v>1.4</v>
      </c>
      <c r="G37" s="13">
        <v>0.2</v>
      </c>
      <c r="H37" s="13" t="s">
        <v>65</v>
      </c>
    </row>
    <row r="38" spans="1:8" ht="14.4" hidden="1" customHeight="1" outlineLevel="2">
      <c r="B38" s="12"/>
      <c r="C38" s="83" t="s">
        <v>14</v>
      </c>
      <c r="D38" s="23">
        <v>0.82806612797786305</v>
      </c>
      <c r="E38" s="23">
        <v>0.43586628493669799</v>
      </c>
      <c r="F38" s="23">
        <v>1.76529823325946</v>
      </c>
      <c r="G38" s="23">
        <v>0.76223766896034595</v>
      </c>
      <c r="H38" s="23"/>
    </row>
    <row r="39" spans="1:8" ht="14.4" hidden="1" customHeight="1" outlineLevel="2">
      <c r="B39" s="12"/>
      <c r="C39" s="84" t="s">
        <v>15</v>
      </c>
      <c r="D39" s="21">
        <v>0.68569351230425002</v>
      </c>
      <c r="E39" s="21">
        <v>0.18997941834451901</v>
      </c>
      <c r="F39" s="21">
        <v>3.1162778523489898</v>
      </c>
      <c r="G39" s="21">
        <v>0.58100626398210198</v>
      </c>
      <c r="H39" s="21"/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77" t="s">
        <v>16</v>
      </c>
      <c r="D45" s="23">
        <v>4.3</v>
      </c>
      <c r="E45" s="23">
        <v>2</v>
      </c>
      <c r="F45" s="23">
        <v>1</v>
      </c>
      <c r="G45" s="23">
        <v>0.1</v>
      </c>
      <c r="H45" s="23"/>
    </row>
    <row r="46" spans="1:8" ht="14.4" hidden="1" customHeight="1" outlineLevel="2">
      <c r="B46" s="9"/>
      <c r="C46" s="78">
        <v>0.05</v>
      </c>
      <c r="D46" s="21">
        <v>4.5999999999999996</v>
      </c>
      <c r="E46" s="21">
        <v>2.34499999999999</v>
      </c>
      <c r="F46" s="21">
        <v>1.3</v>
      </c>
      <c r="G46" s="21">
        <v>0.2</v>
      </c>
      <c r="H46" s="21"/>
    </row>
    <row r="47" spans="1:8" ht="14.4" hidden="1" customHeight="1" outlineLevel="2">
      <c r="B47" s="9"/>
      <c r="C47" s="79">
        <v>0.25</v>
      </c>
      <c r="D47" s="23">
        <v>5.0999999999999996</v>
      </c>
      <c r="E47" s="23">
        <v>2.8</v>
      </c>
      <c r="F47" s="23">
        <v>1.6</v>
      </c>
      <c r="G47" s="23">
        <v>0.3</v>
      </c>
      <c r="H47" s="23"/>
    </row>
    <row r="48" spans="1:8" ht="14.4" hidden="1" customHeight="1" outlineLevel="2">
      <c r="B48" s="9"/>
      <c r="C48" s="78">
        <v>0.5</v>
      </c>
      <c r="D48" s="21">
        <v>5.8</v>
      </c>
      <c r="E48" s="21">
        <v>3</v>
      </c>
      <c r="F48" s="21">
        <v>4.3499999999999996</v>
      </c>
      <c r="G48" s="21">
        <v>1.3</v>
      </c>
      <c r="H48" s="21"/>
    </row>
    <row r="49" spans="1:8" ht="14.4" hidden="1" customHeight="1" outlineLevel="2">
      <c r="B49" s="9"/>
      <c r="C49" s="79">
        <v>0.75</v>
      </c>
      <c r="D49" s="23">
        <v>6.4</v>
      </c>
      <c r="E49" s="23">
        <v>3.3</v>
      </c>
      <c r="F49" s="23">
        <v>5.0999999999999996</v>
      </c>
      <c r="G49" s="23">
        <v>1.8</v>
      </c>
      <c r="H49" s="23"/>
    </row>
    <row r="50" spans="1:8" ht="14.4" hidden="1" customHeight="1" outlineLevel="2">
      <c r="B50" s="9"/>
      <c r="C50" s="78">
        <v>0.95</v>
      </c>
      <c r="D50" s="21">
        <v>7.2549999999999901</v>
      </c>
      <c r="E50" s="21">
        <v>3.8</v>
      </c>
      <c r="F50" s="21">
        <v>6.1</v>
      </c>
      <c r="G50" s="21">
        <v>2.2999999999999998</v>
      </c>
      <c r="H50" s="21"/>
    </row>
    <row r="51" spans="1:8" ht="14.4" hidden="1" customHeight="1" outlineLevel="2">
      <c r="B51" s="9"/>
      <c r="C51" s="79" t="s">
        <v>17</v>
      </c>
      <c r="D51" s="23">
        <v>7.9</v>
      </c>
      <c r="E51" s="23">
        <v>4.4000000000000004</v>
      </c>
      <c r="F51" s="23">
        <v>6.9</v>
      </c>
      <c r="G51" s="23">
        <v>2.5</v>
      </c>
      <c r="H51" s="23"/>
    </row>
    <row r="52" spans="1:8" ht="14.4" hidden="1" customHeight="1" outlineLevel="2">
      <c r="B52" s="9"/>
      <c r="C52" s="80" t="s">
        <v>18</v>
      </c>
      <c r="D52" s="21">
        <v>3.6</v>
      </c>
      <c r="E52" s="21">
        <v>2.4</v>
      </c>
      <c r="F52" s="21">
        <v>5.9</v>
      </c>
      <c r="G52" s="21">
        <v>2.4</v>
      </c>
      <c r="H52" s="21"/>
    </row>
    <row r="53" spans="1:8" ht="14.4" hidden="1" customHeight="1" outlineLevel="2">
      <c r="B53" s="9"/>
      <c r="C53" s="81" t="s">
        <v>19</v>
      </c>
      <c r="D53" s="23">
        <v>1.3</v>
      </c>
      <c r="E53" s="23">
        <v>0.5</v>
      </c>
      <c r="F53" s="23">
        <v>3.4999999999999898</v>
      </c>
      <c r="G53" s="23">
        <v>1.5</v>
      </c>
      <c r="H53" s="23"/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</row>
    <row r="58" spans="1:8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</row>
    <row r="59" spans="1:8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</row>
    <row r="60" spans="1:8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</row>
    <row r="61" spans="1:8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</row>
    <row r="62" spans="1:8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</row>
    <row r="63" spans="1:8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</row>
    <row r="64" spans="1:8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</row>
    <row r="66" spans="1:10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</row>
    <row r="78" spans="1:10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120" t="s">
        <v>54</v>
      </c>
      <c r="J78" s="120" t="s">
        <v>61</v>
      </c>
    </row>
    <row r="79" spans="1:10">
      <c r="C79" s="29" t="b">
        <v>0</v>
      </c>
      <c r="D79" s="30">
        <v>5.0999999999999996</v>
      </c>
      <c r="E79" s="30">
        <v>3.5</v>
      </c>
      <c r="F79" s="30">
        <v>1.4</v>
      </c>
      <c r="G79" s="30">
        <v>0.2</v>
      </c>
      <c r="H79" s="30" t="s">
        <v>65</v>
      </c>
      <c r="I79" s="58">
        <v>0</v>
      </c>
      <c r="J79" s="58">
        <v>3.3556002153101599E+18</v>
      </c>
    </row>
    <row r="80" spans="1:10">
      <c r="C80" s="29" t="b">
        <v>0</v>
      </c>
      <c r="D80" s="30">
        <v>4.9000000000000004</v>
      </c>
      <c r="E80" s="30">
        <v>3</v>
      </c>
      <c r="F80" s="30">
        <v>1.4</v>
      </c>
      <c r="G80" s="30">
        <v>0.2</v>
      </c>
      <c r="H80" s="30" t="s">
        <v>65</v>
      </c>
      <c r="I80" s="58">
        <v>0</v>
      </c>
      <c r="J80" s="58">
        <v>1.1995495972484801E+19</v>
      </c>
    </row>
    <row r="81" spans="3:10">
      <c r="C81" s="29" t="b">
        <v>0</v>
      </c>
      <c r="D81" s="30">
        <v>4.7</v>
      </c>
      <c r="E81" s="137">
        <v>3.2</v>
      </c>
      <c r="F81" s="30">
        <v>1.3</v>
      </c>
      <c r="G81" s="30">
        <v>0.2</v>
      </c>
      <c r="H81" s="30" t="s">
        <v>65</v>
      </c>
      <c r="I81" s="58">
        <v>0</v>
      </c>
      <c r="J81" s="58">
        <v>1.36067928820813E+19</v>
      </c>
    </row>
    <row r="82" spans="3:10">
      <c r="C82" s="29" t="b">
        <v>0</v>
      </c>
      <c r="D82" s="30">
        <v>4.5999999999999996</v>
      </c>
      <c r="E82" s="137">
        <v>3.1</v>
      </c>
      <c r="F82" s="30">
        <v>1.5</v>
      </c>
      <c r="G82" s="30">
        <v>0.2</v>
      </c>
      <c r="H82" s="30" t="s">
        <v>65</v>
      </c>
      <c r="I82" s="58">
        <v>0</v>
      </c>
      <c r="J82" s="58">
        <v>1.5428187292148301E+18</v>
      </c>
    </row>
    <row r="83" spans="3:10">
      <c r="C83" s="29" t="b">
        <v>0</v>
      </c>
      <c r="D83" s="30">
        <v>5</v>
      </c>
      <c r="E83" s="137">
        <v>3.6</v>
      </c>
      <c r="F83" s="30">
        <v>1.4</v>
      </c>
      <c r="G83" s="30">
        <v>0.2</v>
      </c>
      <c r="H83" s="30" t="s">
        <v>65</v>
      </c>
      <c r="I83" s="58">
        <v>0</v>
      </c>
      <c r="J83" s="58">
        <v>7.4411688397304996E+18</v>
      </c>
    </row>
    <row r="84" spans="3:10">
      <c r="C84" s="29" t="b">
        <v>0</v>
      </c>
      <c r="D84" s="30">
        <v>5.4</v>
      </c>
      <c r="E84" s="137">
        <v>3.9</v>
      </c>
      <c r="F84" s="30">
        <v>1.7</v>
      </c>
      <c r="G84" s="30">
        <v>0.4</v>
      </c>
      <c r="H84" s="30" t="s">
        <v>65</v>
      </c>
      <c r="I84" s="58">
        <v>0</v>
      </c>
      <c r="J84" s="58">
        <v>1.55314680700991E+19</v>
      </c>
    </row>
    <row r="85" spans="3:10">
      <c r="C85" s="29" t="b">
        <v>0</v>
      </c>
      <c r="D85" s="30">
        <v>4.5999999999999996</v>
      </c>
      <c r="E85" s="137">
        <v>3.4</v>
      </c>
      <c r="F85" s="30">
        <v>1.4</v>
      </c>
      <c r="G85" s="30">
        <v>0.3</v>
      </c>
      <c r="H85" s="30" t="s">
        <v>65</v>
      </c>
      <c r="I85" s="58">
        <v>0</v>
      </c>
      <c r="J85" s="58">
        <v>1.6210688290398501E+19</v>
      </c>
    </row>
    <row r="86" spans="3:10">
      <c r="C86" s="29" t="b">
        <v>0</v>
      </c>
      <c r="D86" s="30">
        <v>5</v>
      </c>
      <c r="E86" s="137">
        <v>3.4</v>
      </c>
      <c r="F86" s="30">
        <v>1.5</v>
      </c>
      <c r="G86" s="30">
        <v>0.2</v>
      </c>
      <c r="H86" s="30" t="s">
        <v>65</v>
      </c>
      <c r="I86" s="58">
        <v>0</v>
      </c>
      <c r="J86" s="58">
        <v>1.0807314464839999E+19</v>
      </c>
    </row>
    <row r="87" spans="3:10">
      <c r="C87" s="29" t="b">
        <v>0</v>
      </c>
      <c r="D87" s="30">
        <v>4.4000000000000004</v>
      </c>
      <c r="E87" s="137">
        <v>2.9</v>
      </c>
      <c r="F87" s="30">
        <v>1.4</v>
      </c>
      <c r="G87" s="30">
        <v>0.2</v>
      </c>
      <c r="H87" s="30" t="s">
        <v>65</v>
      </c>
      <c r="I87" s="58">
        <v>0</v>
      </c>
      <c r="J87" s="58">
        <v>9.6297834299465605E+18</v>
      </c>
    </row>
    <row r="88" spans="3:10">
      <c r="C88" s="29" t="b">
        <v>0</v>
      </c>
      <c r="D88" s="30">
        <v>4.9000000000000004</v>
      </c>
      <c r="E88" s="137">
        <v>3.1</v>
      </c>
      <c r="F88" s="30">
        <v>1.5</v>
      </c>
      <c r="G88" s="30">
        <v>0.1</v>
      </c>
      <c r="H88" s="30" t="s">
        <v>65</v>
      </c>
      <c r="I88" s="58">
        <v>0</v>
      </c>
      <c r="J88" s="58">
        <v>4.93965570633122E+18</v>
      </c>
    </row>
    <row r="89" spans="3:10">
      <c r="C89" s="29" t="b">
        <v>0</v>
      </c>
      <c r="D89" s="30">
        <v>5.4</v>
      </c>
      <c r="E89" s="137">
        <v>3.7</v>
      </c>
      <c r="F89" s="30">
        <v>1.5</v>
      </c>
      <c r="G89" s="30">
        <v>0.2</v>
      </c>
      <c r="H89" s="30" t="s">
        <v>65</v>
      </c>
      <c r="I89" s="58">
        <v>0</v>
      </c>
      <c r="J89" s="58">
        <v>9.2968107560828109E+18</v>
      </c>
    </row>
    <row r="90" spans="3:10">
      <c r="C90" s="29" t="b">
        <v>0</v>
      </c>
      <c r="D90" s="30">
        <v>4.8</v>
      </c>
      <c r="E90" s="137">
        <v>3.4</v>
      </c>
      <c r="F90" s="30">
        <v>1.6</v>
      </c>
      <c r="G90" s="30">
        <v>0.2</v>
      </c>
      <c r="H90" s="30" t="s">
        <v>65</v>
      </c>
      <c r="I90" s="58">
        <v>0</v>
      </c>
      <c r="J90" s="58">
        <v>1.7428168717947601E+19</v>
      </c>
    </row>
    <row r="91" spans="3:10">
      <c r="C91" s="29" t="b">
        <v>0</v>
      </c>
      <c r="D91" s="30">
        <v>4.8</v>
      </c>
      <c r="E91" s="137">
        <v>3</v>
      </c>
      <c r="F91" s="30">
        <v>1.4</v>
      </c>
      <c r="G91" s="30">
        <v>0.1</v>
      </c>
      <c r="H91" s="30" t="s">
        <v>65</v>
      </c>
      <c r="I91" s="58">
        <v>0</v>
      </c>
      <c r="J91" s="58">
        <v>1.3819502841948899E+19</v>
      </c>
    </row>
    <row r="92" spans="3:10">
      <c r="C92" s="29" t="b">
        <v>0</v>
      </c>
      <c r="D92" s="30">
        <v>4.3</v>
      </c>
      <c r="E92" s="137">
        <v>3</v>
      </c>
      <c r="F92" s="30">
        <v>1.1000000000000001</v>
      </c>
      <c r="G92" s="30">
        <v>0.1</v>
      </c>
      <c r="H92" s="30" t="s">
        <v>65</v>
      </c>
      <c r="I92" s="58">
        <v>0</v>
      </c>
      <c r="J92" s="58">
        <v>1.7669003447935601E+18</v>
      </c>
    </row>
    <row r="93" spans="3:10">
      <c r="C93" s="29" t="b">
        <v>0</v>
      </c>
      <c r="D93" s="30">
        <v>5.8</v>
      </c>
      <c r="E93" s="137">
        <v>4</v>
      </c>
      <c r="F93" s="30">
        <v>1.2</v>
      </c>
      <c r="G93" s="30">
        <v>0.2</v>
      </c>
      <c r="H93" s="30" t="s">
        <v>65</v>
      </c>
      <c r="I93" s="58">
        <v>0</v>
      </c>
      <c r="J93" s="58">
        <v>7.0586239607238605E+18</v>
      </c>
    </row>
    <row r="94" spans="3:10">
      <c r="C94" s="29" t="b">
        <v>0</v>
      </c>
      <c r="D94" s="30">
        <v>5.7</v>
      </c>
      <c r="E94" s="137">
        <v>4.4000000000000004</v>
      </c>
      <c r="F94" s="30">
        <v>1.5</v>
      </c>
      <c r="G94" s="30">
        <v>0.4</v>
      </c>
      <c r="H94" s="30" t="s">
        <v>65</v>
      </c>
      <c r="I94" s="58">
        <v>0</v>
      </c>
      <c r="J94" s="58">
        <v>8.0655736684524401E+18</v>
      </c>
    </row>
    <row r="95" spans="3:10">
      <c r="C95" s="29" t="b">
        <v>0</v>
      </c>
      <c r="D95" s="30">
        <v>5.4</v>
      </c>
      <c r="E95" s="137">
        <v>3.9</v>
      </c>
      <c r="F95" s="30">
        <v>1.3</v>
      </c>
      <c r="G95" s="30">
        <v>0.4</v>
      </c>
      <c r="H95" s="30" t="s">
        <v>65</v>
      </c>
      <c r="I95" s="58">
        <v>0</v>
      </c>
      <c r="J95" s="58">
        <v>1.1141179710562001E+19</v>
      </c>
    </row>
    <row r="96" spans="3:10">
      <c r="C96" s="29" t="b">
        <v>0</v>
      </c>
      <c r="D96" s="30">
        <v>5.0999999999999996</v>
      </c>
      <c r="E96" s="137">
        <v>3.5</v>
      </c>
      <c r="F96" s="30">
        <v>1.4</v>
      </c>
      <c r="G96" s="30">
        <v>0.3</v>
      </c>
      <c r="H96" s="30" t="s">
        <v>65</v>
      </c>
      <c r="I96" s="58">
        <v>0</v>
      </c>
      <c r="J96" s="58">
        <v>8.4182626727023596E+18</v>
      </c>
    </row>
    <row r="97" spans="3:10">
      <c r="C97" s="29" t="b">
        <v>0</v>
      </c>
      <c r="D97" s="30">
        <v>5.7</v>
      </c>
      <c r="E97" s="137">
        <v>3.8</v>
      </c>
      <c r="F97" s="30">
        <v>1.7</v>
      </c>
      <c r="G97" s="30">
        <v>0.3</v>
      </c>
      <c r="H97" s="30" t="s">
        <v>65</v>
      </c>
      <c r="I97" s="58">
        <v>0</v>
      </c>
      <c r="J97" s="58">
        <v>1.1970594163901E+19</v>
      </c>
    </row>
    <row r="98" spans="3:10">
      <c r="C98" s="29" t="b">
        <v>0</v>
      </c>
      <c r="D98" s="30">
        <v>5.0999999999999996</v>
      </c>
      <c r="E98" s="137">
        <v>3.8</v>
      </c>
      <c r="F98" s="30">
        <v>1.5</v>
      </c>
      <c r="G98" s="30">
        <v>0.3</v>
      </c>
      <c r="H98" s="30" t="s">
        <v>65</v>
      </c>
      <c r="I98" s="58">
        <v>0</v>
      </c>
      <c r="J98" s="58">
        <v>1.6638571090532901E+19</v>
      </c>
    </row>
    <row r="99" spans="3:10">
      <c r="C99" s="29" t="b">
        <v>0</v>
      </c>
      <c r="D99" s="30">
        <v>5.4</v>
      </c>
      <c r="E99" s="137">
        <v>3.4</v>
      </c>
      <c r="F99" s="30">
        <v>1.7</v>
      </c>
      <c r="G99" s="30">
        <v>0.2</v>
      </c>
      <c r="H99" s="30" t="s">
        <v>65</v>
      </c>
      <c r="I99" s="58">
        <v>0</v>
      </c>
      <c r="J99" s="58">
        <v>2.98442846799953E+18</v>
      </c>
    </row>
    <row r="100" spans="3:10">
      <c r="C100" s="29" t="b">
        <v>0</v>
      </c>
      <c r="D100" s="30">
        <v>5.0999999999999996</v>
      </c>
      <c r="E100" s="137">
        <v>3.7</v>
      </c>
      <c r="F100" s="30">
        <v>1.5</v>
      </c>
      <c r="G100" s="30">
        <v>0.4</v>
      </c>
      <c r="H100" s="30" t="s">
        <v>65</v>
      </c>
      <c r="I100" s="58">
        <v>0</v>
      </c>
      <c r="J100" s="58">
        <v>1.3665974237442501E+19</v>
      </c>
    </row>
    <row r="101" spans="3:10">
      <c r="C101" s="29" t="b">
        <v>0</v>
      </c>
      <c r="D101" s="30">
        <v>4.5999999999999996</v>
      </c>
      <c r="E101" s="137">
        <v>3.6</v>
      </c>
      <c r="F101" s="30">
        <v>1</v>
      </c>
      <c r="G101" s="30">
        <v>0.2</v>
      </c>
      <c r="H101" s="30" t="s">
        <v>65</v>
      </c>
      <c r="I101" s="58">
        <v>0</v>
      </c>
      <c r="J101" s="58">
        <v>3.86894778352751E+18</v>
      </c>
    </row>
    <row r="102" spans="3:10">
      <c r="C102" s="29" t="b">
        <v>0</v>
      </c>
      <c r="D102" s="30">
        <v>5.0999999999999996</v>
      </c>
      <c r="E102" s="137">
        <v>3.3</v>
      </c>
      <c r="F102" s="30">
        <v>1.7</v>
      </c>
      <c r="G102" s="30">
        <v>0.5</v>
      </c>
      <c r="H102" s="30" t="s">
        <v>65</v>
      </c>
      <c r="I102" s="58">
        <v>0</v>
      </c>
      <c r="J102" s="58">
        <v>5.1634814947970304E+18</v>
      </c>
    </row>
    <row r="103" spans="3:10">
      <c r="C103" s="29" t="b">
        <v>0</v>
      </c>
      <c r="D103" s="30">
        <v>4.8</v>
      </c>
      <c r="E103" s="137">
        <v>3.4</v>
      </c>
      <c r="F103" s="30">
        <v>1.9</v>
      </c>
      <c r="G103" s="30">
        <v>0.2</v>
      </c>
      <c r="H103" s="30" t="s">
        <v>65</v>
      </c>
      <c r="I103" s="58">
        <v>0</v>
      </c>
      <c r="J103" s="58">
        <v>2.3591686840007398E+18</v>
      </c>
    </row>
    <row r="104" spans="3:10">
      <c r="C104" s="29" t="b">
        <v>0</v>
      </c>
      <c r="D104" s="30">
        <v>5</v>
      </c>
      <c r="E104" s="137">
        <v>3</v>
      </c>
      <c r="F104" s="30">
        <v>1.6</v>
      </c>
      <c r="G104" s="30">
        <v>0.2</v>
      </c>
      <c r="H104" s="30" t="s">
        <v>65</v>
      </c>
      <c r="I104" s="58">
        <v>0</v>
      </c>
      <c r="J104" s="58">
        <v>1.38362773185339E+19</v>
      </c>
    </row>
    <row r="105" spans="3:10">
      <c r="C105" s="29" t="b">
        <v>0</v>
      </c>
      <c r="D105" s="30">
        <v>5</v>
      </c>
      <c r="E105" s="137">
        <v>3.4</v>
      </c>
      <c r="F105" s="30">
        <v>1.6</v>
      </c>
      <c r="G105" s="30">
        <v>0.4</v>
      </c>
      <c r="H105" s="30" t="s">
        <v>65</v>
      </c>
      <c r="I105" s="58">
        <v>0</v>
      </c>
      <c r="J105" s="58">
        <v>7.8981635286724997E+18</v>
      </c>
    </row>
    <row r="106" spans="3:10">
      <c r="C106" s="29" t="b">
        <v>0</v>
      </c>
      <c r="D106" s="30">
        <v>5.2</v>
      </c>
      <c r="E106" s="137">
        <v>3.5</v>
      </c>
      <c r="F106" s="30">
        <v>1.5</v>
      </c>
      <c r="G106" s="30">
        <v>0.2</v>
      </c>
      <c r="H106" s="30" t="s">
        <v>65</v>
      </c>
      <c r="I106" s="58">
        <v>0</v>
      </c>
      <c r="J106" s="58">
        <v>1.80640319415157E+19</v>
      </c>
    </row>
    <row r="107" spans="3:10">
      <c r="C107" s="29" t="b">
        <v>0</v>
      </c>
      <c r="D107" s="30">
        <v>5.2</v>
      </c>
      <c r="E107" s="137">
        <v>3.4</v>
      </c>
      <c r="F107" s="30">
        <v>1.4</v>
      </c>
      <c r="G107" s="30">
        <v>0.2</v>
      </c>
      <c r="H107" s="30" t="s">
        <v>65</v>
      </c>
      <c r="I107" s="58">
        <v>0</v>
      </c>
      <c r="J107" s="58">
        <v>1.5602510051522701E+18</v>
      </c>
    </row>
    <row r="108" spans="3:10">
      <c r="C108" s="29" t="b">
        <v>0</v>
      </c>
      <c r="D108" s="30">
        <v>4.7</v>
      </c>
      <c r="E108" s="137">
        <v>3.2</v>
      </c>
      <c r="F108" s="30">
        <v>1.6</v>
      </c>
      <c r="G108" s="30">
        <v>0.2</v>
      </c>
      <c r="H108" s="30" t="s">
        <v>65</v>
      </c>
      <c r="I108" s="58">
        <v>0</v>
      </c>
      <c r="J108" s="58">
        <v>3.2999861117127301E+18</v>
      </c>
    </row>
    <row r="109" spans="3:10">
      <c r="C109" s="29" t="b">
        <v>0</v>
      </c>
      <c r="D109" s="30">
        <v>4.8</v>
      </c>
      <c r="E109" s="137">
        <v>3.1</v>
      </c>
      <c r="F109" s="30">
        <v>1.6</v>
      </c>
      <c r="G109" s="30">
        <v>0.2</v>
      </c>
      <c r="H109" s="30" t="s">
        <v>65</v>
      </c>
      <c r="I109" s="58">
        <v>0</v>
      </c>
      <c r="J109" s="58">
        <v>1.00872827427415E+19</v>
      </c>
    </row>
    <row r="110" spans="3:10">
      <c r="C110" s="29" t="b">
        <v>0</v>
      </c>
      <c r="D110" s="30">
        <v>5.4</v>
      </c>
      <c r="E110" s="137">
        <v>3.4</v>
      </c>
      <c r="F110" s="30">
        <v>1.5</v>
      </c>
      <c r="G110" s="30">
        <v>0.4</v>
      </c>
      <c r="H110" s="30" t="s">
        <v>65</v>
      </c>
      <c r="I110" s="58">
        <v>0</v>
      </c>
      <c r="J110" s="58">
        <v>1.6371894662171099E+19</v>
      </c>
    </row>
    <row r="111" spans="3:10">
      <c r="C111" s="29" t="b">
        <v>0</v>
      </c>
      <c r="D111" s="30">
        <v>5.2</v>
      </c>
      <c r="E111" s="137">
        <v>4.0999999999999996</v>
      </c>
      <c r="F111" s="30">
        <v>1.5</v>
      </c>
      <c r="G111" s="30">
        <v>0.1</v>
      </c>
      <c r="H111" s="30" t="s">
        <v>65</v>
      </c>
      <c r="I111" s="58">
        <v>0</v>
      </c>
      <c r="J111" s="58">
        <v>1.2488404758155699E+18</v>
      </c>
    </row>
    <row r="112" spans="3:10">
      <c r="C112" s="29" t="b">
        <v>0</v>
      </c>
      <c r="D112" s="30">
        <v>5.5</v>
      </c>
      <c r="E112" s="137">
        <v>4.2</v>
      </c>
      <c r="F112" s="30">
        <v>1.4</v>
      </c>
      <c r="G112" s="30">
        <v>0.2</v>
      </c>
      <c r="H112" s="30" t="s">
        <v>65</v>
      </c>
      <c r="I112" s="58">
        <v>0</v>
      </c>
      <c r="J112" s="58">
        <v>1.6561799495218801E+19</v>
      </c>
    </row>
    <row r="113" spans="3:10">
      <c r="C113" s="29" t="b">
        <v>0</v>
      </c>
      <c r="D113" s="30">
        <v>4.9000000000000004</v>
      </c>
      <c r="E113" s="137">
        <v>3.1</v>
      </c>
      <c r="F113" s="30">
        <v>1.5</v>
      </c>
      <c r="G113" s="30">
        <v>0.2</v>
      </c>
      <c r="H113" s="30" t="s">
        <v>65</v>
      </c>
      <c r="I113" s="58">
        <v>0</v>
      </c>
      <c r="J113" s="58">
        <v>9.8972240070708593E+18</v>
      </c>
    </row>
    <row r="114" spans="3:10">
      <c r="C114" s="29" t="b">
        <v>0</v>
      </c>
      <c r="D114" s="30">
        <v>5</v>
      </c>
      <c r="E114" s="137">
        <v>3.2</v>
      </c>
      <c r="F114" s="30">
        <v>1.2</v>
      </c>
      <c r="G114" s="30">
        <v>0.2</v>
      </c>
      <c r="H114" s="30" t="s">
        <v>65</v>
      </c>
      <c r="I114" s="58">
        <v>0</v>
      </c>
      <c r="J114" s="58">
        <v>9.5212446741510492E+18</v>
      </c>
    </row>
    <row r="115" spans="3:10">
      <c r="C115" s="29" t="b">
        <v>0</v>
      </c>
      <c r="D115" s="30">
        <v>5.5</v>
      </c>
      <c r="E115" s="137">
        <v>3.5</v>
      </c>
      <c r="F115" s="30">
        <v>1.3</v>
      </c>
      <c r="G115" s="30">
        <v>0.2</v>
      </c>
      <c r="H115" s="30" t="s">
        <v>65</v>
      </c>
      <c r="I115" s="58">
        <v>0</v>
      </c>
      <c r="J115" s="58">
        <v>6.8806890879953797E+18</v>
      </c>
    </row>
    <row r="116" spans="3:10">
      <c r="C116" s="29" t="b">
        <v>0</v>
      </c>
      <c r="D116" s="30">
        <v>4.9000000000000004</v>
      </c>
      <c r="E116" s="137">
        <v>3.6</v>
      </c>
      <c r="F116" s="30">
        <v>1.4</v>
      </c>
      <c r="G116" s="30">
        <v>0.1</v>
      </c>
      <c r="H116" s="30" t="s">
        <v>65</v>
      </c>
      <c r="I116" s="58">
        <v>0</v>
      </c>
      <c r="J116" s="58">
        <v>1.09749986941271E+19</v>
      </c>
    </row>
    <row r="117" spans="3:10">
      <c r="C117" s="29" t="b">
        <v>0</v>
      </c>
      <c r="D117" s="30">
        <v>4.4000000000000004</v>
      </c>
      <c r="E117" s="137">
        <v>3</v>
      </c>
      <c r="F117" s="30">
        <v>1.3</v>
      </c>
      <c r="G117" s="30">
        <v>0.2</v>
      </c>
      <c r="H117" s="30" t="s">
        <v>65</v>
      </c>
      <c r="I117" s="58">
        <v>0</v>
      </c>
      <c r="J117" s="58">
        <v>1.39488350233248E+18</v>
      </c>
    </row>
    <row r="118" spans="3:10">
      <c r="C118" s="29" t="b">
        <v>0</v>
      </c>
      <c r="D118" s="30">
        <v>5.0999999999999996</v>
      </c>
      <c r="E118" s="137">
        <v>3.4</v>
      </c>
      <c r="F118" s="30">
        <v>1.5</v>
      </c>
      <c r="G118" s="30">
        <v>0.2</v>
      </c>
      <c r="H118" s="30" t="s">
        <v>65</v>
      </c>
      <c r="I118" s="58">
        <v>0</v>
      </c>
      <c r="J118" s="58">
        <v>7.2431481368235397E+18</v>
      </c>
    </row>
    <row r="119" spans="3:10">
      <c r="C119" s="29" t="b">
        <v>0</v>
      </c>
      <c r="D119" s="30">
        <v>5</v>
      </c>
      <c r="E119" s="137">
        <v>3.5</v>
      </c>
      <c r="F119" s="30">
        <v>1.3</v>
      </c>
      <c r="G119" s="30">
        <v>0.3</v>
      </c>
      <c r="H119" s="30" t="s">
        <v>65</v>
      </c>
      <c r="I119" s="58">
        <v>0</v>
      </c>
      <c r="J119" s="58">
        <v>3.7305120482437402E+18</v>
      </c>
    </row>
    <row r="120" spans="3:10">
      <c r="C120" s="29" t="b">
        <v>0</v>
      </c>
      <c r="D120" s="30">
        <v>4.5</v>
      </c>
      <c r="E120" s="137">
        <v>2.2999999999999998</v>
      </c>
      <c r="F120" s="30">
        <v>1.3</v>
      </c>
      <c r="G120" s="30">
        <v>0.3</v>
      </c>
      <c r="H120" s="30" t="s">
        <v>65</v>
      </c>
      <c r="I120" s="58">
        <v>0</v>
      </c>
      <c r="J120" s="58">
        <v>4.6550387854536305E+18</v>
      </c>
    </row>
    <row r="121" spans="3:10">
      <c r="C121" s="29" t="b">
        <v>0</v>
      </c>
      <c r="D121" s="30">
        <v>4.4000000000000004</v>
      </c>
      <c r="E121" s="137">
        <v>3.2</v>
      </c>
      <c r="F121" s="30">
        <v>1.3</v>
      </c>
      <c r="G121" s="30">
        <v>0.2</v>
      </c>
      <c r="H121" s="30" t="s">
        <v>65</v>
      </c>
      <c r="I121" s="58">
        <v>0</v>
      </c>
      <c r="J121" s="58">
        <v>1.5852596965459499E+19</v>
      </c>
    </row>
    <row r="122" spans="3:10">
      <c r="C122" s="29" t="b">
        <v>0</v>
      </c>
      <c r="D122" s="30">
        <v>5</v>
      </c>
      <c r="E122" s="137">
        <v>3.5</v>
      </c>
      <c r="F122" s="30">
        <v>1.6</v>
      </c>
      <c r="G122" s="30">
        <v>0.6</v>
      </c>
      <c r="H122" s="30" t="s">
        <v>65</v>
      </c>
      <c r="I122" s="58">
        <v>0</v>
      </c>
      <c r="J122" s="58">
        <v>4.3936095425250601E+18</v>
      </c>
    </row>
    <row r="123" spans="3:10">
      <c r="C123" s="29" t="b">
        <v>0</v>
      </c>
      <c r="D123" s="30">
        <v>5.0999999999999996</v>
      </c>
      <c r="E123" s="137">
        <v>3.8</v>
      </c>
      <c r="F123" s="30">
        <v>1.9</v>
      </c>
      <c r="G123" s="30">
        <v>0.4</v>
      </c>
      <c r="H123" s="30" t="s">
        <v>65</v>
      </c>
      <c r="I123" s="58">
        <v>0</v>
      </c>
      <c r="J123" s="58">
        <v>3.2170831495671598E+18</v>
      </c>
    </row>
    <row r="124" spans="3:10">
      <c r="C124" s="29" t="b">
        <v>0</v>
      </c>
      <c r="D124" s="30">
        <v>4.8</v>
      </c>
      <c r="E124" s="137">
        <v>3</v>
      </c>
      <c r="F124" s="30">
        <v>1.4</v>
      </c>
      <c r="G124" s="30">
        <v>0.3</v>
      </c>
      <c r="H124" s="30" t="s">
        <v>65</v>
      </c>
      <c r="I124" s="58">
        <v>0</v>
      </c>
      <c r="J124" s="58">
        <v>1.05555015042019E+19</v>
      </c>
    </row>
    <row r="125" spans="3:10">
      <c r="C125" s="29" t="b">
        <v>0</v>
      </c>
      <c r="D125" s="30">
        <v>5.0999999999999996</v>
      </c>
      <c r="E125" s="137">
        <v>3.8</v>
      </c>
      <c r="F125" s="30">
        <v>1.6</v>
      </c>
      <c r="G125" s="30">
        <v>0.2</v>
      </c>
      <c r="H125" s="30" t="s">
        <v>65</v>
      </c>
      <c r="I125" s="58">
        <v>0</v>
      </c>
      <c r="J125" s="58">
        <v>1.53557752433734E+19</v>
      </c>
    </row>
    <row r="126" spans="3:10">
      <c r="C126" s="29" t="b">
        <v>0</v>
      </c>
      <c r="D126" s="30">
        <v>4.5999999999999996</v>
      </c>
      <c r="E126" s="137">
        <v>3.2</v>
      </c>
      <c r="F126" s="30">
        <v>1.4</v>
      </c>
      <c r="G126" s="30">
        <v>0.2</v>
      </c>
      <c r="H126" s="30" t="s">
        <v>65</v>
      </c>
      <c r="I126" s="58">
        <v>0</v>
      </c>
      <c r="J126" s="58">
        <v>1.1971874677044001E+19</v>
      </c>
    </row>
    <row r="127" spans="3:10">
      <c r="C127" s="29" t="b">
        <v>0</v>
      </c>
      <c r="D127" s="30">
        <v>5.3</v>
      </c>
      <c r="E127" s="137">
        <v>3.7</v>
      </c>
      <c r="F127" s="30">
        <v>1.5</v>
      </c>
      <c r="G127" s="30">
        <v>0.2</v>
      </c>
      <c r="H127" s="30" t="s">
        <v>65</v>
      </c>
      <c r="I127" s="58">
        <v>0</v>
      </c>
      <c r="J127" s="58">
        <v>9.4233474022538609E+18</v>
      </c>
    </row>
    <row r="128" spans="3:10">
      <c r="C128" s="29" t="b">
        <v>0</v>
      </c>
      <c r="D128" s="30">
        <v>5</v>
      </c>
      <c r="E128" s="137">
        <v>3.3</v>
      </c>
      <c r="F128" s="30">
        <v>1.4</v>
      </c>
      <c r="G128" s="30">
        <v>0.2</v>
      </c>
      <c r="H128" s="30" t="s">
        <v>65</v>
      </c>
      <c r="I128" s="58">
        <v>0</v>
      </c>
      <c r="J128" s="58">
        <v>1.4287524951339201E+19</v>
      </c>
    </row>
    <row r="129" spans="3:10">
      <c r="C129" s="29" t="b">
        <v>0</v>
      </c>
      <c r="D129" s="30">
        <v>7</v>
      </c>
      <c r="E129" s="137">
        <v>3.2</v>
      </c>
      <c r="F129" s="30">
        <v>4.7</v>
      </c>
      <c r="G129" s="30">
        <v>1.4</v>
      </c>
      <c r="H129" s="30" t="s">
        <v>66</v>
      </c>
      <c r="I129" s="58">
        <v>0</v>
      </c>
      <c r="J129" s="58">
        <v>5.1856919225771602E+18</v>
      </c>
    </row>
    <row r="130" spans="3:10">
      <c r="C130" s="29" t="b">
        <v>0</v>
      </c>
      <c r="D130" s="30">
        <v>6.4</v>
      </c>
      <c r="E130" s="137">
        <v>3.2</v>
      </c>
      <c r="F130" s="30">
        <v>4.5</v>
      </c>
      <c r="G130" s="30">
        <v>1.5</v>
      </c>
      <c r="H130" s="30" t="s">
        <v>66</v>
      </c>
      <c r="I130" s="58">
        <v>0</v>
      </c>
      <c r="J130" s="58">
        <v>7.6470609535005297E+18</v>
      </c>
    </row>
    <row r="131" spans="3:10">
      <c r="C131" s="29" t="b">
        <v>0</v>
      </c>
      <c r="D131" s="30">
        <v>6.9</v>
      </c>
      <c r="E131" s="137">
        <v>3.1</v>
      </c>
      <c r="F131" s="30">
        <v>4.9000000000000004</v>
      </c>
      <c r="G131" s="30">
        <v>1.5</v>
      </c>
      <c r="H131" s="30" t="s">
        <v>66</v>
      </c>
      <c r="I131" s="58">
        <v>0</v>
      </c>
      <c r="J131" s="58">
        <v>1.5865473661977301E+19</v>
      </c>
    </row>
    <row r="132" spans="3:10">
      <c r="C132" s="29" t="b">
        <v>0</v>
      </c>
      <c r="D132" s="30">
        <v>5.5</v>
      </c>
      <c r="E132" s="137">
        <v>2.2999999999999998</v>
      </c>
      <c r="F132" s="30">
        <v>4</v>
      </c>
      <c r="G132" s="30">
        <v>1.3</v>
      </c>
      <c r="H132" s="30" t="s">
        <v>66</v>
      </c>
      <c r="I132" s="58">
        <v>0</v>
      </c>
      <c r="J132" s="58">
        <v>8.2253773112334899E+18</v>
      </c>
    </row>
    <row r="133" spans="3:10">
      <c r="C133" s="29" t="b">
        <v>0</v>
      </c>
      <c r="D133" s="30">
        <v>6.5</v>
      </c>
      <c r="E133" s="137">
        <v>2.8</v>
      </c>
      <c r="F133" s="30">
        <v>4.5999999999999996</v>
      </c>
      <c r="G133" s="30">
        <v>1.5</v>
      </c>
      <c r="H133" s="30" t="s">
        <v>66</v>
      </c>
      <c r="I133" s="58">
        <v>0</v>
      </c>
      <c r="J133" s="58">
        <v>9.3636134313655706E+18</v>
      </c>
    </row>
    <row r="134" spans="3:10">
      <c r="C134" s="29" t="b">
        <v>0</v>
      </c>
      <c r="D134" s="30">
        <v>5.7</v>
      </c>
      <c r="E134" s="137">
        <v>2.8</v>
      </c>
      <c r="F134" s="30">
        <v>4.5</v>
      </c>
      <c r="G134" s="30">
        <v>1.3</v>
      </c>
      <c r="H134" s="30" t="s">
        <v>66</v>
      </c>
      <c r="I134" s="58">
        <v>0</v>
      </c>
      <c r="J134" s="58">
        <v>1.0699075970245599E+19</v>
      </c>
    </row>
    <row r="135" spans="3:10">
      <c r="C135" s="29" t="b">
        <v>0</v>
      </c>
      <c r="D135" s="30">
        <v>6.3</v>
      </c>
      <c r="E135" s="137">
        <v>3.3</v>
      </c>
      <c r="F135" s="30">
        <v>4.7</v>
      </c>
      <c r="G135" s="30">
        <v>1.6</v>
      </c>
      <c r="H135" s="30" t="s">
        <v>66</v>
      </c>
      <c r="I135" s="58">
        <v>0</v>
      </c>
      <c r="J135" s="58">
        <v>1.6982117011674499E+19</v>
      </c>
    </row>
    <row r="136" spans="3:10">
      <c r="C136" s="29" t="b">
        <v>0</v>
      </c>
      <c r="D136" s="30">
        <v>4.9000000000000004</v>
      </c>
      <c r="E136" s="137">
        <v>2.4</v>
      </c>
      <c r="F136" s="30">
        <v>3.3</v>
      </c>
      <c r="G136" s="30">
        <v>1</v>
      </c>
      <c r="H136" s="30" t="s">
        <v>66</v>
      </c>
      <c r="I136" s="58">
        <v>0</v>
      </c>
      <c r="J136" s="58">
        <v>1.1249081848208501E+19</v>
      </c>
    </row>
    <row r="137" spans="3:10">
      <c r="C137" s="29" t="b">
        <v>0</v>
      </c>
      <c r="D137" s="30">
        <v>6.6</v>
      </c>
      <c r="E137" s="137">
        <v>2.9</v>
      </c>
      <c r="F137" s="30">
        <v>4.5999999999999996</v>
      </c>
      <c r="G137" s="30">
        <v>1.3</v>
      </c>
      <c r="H137" s="30" t="s">
        <v>66</v>
      </c>
      <c r="I137" s="58">
        <v>0</v>
      </c>
      <c r="J137" s="58">
        <v>1.2193122602364899E+19</v>
      </c>
    </row>
    <row r="138" spans="3:10">
      <c r="C138" s="29" t="b">
        <v>0</v>
      </c>
      <c r="D138" s="30">
        <v>5.2</v>
      </c>
      <c r="E138" s="137">
        <v>2.7</v>
      </c>
      <c r="F138" s="30">
        <v>3.9</v>
      </c>
      <c r="G138" s="30">
        <v>1.4</v>
      </c>
      <c r="H138" s="30" t="s">
        <v>66</v>
      </c>
      <c r="I138" s="58">
        <v>0</v>
      </c>
      <c r="J138" s="58">
        <v>1.72549293338396E+19</v>
      </c>
    </row>
    <row r="139" spans="3:10">
      <c r="C139" s="29" t="b">
        <v>0</v>
      </c>
      <c r="D139" s="30">
        <v>5</v>
      </c>
      <c r="E139" s="137">
        <v>2</v>
      </c>
      <c r="F139" s="30">
        <v>3.5</v>
      </c>
      <c r="G139" s="30">
        <v>1</v>
      </c>
      <c r="H139" s="30" t="s">
        <v>66</v>
      </c>
      <c r="I139" s="58">
        <v>0</v>
      </c>
      <c r="J139" s="58">
        <v>9.25355494084753E+18</v>
      </c>
    </row>
    <row r="140" spans="3:10">
      <c r="C140" s="29" t="b">
        <v>0</v>
      </c>
      <c r="D140" s="30">
        <v>5.9</v>
      </c>
      <c r="E140" s="137">
        <v>3</v>
      </c>
      <c r="F140" s="30">
        <v>4.2</v>
      </c>
      <c r="G140" s="30">
        <v>1.5</v>
      </c>
      <c r="H140" s="30" t="s">
        <v>66</v>
      </c>
      <c r="I140" s="58">
        <v>0</v>
      </c>
      <c r="J140" s="58">
        <v>1.2194454860725201E+19</v>
      </c>
    </row>
    <row r="141" spans="3:10">
      <c r="C141" s="29" t="b">
        <v>0</v>
      </c>
      <c r="D141" s="30">
        <v>6</v>
      </c>
      <c r="E141" s="137">
        <v>2.2000000000000002</v>
      </c>
      <c r="F141" s="30">
        <v>4</v>
      </c>
      <c r="G141" s="30">
        <v>1</v>
      </c>
      <c r="H141" s="30" t="s">
        <v>66</v>
      </c>
      <c r="I141" s="58">
        <v>0</v>
      </c>
      <c r="J141" s="58">
        <v>1.62963199985269E+19</v>
      </c>
    </row>
    <row r="142" spans="3:10">
      <c r="C142" s="29" t="b">
        <v>0</v>
      </c>
      <c r="D142" s="30">
        <v>6.1</v>
      </c>
      <c r="E142" s="137">
        <v>2.9</v>
      </c>
      <c r="F142" s="30">
        <v>4.7</v>
      </c>
      <c r="G142" s="30">
        <v>1.4</v>
      </c>
      <c r="H142" s="30" t="s">
        <v>66</v>
      </c>
      <c r="I142" s="58">
        <v>0</v>
      </c>
      <c r="J142" s="58">
        <v>1.36012750685718E+19</v>
      </c>
    </row>
    <row r="143" spans="3:10">
      <c r="C143" s="29" t="b">
        <v>0</v>
      </c>
      <c r="D143" s="30">
        <v>5.6</v>
      </c>
      <c r="E143" s="137">
        <v>2.9</v>
      </c>
      <c r="F143" s="30">
        <v>3.6</v>
      </c>
      <c r="G143" s="30">
        <v>1.3</v>
      </c>
      <c r="H143" s="30" t="s">
        <v>66</v>
      </c>
      <c r="I143" s="58">
        <v>0</v>
      </c>
      <c r="J143" s="58">
        <v>8.6223304139253504E+18</v>
      </c>
    </row>
    <row r="144" spans="3:10">
      <c r="C144" s="29" t="b">
        <v>0</v>
      </c>
      <c r="D144" s="30">
        <v>6.7</v>
      </c>
      <c r="E144" s="137">
        <v>3.1</v>
      </c>
      <c r="F144" s="30">
        <v>4.4000000000000004</v>
      </c>
      <c r="G144" s="30">
        <v>1.4</v>
      </c>
      <c r="H144" s="30" t="s">
        <v>66</v>
      </c>
      <c r="I144" s="58">
        <v>0</v>
      </c>
      <c r="J144" s="58">
        <v>1.8111364750533501E+19</v>
      </c>
    </row>
    <row r="145" spans="3:10">
      <c r="C145" s="29" t="b">
        <v>0</v>
      </c>
      <c r="D145" s="30">
        <v>5.6</v>
      </c>
      <c r="E145" s="137">
        <v>3</v>
      </c>
      <c r="F145" s="30">
        <v>4.5</v>
      </c>
      <c r="G145" s="30">
        <v>1.5</v>
      </c>
      <c r="H145" s="30" t="s">
        <v>66</v>
      </c>
      <c r="I145" s="58">
        <v>0</v>
      </c>
      <c r="J145" s="58">
        <v>1.63410563355335E+19</v>
      </c>
    </row>
    <row r="146" spans="3:10">
      <c r="C146" s="29" t="b">
        <v>0</v>
      </c>
      <c r="D146" s="30">
        <v>5.8</v>
      </c>
      <c r="E146" s="137">
        <v>2.7</v>
      </c>
      <c r="F146" s="30">
        <v>4.0999999999999996</v>
      </c>
      <c r="G146" s="30">
        <v>1</v>
      </c>
      <c r="H146" s="30" t="s">
        <v>66</v>
      </c>
      <c r="I146" s="58">
        <v>0</v>
      </c>
      <c r="J146" s="58">
        <v>4.4853091859508598E+18</v>
      </c>
    </row>
    <row r="147" spans="3:10">
      <c r="C147" s="29" t="b">
        <v>0</v>
      </c>
      <c r="D147" s="30">
        <v>6.2</v>
      </c>
      <c r="E147" s="137">
        <v>2.2000000000000002</v>
      </c>
      <c r="F147" s="30">
        <v>4.5</v>
      </c>
      <c r="G147" s="30">
        <v>1.5</v>
      </c>
      <c r="H147" s="30" t="s">
        <v>66</v>
      </c>
      <c r="I147" s="58">
        <v>0</v>
      </c>
      <c r="J147" s="58">
        <v>3.7673127114782403E+18</v>
      </c>
    </row>
    <row r="148" spans="3:10">
      <c r="C148" s="29" t="b">
        <v>0</v>
      </c>
      <c r="D148" s="30">
        <v>5.6</v>
      </c>
      <c r="E148" s="137">
        <v>2.5</v>
      </c>
      <c r="F148" s="30">
        <v>3.9</v>
      </c>
      <c r="G148" s="30">
        <v>1.1000000000000001</v>
      </c>
      <c r="H148" s="30" t="s">
        <v>66</v>
      </c>
      <c r="I148" s="58">
        <v>0</v>
      </c>
      <c r="J148" s="58">
        <v>1.31774307527303E+19</v>
      </c>
    </row>
    <row r="149" spans="3:10">
      <c r="C149" s="29" t="b">
        <v>0</v>
      </c>
      <c r="D149" s="30">
        <v>5.9</v>
      </c>
      <c r="E149" s="137">
        <v>3.2</v>
      </c>
      <c r="F149" s="30">
        <v>4.8</v>
      </c>
      <c r="G149" s="30">
        <v>1.8</v>
      </c>
      <c r="H149" s="30" t="s">
        <v>66</v>
      </c>
      <c r="I149" s="58">
        <v>0</v>
      </c>
      <c r="J149" s="58">
        <v>6.3027426742753403E+18</v>
      </c>
    </row>
    <row r="150" spans="3:10">
      <c r="C150" s="29" t="b">
        <v>0</v>
      </c>
      <c r="D150" s="30">
        <v>6.1</v>
      </c>
      <c r="E150" s="137">
        <v>2.8</v>
      </c>
      <c r="F150" s="30">
        <v>4</v>
      </c>
      <c r="G150" s="30">
        <v>1.3</v>
      </c>
      <c r="H150" s="30" t="s">
        <v>66</v>
      </c>
      <c r="I150" s="58">
        <v>0</v>
      </c>
      <c r="J150" s="58">
        <v>7.1464984334864302E+18</v>
      </c>
    </row>
    <row r="151" spans="3:10">
      <c r="C151" s="29" t="b">
        <v>0</v>
      </c>
      <c r="D151" s="30">
        <v>6.3</v>
      </c>
      <c r="E151" s="137">
        <v>2.5</v>
      </c>
      <c r="F151" s="30">
        <v>4.9000000000000004</v>
      </c>
      <c r="G151" s="30">
        <v>1.5</v>
      </c>
      <c r="H151" s="30" t="s">
        <v>66</v>
      </c>
      <c r="I151" s="58">
        <v>0</v>
      </c>
      <c r="J151" s="58">
        <v>6.3550711804066601E+18</v>
      </c>
    </row>
    <row r="152" spans="3:10">
      <c r="C152" s="29" t="b">
        <v>0</v>
      </c>
      <c r="D152" s="30">
        <v>6.1</v>
      </c>
      <c r="E152" s="137">
        <v>2.8</v>
      </c>
      <c r="F152" s="30">
        <v>4.7</v>
      </c>
      <c r="G152" s="30">
        <v>1.2</v>
      </c>
      <c r="H152" s="30" t="s">
        <v>66</v>
      </c>
      <c r="I152" s="58">
        <v>0</v>
      </c>
      <c r="J152" s="58">
        <v>1.81748666574428E+19</v>
      </c>
    </row>
    <row r="153" spans="3:10">
      <c r="C153" s="29" t="b">
        <v>0</v>
      </c>
      <c r="D153" s="30">
        <v>6.4</v>
      </c>
      <c r="E153" s="137">
        <v>2.9</v>
      </c>
      <c r="F153" s="30">
        <v>4.3</v>
      </c>
      <c r="G153" s="30">
        <v>1.3</v>
      </c>
      <c r="H153" s="30" t="s">
        <v>66</v>
      </c>
      <c r="I153" s="58">
        <v>0</v>
      </c>
      <c r="J153" s="58">
        <v>1.7572644307427299E+19</v>
      </c>
    </row>
    <row r="154" spans="3:10">
      <c r="C154" s="29" t="b">
        <v>0</v>
      </c>
      <c r="D154" s="30">
        <v>6.6</v>
      </c>
      <c r="E154" s="137">
        <v>3</v>
      </c>
      <c r="F154" s="30">
        <v>4.4000000000000004</v>
      </c>
      <c r="G154" s="30">
        <v>1.4</v>
      </c>
      <c r="H154" s="30" t="s">
        <v>66</v>
      </c>
      <c r="I154" s="58">
        <v>0</v>
      </c>
      <c r="J154" s="58">
        <v>1.6560529483989701E+19</v>
      </c>
    </row>
    <row r="155" spans="3:10">
      <c r="C155" s="29" t="b">
        <v>0</v>
      </c>
      <c r="D155" s="30">
        <v>6.8</v>
      </c>
      <c r="E155" s="137">
        <v>2.8</v>
      </c>
      <c r="F155" s="30">
        <v>4.8</v>
      </c>
      <c r="G155" s="30">
        <v>1.4</v>
      </c>
      <c r="H155" s="30" t="s">
        <v>66</v>
      </c>
      <c r="I155" s="58">
        <v>0</v>
      </c>
      <c r="J155" s="58">
        <v>1.13400182739606E+19</v>
      </c>
    </row>
    <row r="156" spans="3:10">
      <c r="C156" s="29" t="b">
        <v>0</v>
      </c>
      <c r="D156" s="30">
        <v>6.7</v>
      </c>
      <c r="E156" s="137">
        <v>3</v>
      </c>
      <c r="F156" s="30">
        <v>5</v>
      </c>
      <c r="G156" s="30">
        <v>1.7</v>
      </c>
      <c r="H156" s="30" t="s">
        <v>66</v>
      </c>
      <c r="I156" s="58">
        <v>0</v>
      </c>
      <c r="J156" s="58">
        <v>2.4495324561209702E+18</v>
      </c>
    </row>
    <row r="157" spans="3:10">
      <c r="C157" s="29" t="b">
        <v>0</v>
      </c>
      <c r="D157" s="30">
        <v>6</v>
      </c>
      <c r="E157" s="137">
        <v>2.9</v>
      </c>
      <c r="F157" s="30">
        <v>4.5</v>
      </c>
      <c r="G157" s="30">
        <v>1.5</v>
      </c>
      <c r="H157" s="30" t="s">
        <v>66</v>
      </c>
      <c r="I157" s="58">
        <v>0</v>
      </c>
      <c r="J157" s="58">
        <v>4.6516293385598701E+17</v>
      </c>
    </row>
    <row r="158" spans="3:10">
      <c r="C158" s="29" t="b">
        <v>0</v>
      </c>
      <c r="D158" s="30">
        <v>5.7</v>
      </c>
      <c r="E158" s="137">
        <v>2.6</v>
      </c>
      <c r="F158" s="30">
        <v>3.5</v>
      </c>
      <c r="G158" s="30">
        <v>1</v>
      </c>
      <c r="H158" s="30" t="s">
        <v>66</v>
      </c>
      <c r="I158" s="58">
        <v>0</v>
      </c>
      <c r="J158" s="58">
        <v>8.2527925988145395E+17</v>
      </c>
    </row>
    <row r="159" spans="3:10">
      <c r="C159" s="29" t="b">
        <v>0</v>
      </c>
      <c r="D159" s="30">
        <v>5.5</v>
      </c>
      <c r="E159" s="137">
        <v>2.4</v>
      </c>
      <c r="F159" s="30">
        <v>3.8</v>
      </c>
      <c r="G159" s="30">
        <v>1.1000000000000001</v>
      </c>
      <c r="H159" s="30" t="s">
        <v>66</v>
      </c>
      <c r="I159" s="58">
        <v>0</v>
      </c>
      <c r="J159" s="58">
        <v>1.7284294831024001E+19</v>
      </c>
    </row>
    <row r="160" spans="3:10">
      <c r="C160" s="29" t="b">
        <v>0</v>
      </c>
      <c r="D160" s="30">
        <v>5.5</v>
      </c>
      <c r="E160" s="137">
        <v>2.4</v>
      </c>
      <c r="F160" s="30">
        <v>3.7</v>
      </c>
      <c r="G160" s="30">
        <v>1</v>
      </c>
      <c r="H160" s="30" t="s">
        <v>66</v>
      </c>
      <c r="I160" s="58">
        <v>0</v>
      </c>
      <c r="J160" s="58">
        <v>7.6521038504642396E+18</v>
      </c>
    </row>
    <row r="161" spans="3:10">
      <c r="C161" s="29" t="b">
        <v>0</v>
      </c>
      <c r="D161" s="30">
        <v>5.8</v>
      </c>
      <c r="E161" s="137">
        <v>2.7</v>
      </c>
      <c r="F161" s="30">
        <v>3.9</v>
      </c>
      <c r="G161" s="30">
        <v>1.2</v>
      </c>
      <c r="H161" s="30" t="s">
        <v>66</v>
      </c>
      <c r="I161" s="58">
        <v>0</v>
      </c>
      <c r="J161" s="58">
        <v>5.2419894121250202E+18</v>
      </c>
    </row>
    <row r="162" spans="3:10">
      <c r="C162" s="29" t="b">
        <v>0</v>
      </c>
      <c r="D162" s="30">
        <v>6</v>
      </c>
      <c r="E162" s="137">
        <v>2.7</v>
      </c>
      <c r="F162" s="30">
        <v>5.0999999999999996</v>
      </c>
      <c r="G162" s="30">
        <v>1.6</v>
      </c>
      <c r="H162" s="30" t="s">
        <v>66</v>
      </c>
      <c r="I162" s="58">
        <v>0</v>
      </c>
      <c r="J162" s="58">
        <v>1.74477273572991E+19</v>
      </c>
    </row>
    <row r="163" spans="3:10">
      <c r="C163" s="29" t="b">
        <v>0</v>
      </c>
      <c r="D163" s="30">
        <v>5.4</v>
      </c>
      <c r="E163" s="137">
        <v>3</v>
      </c>
      <c r="F163" s="30">
        <v>4.5</v>
      </c>
      <c r="G163" s="30">
        <v>1.5</v>
      </c>
      <c r="H163" s="30" t="s">
        <v>66</v>
      </c>
      <c r="I163" s="58">
        <v>0</v>
      </c>
      <c r="J163" s="58">
        <v>4.7572199717237101E+17</v>
      </c>
    </row>
    <row r="164" spans="3:10">
      <c r="C164" s="29" t="b">
        <v>0</v>
      </c>
      <c r="D164" s="30">
        <v>6</v>
      </c>
      <c r="E164" s="137">
        <v>3.4</v>
      </c>
      <c r="F164" s="30">
        <v>4.5</v>
      </c>
      <c r="G164" s="30">
        <v>1.6</v>
      </c>
      <c r="H164" s="30" t="s">
        <v>66</v>
      </c>
      <c r="I164" s="58">
        <v>0</v>
      </c>
      <c r="J164" s="58">
        <v>4.9310991226355999E+18</v>
      </c>
    </row>
    <row r="165" spans="3:10">
      <c r="C165" s="29" t="b">
        <v>0</v>
      </c>
      <c r="D165" s="30">
        <v>6.7</v>
      </c>
      <c r="E165" s="137">
        <v>3.1</v>
      </c>
      <c r="F165" s="30">
        <v>4.7</v>
      </c>
      <c r="G165" s="30">
        <v>1.5</v>
      </c>
      <c r="H165" s="30" t="s">
        <v>66</v>
      </c>
      <c r="I165" s="58">
        <v>0</v>
      </c>
      <c r="J165" s="58">
        <v>6.1247656297250099E+18</v>
      </c>
    </row>
    <row r="166" spans="3:10">
      <c r="C166" s="29" t="b">
        <v>0</v>
      </c>
      <c r="D166" s="30">
        <v>6.3</v>
      </c>
      <c r="E166" s="137">
        <v>2.2999999999999998</v>
      </c>
      <c r="F166" s="30">
        <v>4.4000000000000004</v>
      </c>
      <c r="G166" s="30">
        <v>1.3</v>
      </c>
      <c r="H166" s="30" t="s">
        <v>66</v>
      </c>
      <c r="I166" s="58">
        <v>0</v>
      </c>
      <c r="J166" s="58">
        <v>1.8413027894781301E+19</v>
      </c>
    </row>
    <row r="167" spans="3:10">
      <c r="C167" s="29" t="b">
        <v>0</v>
      </c>
      <c r="D167" s="30">
        <v>5.6</v>
      </c>
      <c r="E167" s="137">
        <v>3</v>
      </c>
      <c r="F167" s="30">
        <v>4.0999999999999996</v>
      </c>
      <c r="G167" s="30">
        <v>1.3</v>
      </c>
      <c r="H167" s="30" t="s">
        <v>66</v>
      </c>
      <c r="I167" s="58">
        <v>0</v>
      </c>
      <c r="J167" s="58">
        <v>9.6877479356065395E+17</v>
      </c>
    </row>
    <row r="168" spans="3:10">
      <c r="C168" s="29" t="b">
        <v>0</v>
      </c>
      <c r="D168" s="30">
        <v>5.5</v>
      </c>
      <c r="E168" s="137">
        <v>2.5</v>
      </c>
      <c r="F168" s="30">
        <v>4</v>
      </c>
      <c r="G168" s="30">
        <v>1.3</v>
      </c>
      <c r="H168" s="30" t="s">
        <v>66</v>
      </c>
      <c r="I168" s="58">
        <v>0</v>
      </c>
      <c r="J168" s="58">
        <v>8.7536350109523702E+18</v>
      </c>
    </row>
    <row r="169" spans="3:10">
      <c r="C169" s="29" t="b">
        <v>0</v>
      </c>
      <c r="D169" s="30">
        <v>5.5</v>
      </c>
      <c r="E169" s="137">
        <v>2.6</v>
      </c>
      <c r="F169" s="30">
        <v>4.4000000000000004</v>
      </c>
      <c r="G169" s="30">
        <v>1.2</v>
      </c>
      <c r="H169" s="30" t="s">
        <v>66</v>
      </c>
      <c r="I169" s="58">
        <v>0</v>
      </c>
      <c r="J169" s="58">
        <v>3.8867822759770199E+18</v>
      </c>
    </row>
    <row r="170" spans="3:10">
      <c r="C170" s="29" t="b">
        <v>0</v>
      </c>
      <c r="D170" s="30">
        <v>6.1</v>
      </c>
      <c r="E170" s="137">
        <v>3</v>
      </c>
      <c r="F170" s="30">
        <v>4.5999999999999996</v>
      </c>
      <c r="G170" s="30">
        <v>1.4</v>
      </c>
      <c r="H170" s="30" t="s">
        <v>66</v>
      </c>
      <c r="I170" s="58">
        <v>0</v>
      </c>
      <c r="J170" s="58">
        <v>5.79761736400256E+18</v>
      </c>
    </row>
    <row r="171" spans="3:10">
      <c r="C171" s="29" t="b">
        <v>0</v>
      </c>
      <c r="D171" s="30">
        <v>5.8</v>
      </c>
      <c r="E171" s="137">
        <v>2.6</v>
      </c>
      <c r="F171" s="30">
        <v>4</v>
      </c>
      <c r="G171" s="30">
        <v>1.2</v>
      </c>
      <c r="H171" s="30" t="s">
        <v>66</v>
      </c>
      <c r="I171" s="58">
        <v>0</v>
      </c>
      <c r="J171" s="58">
        <v>3.6959135148472699E+18</v>
      </c>
    </row>
    <row r="172" spans="3:10">
      <c r="C172" s="29" t="b">
        <v>0</v>
      </c>
      <c r="D172" s="30">
        <v>5</v>
      </c>
      <c r="E172" s="137">
        <v>2.2999999999999998</v>
      </c>
      <c r="F172" s="30">
        <v>3.3</v>
      </c>
      <c r="G172" s="30">
        <v>1</v>
      </c>
      <c r="H172" s="30" t="s">
        <v>66</v>
      </c>
      <c r="I172" s="58">
        <v>0</v>
      </c>
      <c r="J172" s="58">
        <v>1.2037446194207401E+18</v>
      </c>
    </row>
    <row r="173" spans="3:10">
      <c r="C173" s="29" t="b">
        <v>0</v>
      </c>
      <c r="D173" s="30">
        <v>5.6</v>
      </c>
      <c r="E173" s="137">
        <v>2.7</v>
      </c>
      <c r="F173" s="30">
        <v>4.2</v>
      </c>
      <c r="G173" s="30">
        <v>1.3</v>
      </c>
      <c r="H173" s="30" t="s">
        <v>66</v>
      </c>
      <c r="I173" s="58">
        <v>0</v>
      </c>
      <c r="J173" s="58">
        <v>6.4515385860820296E+18</v>
      </c>
    </row>
    <row r="174" spans="3:10">
      <c r="C174" s="29" t="b">
        <v>0</v>
      </c>
      <c r="D174" s="30">
        <v>5.7</v>
      </c>
      <c r="E174" s="137">
        <v>3</v>
      </c>
      <c r="F174" s="30">
        <v>4.2</v>
      </c>
      <c r="G174" s="30">
        <v>1.2</v>
      </c>
      <c r="H174" s="30" t="s">
        <v>66</v>
      </c>
      <c r="I174" s="58">
        <v>0</v>
      </c>
      <c r="J174" s="58">
        <v>1.0411215181624799E+19</v>
      </c>
    </row>
    <row r="175" spans="3:10">
      <c r="C175" s="29" t="b">
        <v>0</v>
      </c>
      <c r="D175" s="30">
        <v>5.7</v>
      </c>
      <c r="E175" s="137">
        <v>2.9</v>
      </c>
      <c r="F175" s="30">
        <v>4.2</v>
      </c>
      <c r="G175" s="30">
        <v>1.3</v>
      </c>
      <c r="H175" s="30" t="s">
        <v>66</v>
      </c>
      <c r="I175" s="58">
        <v>0</v>
      </c>
      <c r="J175" s="58">
        <v>1.62751935227386E+19</v>
      </c>
    </row>
    <row r="176" spans="3:10">
      <c r="C176" s="29" t="b">
        <v>0</v>
      </c>
      <c r="D176" s="30">
        <v>6.2</v>
      </c>
      <c r="E176" s="137">
        <v>2.9</v>
      </c>
      <c r="F176" s="30">
        <v>4.3</v>
      </c>
      <c r="G176" s="30">
        <v>1.3</v>
      </c>
      <c r="H176" s="30" t="s">
        <v>66</v>
      </c>
      <c r="I176" s="58">
        <v>0</v>
      </c>
      <c r="J176" s="58">
        <v>1.75848311875653E+19</v>
      </c>
    </row>
    <row r="177" spans="3:10">
      <c r="C177" s="29" t="b">
        <v>0</v>
      </c>
      <c r="D177" s="30">
        <v>5.0999999999999996</v>
      </c>
      <c r="E177" s="137">
        <v>2.5</v>
      </c>
      <c r="F177" s="30">
        <v>3</v>
      </c>
      <c r="G177" s="30">
        <v>1.1000000000000001</v>
      </c>
      <c r="H177" s="30" t="s">
        <v>66</v>
      </c>
      <c r="I177" s="58">
        <v>0</v>
      </c>
      <c r="J177" s="58">
        <v>6.1659547741970196E+18</v>
      </c>
    </row>
    <row r="178" spans="3:10">
      <c r="C178" s="29" t="b">
        <v>0</v>
      </c>
      <c r="D178" s="30">
        <v>5.7</v>
      </c>
      <c r="E178" s="137">
        <v>2.8</v>
      </c>
      <c r="F178" s="30">
        <v>4.0999999999999996</v>
      </c>
      <c r="G178" s="30">
        <v>1.3</v>
      </c>
      <c r="H178" s="30" t="s">
        <v>66</v>
      </c>
      <c r="I178" s="58">
        <v>0</v>
      </c>
      <c r="J178" s="58">
        <v>1.0227191901720601E+19</v>
      </c>
    </row>
    <row r="179" spans="3:10">
      <c r="C179" s="29" t="b">
        <v>0</v>
      </c>
      <c r="D179" s="30">
        <v>6.3</v>
      </c>
      <c r="E179" s="137">
        <v>3.3</v>
      </c>
      <c r="F179" s="30">
        <v>6</v>
      </c>
      <c r="G179" s="30">
        <v>2.5</v>
      </c>
      <c r="H179" s="30" t="s">
        <v>67</v>
      </c>
      <c r="I179" s="58">
        <v>0</v>
      </c>
      <c r="J179" s="58">
        <v>8.4278730172279296E+18</v>
      </c>
    </row>
    <row r="180" spans="3:10">
      <c r="C180" s="29" t="b">
        <v>0</v>
      </c>
      <c r="D180" s="30">
        <v>5.8</v>
      </c>
      <c r="E180" s="137">
        <v>2.7</v>
      </c>
      <c r="F180" s="30">
        <v>5.0999999999999996</v>
      </c>
      <c r="G180" s="30">
        <v>1.9</v>
      </c>
      <c r="H180" s="30" t="s">
        <v>67</v>
      </c>
      <c r="I180" s="58">
        <v>0</v>
      </c>
      <c r="J180" s="58">
        <v>9.7259937525242204E+18</v>
      </c>
    </row>
    <row r="181" spans="3:10">
      <c r="C181" s="29" t="b">
        <v>0</v>
      </c>
      <c r="D181" s="30">
        <v>7.1</v>
      </c>
      <c r="E181" s="137">
        <v>3</v>
      </c>
      <c r="F181" s="30">
        <v>5.9</v>
      </c>
      <c r="G181" s="30">
        <v>2.1</v>
      </c>
      <c r="H181" s="30" t="s">
        <v>67</v>
      </c>
      <c r="I181" s="58">
        <v>0</v>
      </c>
      <c r="J181" s="58">
        <v>4.9013673537511603E+17</v>
      </c>
    </row>
    <row r="182" spans="3:10">
      <c r="C182" s="29" t="b">
        <v>0</v>
      </c>
      <c r="D182" s="30">
        <v>6.3</v>
      </c>
      <c r="E182" s="137">
        <v>2.9</v>
      </c>
      <c r="F182" s="30">
        <v>5.6</v>
      </c>
      <c r="G182" s="30">
        <v>1.8</v>
      </c>
      <c r="H182" s="30" t="s">
        <v>67</v>
      </c>
      <c r="I182" s="58">
        <v>0</v>
      </c>
      <c r="J182" s="58">
        <v>1.7804650178484699E+19</v>
      </c>
    </row>
    <row r="183" spans="3:10">
      <c r="C183" s="29" t="b">
        <v>0</v>
      </c>
      <c r="D183" s="30">
        <v>6.5</v>
      </c>
      <c r="E183" s="137">
        <v>3</v>
      </c>
      <c r="F183" s="30">
        <v>5.8</v>
      </c>
      <c r="G183" s="30">
        <v>2.2000000000000002</v>
      </c>
      <c r="H183" s="30" t="s">
        <v>67</v>
      </c>
      <c r="I183" s="58">
        <v>0</v>
      </c>
      <c r="J183" s="58">
        <v>3.4193723822038098E+18</v>
      </c>
    </row>
    <row r="184" spans="3:10">
      <c r="C184" s="29" t="b">
        <v>0</v>
      </c>
      <c r="D184" s="30">
        <v>7.6</v>
      </c>
      <c r="E184" s="137">
        <v>3</v>
      </c>
      <c r="F184" s="30">
        <v>6.6</v>
      </c>
      <c r="G184" s="30">
        <v>2.1</v>
      </c>
      <c r="H184" s="30" t="s">
        <v>67</v>
      </c>
      <c r="I184" s="58">
        <v>0</v>
      </c>
      <c r="J184" s="58">
        <v>7.5704762981773496E+18</v>
      </c>
    </row>
    <row r="185" spans="3:10">
      <c r="C185" s="29" t="b">
        <v>0</v>
      </c>
      <c r="D185" s="30">
        <v>4.9000000000000004</v>
      </c>
      <c r="E185" s="137">
        <v>2.5</v>
      </c>
      <c r="F185" s="30">
        <v>4.5</v>
      </c>
      <c r="G185" s="30">
        <v>1.7</v>
      </c>
      <c r="H185" s="30" t="s">
        <v>67</v>
      </c>
      <c r="I185" s="58">
        <v>0</v>
      </c>
      <c r="J185" s="58">
        <v>1.59717142869625E+19</v>
      </c>
    </row>
    <row r="186" spans="3:10">
      <c r="C186" s="29" t="b">
        <v>0</v>
      </c>
      <c r="D186" s="30">
        <v>7.3</v>
      </c>
      <c r="E186" s="137">
        <v>2.9</v>
      </c>
      <c r="F186" s="30">
        <v>6.3</v>
      </c>
      <c r="G186" s="30">
        <v>1.8</v>
      </c>
      <c r="H186" s="30" t="s">
        <v>67</v>
      </c>
      <c r="I186" s="58">
        <v>0</v>
      </c>
      <c r="J186" s="58">
        <v>8.0407644655791401E+18</v>
      </c>
    </row>
    <row r="187" spans="3:10">
      <c r="C187" s="29" t="b">
        <v>0</v>
      </c>
      <c r="D187" s="30">
        <v>6.7</v>
      </c>
      <c r="E187" s="137">
        <v>2.5</v>
      </c>
      <c r="F187" s="30">
        <v>5.8</v>
      </c>
      <c r="G187" s="30">
        <v>1.8</v>
      </c>
      <c r="H187" s="30" t="s">
        <v>67</v>
      </c>
      <c r="I187" s="58">
        <v>0</v>
      </c>
      <c r="J187" s="58">
        <v>1.5982893098065199E+19</v>
      </c>
    </row>
    <row r="188" spans="3:10">
      <c r="C188" s="29" t="b">
        <v>0</v>
      </c>
      <c r="D188" s="30">
        <v>7.2</v>
      </c>
      <c r="E188" s="137">
        <v>3.6</v>
      </c>
      <c r="F188" s="30">
        <v>6.1</v>
      </c>
      <c r="G188" s="30">
        <v>2.5</v>
      </c>
      <c r="H188" s="30" t="s">
        <v>67</v>
      </c>
      <c r="I188" s="58">
        <v>0</v>
      </c>
      <c r="J188" s="58">
        <v>6.3790867825080504E+18</v>
      </c>
    </row>
    <row r="189" spans="3:10">
      <c r="C189" s="29" t="b">
        <v>0</v>
      </c>
      <c r="D189" s="30">
        <v>6.5</v>
      </c>
      <c r="E189" s="137">
        <v>3.2</v>
      </c>
      <c r="F189" s="30">
        <v>5.0999999999999996</v>
      </c>
      <c r="G189" s="30">
        <v>2</v>
      </c>
      <c r="H189" s="30" t="s">
        <v>67</v>
      </c>
      <c r="I189" s="58">
        <v>0</v>
      </c>
      <c r="J189" s="58">
        <v>1.22853853798365E+19</v>
      </c>
    </row>
    <row r="190" spans="3:10">
      <c r="C190" s="29" t="b">
        <v>0</v>
      </c>
      <c r="D190" s="30">
        <v>6.4</v>
      </c>
      <c r="E190" s="137">
        <v>2.7</v>
      </c>
      <c r="F190" s="30">
        <v>5.3</v>
      </c>
      <c r="G190" s="30">
        <v>1.9</v>
      </c>
      <c r="H190" s="30" t="s">
        <v>67</v>
      </c>
      <c r="I190" s="58">
        <v>0</v>
      </c>
      <c r="J190" s="58">
        <v>6.3264060763334899E+17</v>
      </c>
    </row>
    <row r="191" spans="3:10">
      <c r="C191" s="29" t="b">
        <v>0</v>
      </c>
      <c r="D191" s="30">
        <v>6.8</v>
      </c>
      <c r="E191" s="137">
        <v>3</v>
      </c>
      <c r="F191" s="30">
        <v>5.5</v>
      </c>
      <c r="G191" s="30">
        <v>2.1</v>
      </c>
      <c r="H191" s="30" t="s">
        <v>67</v>
      </c>
      <c r="I191" s="58">
        <v>0</v>
      </c>
      <c r="J191" s="58">
        <v>1.3514209420239301E+19</v>
      </c>
    </row>
    <row r="192" spans="3:10">
      <c r="C192" s="29" t="b">
        <v>0</v>
      </c>
      <c r="D192" s="30">
        <v>5.7</v>
      </c>
      <c r="E192" s="137">
        <v>2.5</v>
      </c>
      <c r="F192" s="30">
        <v>5</v>
      </c>
      <c r="G192" s="30">
        <v>2</v>
      </c>
      <c r="H192" s="30" t="s">
        <v>67</v>
      </c>
      <c r="I192" s="58">
        <v>0</v>
      </c>
      <c r="J192" s="58">
        <v>9.0321572448258703E+18</v>
      </c>
    </row>
    <row r="193" spans="3:10">
      <c r="C193" s="29" t="b">
        <v>0</v>
      </c>
      <c r="D193" s="30">
        <v>5.8</v>
      </c>
      <c r="E193" s="137">
        <v>2.8</v>
      </c>
      <c r="F193" s="30">
        <v>5.0999999999999996</v>
      </c>
      <c r="G193" s="30">
        <v>2.4</v>
      </c>
      <c r="H193" s="30" t="s">
        <v>67</v>
      </c>
      <c r="I193" s="58">
        <v>0</v>
      </c>
      <c r="J193" s="58">
        <v>2.42324460433421E+18</v>
      </c>
    </row>
    <row r="194" spans="3:10">
      <c r="C194" s="29" t="b">
        <v>0</v>
      </c>
      <c r="D194" s="30">
        <v>6.4</v>
      </c>
      <c r="E194" s="137">
        <v>3.2</v>
      </c>
      <c r="F194" s="30">
        <v>5.3</v>
      </c>
      <c r="G194" s="30">
        <v>2.2999999999999998</v>
      </c>
      <c r="H194" s="30" t="s">
        <v>67</v>
      </c>
      <c r="I194" s="58">
        <v>0</v>
      </c>
      <c r="J194" s="58">
        <v>4.7113573012993299E+17</v>
      </c>
    </row>
    <row r="195" spans="3:10">
      <c r="C195" s="29" t="b">
        <v>0</v>
      </c>
      <c r="D195" s="30">
        <v>6.5</v>
      </c>
      <c r="E195" s="137">
        <v>3</v>
      </c>
      <c r="F195" s="30">
        <v>5.5</v>
      </c>
      <c r="G195" s="30">
        <v>1.8</v>
      </c>
      <c r="H195" s="30" t="s">
        <v>67</v>
      </c>
      <c r="I195" s="58">
        <v>0</v>
      </c>
      <c r="J195" s="58">
        <v>2.9507456169599401E+18</v>
      </c>
    </row>
    <row r="196" spans="3:10">
      <c r="C196" s="29" t="b">
        <v>0</v>
      </c>
      <c r="D196" s="30">
        <v>7.7</v>
      </c>
      <c r="E196" s="137">
        <v>3.8</v>
      </c>
      <c r="F196" s="30">
        <v>6.7</v>
      </c>
      <c r="G196" s="30">
        <v>2.2000000000000002</v>
      </c>
      <c r="H196" s="30" t="s">
        <v>67</v>
      </c>
      <c r="I196" s="58">
        <v>0</v>
      </c>
      <c r="J196" s="58">
        <v>2.45614896123518E+18</v>
      </c>
    </row>
    <row r="197" spans="3:10">
      <c r="C197" s="29" t="b">
        <v>0</v>
      </c>
      <c r="D197" s="30">
        <v>7.7</v>
      </c>
      <c r="E197" s="137">
        <v>2.6</v>
      </c>
      <c r="F197" s="30">
        <v>6.9</v>
      </c>
      <c r="G197" s="30">
        <v>2.2999999999999998</v>
      </c>
      <c r="H197" s="30" t="s">
        <v>67</v>
      </c>
      <c r="I197" s="58">
        <v>0</v>
      </c>
      <c r="J197" s="58">
        <v>1.2015510822270501E+19</v>
      </c>
    </row>
    <row r="198" spans="3:10">
      <c r="C198" s="29" t="b">
        <v>0</v>
      </c>
      <c r="D198" s="30">
        <v>6</v>
      </c>
      <c r="E198" s="137">
        <v>2.2000000000000002</v>
      </c>
      <c r="F198" s="30">
        <v>5</v>
      </c>
      <c r="G198" s="30">
        <v>1.5</v>
      </c>
      <c r="H198" s="30" t="s">
        <v>67</v>
      </c>
      <c r="I198" s="58">
        <v>0</v>
      </c>
      <c r="J198" s="58">
        <v>3.5671511246423798E+18</v>
      </c>
    </row>
    <row r="199" spans="3:10">
      <c r="C199" s="29" t="b">
        <v>0</v>
      </c>
      <c r="D199" s="30">
        <v>6.9</v>
      </c>
      <c r="E199" s="137">
        <v>3.2</v>
      </c>
      <c r="F199" s="30">
        <v>5.7</v>
      </c>
      <c r="G199" s="30">
        <v>2.2999999999999998</v>
      </c>
      <c r="H199" s="30" t="s">
        <v>67</v>
      </c>
      <c r="I199" s="58">
        <v>0</v>
      </c>
      <c r="J199" s="58">
        <v>1.31257641432181E+19</v>
      </c>
    </row>
    <row r="200" spans="3:10">
      <c r="C200" s="29" t="b">
        <v>0</v>
      </c>
      <c r="D200" s="30">
        <v>5.6</v>
      </c>
      <c r="E200" s="137">
        <v>2.8</v>
      </c>
      <c r="F200" s="30">
        <v>4.9000000000000004</v>
      </c>
      <c r="G200" s="30">
        <v>2</v>
      </c>
      <c r="H200" s="30" t="s">
        <v>67</v>
      </c>
      <c r="I200" s="58">
        <v>0</v>
      </c>
      <c r="J200" s="58">
        <v>1.5286592373743401E+19</v>
      </c>
    </row>
    <row r="201" spans="3:10">
      <c r="C201" s="29" t="b">
        <v>0</v>
      </c>
      <c r="D201" s="30">
        <v>7.7</v>
      </c>
      <c r="E201" s="137">
        <v>2.8</v>
      </c>
      <c r="F201" s="30">
        <v>6.7</v>
      </c>
      <c r="G201" s="30">
        <v>2</v>
      </c>
      <c r="H201" s="30" t="s">
        <v>67</v>
      </c>
      <c r="I201" s="58">
        <v>0</v>
      </c>
      <c r="J201" s="58">
        <v>4.11548733466782E+18</v>
      </c>
    </row>
    <row r="202" spans="3:10">
      <c r="C202" s="29" t="b">
        <v>0</v>
      </c>
      <c r="D202" s="30">
        <v>6.3</v>
      </c>
      <c r="E202" s="137">
        <v>2.7</v>
      </c>
      <c r="F202" s="30">
        <v>4.9000000000000004</v>
      </c>
      <c r="G202" s="30">
        <v>1.8</v>
      </c>
      <c r="H202" s="30" t="s">
        <v>67</v>
      </c>
      <c r="I202" s="58">
        <v>0</v>
      </c>
      <c r="J202" s="58">
        <v>1.72310907272717E+18</v>
      </c>
    </row>
    <row r="203" spans="3:10">
      <c r="C203" s="29" t="b">
        <v>0</v>
      </c>
      <c r="D203" s="30">
        <v>6.7</v>
      </c>
      <c r="E203" s="137">
        <v>3.3</v>
      </c>
      <c r="F203" s="30">
        <v>5.7</v>
      </c>
      <c r="G203" s="30">
        <v>2.1</v>
      </c>
      <c r="H203" s="30" t="s">
        <v>67</v>
      </c>
      <c r="I203" s="58">
        <v>0</v>
      </c>
      <c r="J203" s="58">
        <v>8.2085618610187305E+18</v>
      </c>
    </row>
    <row r="204" spans="3:10">
      <c r="C204" s="29" t="b">
        <v>0</v>
      </c>
      <c r="D204" s="30">
        <v>7.2</v>
      </c>
      <c r="E204" s="137">
        <v>3.2</v>
      </c>
      <c r="F204" s="30">
        <v>6</v>
      </c>
      <c r="G204" s="30">
        <v>1.8</v>
      </c>
      <c r="H204" s="30" t="s">
        <v>67</v>
      </c>
      <c r="I204" s="58">
        <v>0</v>
      </c>
      <c r="J204" s="58">
        <v>3.2470690744890501E+18</v>
      </c>
    </row>
    <row r="205" spans="3:10">
      <c r="C205" s="29" t="b">
        <v>0</v>
      </c>
      <c r="D205" s="30">
        <v>6.2</v>
      </c>
      <c r="E205" s="137">
        <v>2.8</v>
      </c>
      <c r="F205" s="30">
        <v>4.8</v>
      </c>
      <c r="G205" s="30">
        <v>1.8</v>
      </c>
      <c r="H205" s="30" t="s">
        <v>67</v>
      </c>
      <c r="I205" s="58">
        <v>0</v>
      </c>
      <c r="J205" s="58">
        <v>2.1581284596482299E+18</v>
      </c>
    </row>
    <row r="206" spans="3:10">
      <c r="C206" s="29" t="b">
        <v>0</v>
      </c>
      <c r="D206" s="30">
        <v>6.1</v>
      </c>
      <c r="E206" s="137">
        <v>3</v>
      </c>
      <c r="F206" s="30">
        <v>4.9000000000000004</v>
      </c>
      <c r="G206" s="30">
        <v>1.8</v>
      </c>
      <c r="H206" s="30" t="s">
        <v>67</v>
      </c>
      <c r="I206" s="58">
        <v>0</v>
      </c>
      <c r="J206" s="58">
        <v>3.0753105782074301E+18</v>
      </c>
    </row>
    <row r="207" spans="3:10">
      <c r="C207" s="29" t="b">
        <v>0</v>
      </c>
      <c r="D207" s="30">
        <v>6.4</v>
      </c>
      <c r="E207" s="137">
        <v>2.8</v>
      </c>
      <c r="F207" s="30">
        <v>5.6</v>
      </c>
      <c r="G207" s="30">
        <v>2.1</v>
      </c>
      <c r="H207" s="30" t="s">
        <v>67</v>
      </c>
      <c r="I207" s="58">
        <v>0</v>
      </c>
      <c r="J207" s="58">
        <v>9.8613610675907994E+18</v>
      </c>
    </row>
    <row r="208" spans="3:10">
      <c r="C208" s="29" t="b">
        <v>0</v>
      </c>
      <c r="D208" s="30">
        <v>7.2</v>
      </c>
      <c r="E208" s="137">
        <v>3</v>
      </c>
      <c r="F208" s="30">
        <v>5.8</v>
      </c>
      <c r="G208" s="30">
        <v>1.6</v>
      </c>
      <c r="H208" s="30" t="s">
        <v>67</v>
      </c>
      <c r="I208" s="58">
        <v>0</v>
      </c>
      <c r="J208" s="58">
        <v>5.52302199836318E+18</v>
      </c>
    </row>
    <row r="209" spans="3:10">
      <c r="C209" s="29" t="b">
        <v>0</v>
      </c>
      <c r="D209" s="30">
        <v>7.4</v>
      </c>
      <c r="E209" s="137">
        <v>2.8</v>
      </c>
      <c r="F209" s="30">
        <v>6.1</v>
      </c>
      <c r="G209" s="30">
        <v>1.9</v>
      </c>
      <c r="H209" s="30" t="s">
        <v>67</v>
      </c>
      <c r="I209" s="58">
        <v>0</v>
      </c>
      <c r="J209" s="58">
        <v>1.62822559293428E+19</v>
      </c>
    </row>
    <row r="210" spans="3:10">
      <c r="C210" s="29" t="b">
        <v>0</v>
      </c>
      <c r="D210" s="30">
        <v>7.9</v>
      </c>
      <c r="E210" s="137">
        <v>3.8</v>
      </c>
      <c r="F210" s="30">
        <v>6.4</v>
      </c>
      <c r="G210" s="30">
        <v>2</v>
      </c>
      <c r="H210" s="30" t="s">
        <v>67</v>
      </c>
      <c r="I210" s="58">
        <v>0</v>
      </c>
      <c r="J210" s="58">
        <v>9.6673373249554801E+18</v>
      </c>
    </row>
    <row r="211" spans="3:10">
      <c r="C211" s="29" t="b">
        <v>0</v>
      </c>
      <c r="D211" s="30">
        <v>6.4</v>
      </c>
      <c r="E211" s="137">
        <v>2.8</v>
      </c>
      <c r="F211" s="30">
        <v>5.6</v>
      </c>
      <c r="G211" s="30">
        <v>2.2000000000000002</v>
      </c>
      <c r="H211" s="30" t="s">
        <v>67</v>
      </c>
      <c r="I211" s="58">
        <v>0</v>
      </c>
      <c r="J211" s="58">
        <v>8.06873174581999E+18</v>
      </c>
    </row>
    <row r="212" spans="3:10">
      <c r="C212" s="29" t="b">
        <v>0</v>
      </c>
      <c r="D212" s="30">
        <v>6.3</v>
      </c>
      <c r="E212" s="137">
        <v>2.8</v>
      </c>
      <c r="F212" s="30">
        <v>5.0999999999999996</v>
      </c>
      <c r="G212" s="30">
        <v>1.5</v>
      </c>
      <c r="H212" s="30" t="s">
        <v>67</v>
      </c>
      <c r="I212" s="58">
        <v>0</v>
      </c>
      <c r="J212" s="58">
        <v>3.2530842753832499E+18</v>
      </c>
    </row>
    <row r="213" spans="3:10">
      <c r="C213" s="29" t="b">
        <v>0</v>
      </c>
      <c r="D213" s="30">
        <v>6.1</v>
      </c>
      <c r="E213" s="137">
        <v>2.6</v>
      </c>
      <c r="F213" s="30">
        <v>5.6</v>
      </c>
      <c r="G213" s="30">
        <v>1.4</v>
      </c>
      <c r="H213" s="30" t="s">
        <v>67</v>
      </c>
      <c r="I213" s="58">
        <v>0</v>
      </c>
      <c r="J213" s="58">
        <v>5.424254066836E+17</v>
      </c>
    </row>
    <row r="214" spans="3:10">
      <c r="C214" s="29" t="b">
        <v>0</v>
      </c>
      <c r="D214" s="30">
        <v>7.7</v>
      </c>
      <c r="E214" s="137">
        <v>3</v>
      </c>
      <c r="F214" s="30">
        <v>6.1</v>
      </c>
      <c r="G214" s="30">
        <v>2.2999999999999998</v>
      </c>
      <c r="H214" s="30" t="s">
        <v>67</v>
      </c>
      <c r="I214" s="58">
        <v>0</v>
      </c>
      <c r="J214" s="58">
        <v>4.1635156888062403E+18</v>
      </c>
    </row>
    <row r="215" spans="3:10">
      <c r="C215" s="29" t="b">
        <v>0</v>
      </c>
      <c r="D215" s="30">
        <v>6.3</v>
      </c>
      <c r="E215" s="137">
        <v>3.4</v>
      </c>
      <c r="F215" s="30">
        <v>5.6</v>
      </c>
      <c r="G215" s="30">
        <v>2.4</v>
      </c>
      <c r="H215" s="30" t="s">
        <v>67</v>
      </c>
      <c r="I215" s="58">
        <v>0</v>
      </c>
      <c r="J215" s="58">
        <v>1.7649012108841999E+18</v>
      </c>
    </row>
    <row r="216" spans="3:10">
      <c r="C216" s="29" t="b">
        <v>0</v>
      </c>
      <c r="D216" s="30">
        <v>6.4</v>
      </c>
      <c r="E216" s="137">
        <v>3.1</v>
      </c>
      <c r="F216" s="30">
        <v>5.5</v>
      </c>
      <c r="G216" s="30">
        <v>1.8</v>
      </c>
      <c r="H216" s="30" t="s">
        <v>67</v>
      </c>
      <c r="I216" s="58">
        <v>0</v>
      </c>
      <c r="J216" s="58">
        <v>1.2381086247280099E+19</v>
      </c>
    </row>
    <row r="217" spans="3:10">
      <c r="C217" s="29" t="b">
        <v>0</v>
      </c>
      <c r="D217" s="30">
        <v>6</v>
      </c>
      <c r="E217" s="137">
        <v>3</v>
      </c>
      <c r="F217" s="30">
        <v>4.8</v>
      </c>
      <c r="G217" s="30">
        <v>1.8</v>
      </c>
      <c r="H217" s="30" t="s">
        <v>67</v>
      </c>
      <c r="I217" s="58">
        <v>0</v>
      </c>
      <c r="J217" s="58">
        <v>1.3226382160135299E+19</v>
      </c>
    </row>
    <row r="218" spans="3:10">
      <c r="C218" s="29" t="b">
        <v>0</v>
      </c>
      <c r="D218" s="30">
        <v>6.9</v>
      </c>
      <c r="E218" s="137">
        <v>3.1</v>
      </c>
      <c r="F218" s="30">
        <v>5.4</v>
      </c>
      <c r="G218" s="30">
        <v>2.1</v>
      </c>
      <c r="H218" s="30" t="s">
        <v>67</v>
      </c>
      <c r="I218" s="58">
        <v>0</v>
      </c>
      <c r="J218" s="58">
        <v>3.7362159742426803E+17</v>
      </c>
    </row>
    <row r="219" spans="3:10">
      <c r="C219" s="29" t="b">
        <v>0</v>
      </c>
      <c r="D219" s="30">
        <v>6.7</v>
      </c>
      <c r="E219" s="137">
        <v>3.1</v>
      </c>
      <c r="F219" s="30">
        <v>5.6</v>
      </c>
      <c r="G219" s="30">
        <v>2.4</v>
      </c>
      <c r="H219" s="30" t="s">
        <v>67</v>
      </c>
      <c r="I219" s="58">
        <v>0</v>
      </c>
      <c r="J219" s="58">
        <v>8.2554113568423598E+18</v>
      </c>
    </row>
    <row r="220" spans="3:10">
      <c r="C220" s="29" t="b">
        <v>0</v>
      </c>
      <c r="D220" s="30">
        <v>6.9</v>
      </c>
      <c r="E220" s="137">
        <v>3.1</v>
      </c>
      <c r="F220" s="30">
        <v>5.0999999999999996</v>
      </c>
      <c r="G220" s="30">
        <v>2.2999999999999998</v>
      </c>
      <c r="H220" s="30" t="s">
        <v>67</v>
      </c>
      <c r="I220" s="58">
        <v>0</v>
      </c>
      <c r="J220" s="58">
        <v>1.7731513671503499E+19</v>
      </c>
    </row>
    <row r="221" spans="3:10">
      <c r="C221" s="29" t="b">
        <v>0</v>
      </c>
      <c r="D221" s="30">
        <v>5.8</v>
      </c>
      <c r="E221" s="137">
        <v>2.7</v>
      </c>
      <c r="F221" s="30">
        <v>5.0999999999999996</v>
      </c>
      <c r="G221" s="30">
        <v>1.9</v>
      </c>
      <c r="H221" s="30" t="s">
        <v>67</v>
      </c>
      <c r="I221" s="58">
        <v>0</v>
      </c>
      <c r="J221" s="58">
        <v>9.7259937525242204E+18</v>
      </c>
    </row>
    <row r="222" spans="3:10">
      <c r="C222" s="29" t="b">
        <v>0</v>
      </c>
      <c r="D222" s="30">
        <v>6.8</v>
      </c>
      <c r="E222" s="137">
        <v>3.2</v>
      </c>
      <c r="F222" s="30">
        <v>5.9</v>
      </c>
      <c r="G222" s="30">
        <v>2.2999999999999998</v>
      </c>
      <c r="H222" s="30" t="s">
        <v>67</v>
      </c>
      <c r="I222" s="58">
        <v>0</v>
      </c>
      <c r="J222" s="58">
        <v>9.6660072601895199E+18</v>
      </c>
    </row>
    <row r="223" spans="3:10">
      <c r="C223" s="29" t="b">
        <v>0</v>
      </c>
      <c r="D223" s="30">
        <v>6.7</v>
      </c>
      <c r="E223" s="137">
        <v>3.3</v>
      </c>
      <c r="F223" s="30">
        <v>5.7</v>
      </c>
      <c r="G223" s="30">
        <v>2.5</v>
      </c>
      <c r="H223" s="30" t="s">
        <v>67</v>
      </c>
      <c r="I223" s="58">
        <v>0</v>
      </c>
      <c r="J223" s="58">
        <v>9.6471289150441103E+18</v>
      </c>
    </row>
    <row r="224" spans="3:10">
      <c r="C224" s="29" t="b">
        <v>0</v>
      </c>
      <c r="D224" s="30">
        <v>6.7</v>
      </c>
      <c r="E224" s="137">
        <v>3</v>
      </c>
      <c r="F224" s="30">
        <v>5.2</v>
      </c>
      <c r="G224" s="30">
        <v>2.2999999999999998</v>
      </c>
      <c r="H224" s="30" t="s">
        <v>67</v>
      </c>
      <c r="I224" s="58">
        <v>0</v>
      </c>
      <c r="J224" s="58">
        <v>3.1288753741742198E+18</v>
      </c>
    </row>
    <row r="225" spans="3:10">
      <c r="C225" s="29" t="b">
        <v>0</v>
      </c>
      <c r="D225" s="30">
        <v>6.3</v>
      </c>
      <c r="E225" s="137">
        <v>2.5</v>
      </c>
      <c r="F225" s="30">
        <v>5</v>
      </c>
      <c r="G225" s="30">
        <v>1.9</v>
      </c>
      <c r="H225" s="30" t="s">
        <v>67</v>
      </c>
      <c r="I225" s="58">
        <v>0</v>
      </c>
      <c r="J225" s="58">
        <v>1.1059771096683901E+19</v>
      </c>
    </row>
    <row r="226" spans="3:10">
      <c r="C226" s="29" t="b">
        <v>0</v>
      </c>
      <c r="D226" s="30">
        <v>6.5</v>
      </c>
      <c r="E226" s="137">
        <v>3</v>
      </c>
      <c r="F226" s="30">
        <v>5.2</v>
      </c>
      <c r="G226" s="30">
        <v>2</v>
      </c>
      <c r="H226" s="30" t="s">
        <v>67</v>
      </c>
      <c r="I226" s="58">
        <v>0</v>
      </c>
      <c r="J226" s="58">
        <v>4.8542513935936E+18</v>
      </c>
    </row>
    <row r="227" spans="3:10">
      <c r="C227" s="29" t="b">
        <v>0</v>
      </c>
      <c r="D227" s="30">
        <v>6.2</v>
      </c>
      <c r="E227" s="137">
        <v>3.4</v>
      </c>
      <c r="F227" s="30">
        <v>5.4</v>
      </c>
      <c r="G227" s="30">
        <v>2.2999999999999998</v>
      </c>
      <c r="H227" s="30" t="s">
        <v>67</v>
      </c>
      <c r="I227" s="58">
        <v>0</v>
      </c>
      <c r="J227" s="58">
        <v>5.8572022060286597E+18</v>
      </c>
    </row>
    <row r="228" spans="3:10">
      <c r="C228" s="29" t="b">
        <v>0</v>
      </c>
      <c r="D228" s="30">
        <v>5.9</v>
      </c>
      <c r="E228" s="137">
        <v>3</v>
      </c>
      <c r="F228" s="30">
        <v>5.0999999999999996</v>
      </c>
      <c r="G228" s="30">
        <v>1.8</v>
      </c>
      <c r="H228" s="30" t="s">
        <v>67</v>
      </c>
      <c r="I228" s="58">
        <v>0</v>
      </c>
      <c r="J228" s="58">
        <v>9.6368928637752791E+18</v>
      </c>
    </row>
  </sheetData>
  <mergeCells count="1">
    <mergeCell ref="D15:E15"/>
  </mergeCells>
  <phoneticPr fontId="15" type="noConversion"/>
  <conditionalFormatting sqref="D22:F29 D35:F39 D45:F53">
    <cfRule type="cellIs" dxfId="145" priority="58" operator="equal">
      <formula>0</formula>
    </cfRule>
  </conditionalFormatting>
  <conditionalFormatting sqref="C79:C228">
    <cfRule type="cellIs" dxfId="144" priority="54" operator="equal">
      <formula>FALSE</formula>
    </cfRule>
    <cfRule type="cellIs" dxfId="143" priority="55" operator="notEqual">
      <formula>FALSE</formula>
    </cfRule>
  </conditionalFormatting>
  <conditionalFormatting sqref="D9:H9">
    <cfRule type="cellIs" dxfId="142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41" priority="29"/>
  </conditionalFormatting>
  <conditionalFormatting sqref="D7:H7">
    <cfRule type="cellIs" dxfId="140" priority="22" operator="notEqual">
      <formula>"Definition"</formula>
    </cfRule>
  </conditionalFormatting>
  <conditionalFormatting sqref="D15">
    <cfRule type="cellIs" dxfId="139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38" priority="52" operator="equal">
      <formula>FALSE</formula>
    </cfRule>
    <cfRule type="cellIs" dxfId="137" priority="53" operator="notEqual">
      <formula>FALSE</formula>
    </cfRule>
  </conditionalFormatting>
  <conditionalFormatting sqref="G22:H29 G35:H39 G45:H53">
    <cfRule type="cellIs" dxfId="11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118" priority="3" operator="equal">
      <formula>FALSE</formula>
    </cfRule>
    <cfRule type="cellIs" dxfId="117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4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77734375" bestFit="1" customWidth="1"/>
    <col min="4" max="4" width="13.77734375" bestFit="1" customWidth="1"/>
    <col min="5" max="5" width="13.21875" bestFit="1" customWidth="1"/>
    <col min="6" max="6" width="13.6640625" bestFit="1" customWidth="1"/>
    <col min="7" max="7" width="11.4414062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iris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06" t="s">
        <v>52</v>
      </c>
      <c r="I8" s="106" t="s">
        <v>53</v>
      </c>
    </row>
    <row r="9" spans="2:17" ht="15" customHeight="1">
      <c r="C9" s="138">
        <v>4.3</v>
      </c>
      <c r="D9" s="98"/>
      <c r="E9" s="98"/>
      <c r="F9" s="98"/>
      <c r="G9" s="98"/>
      <c r="H9" s="107">
        <v>0</v>
      </c>
      <c r="I9" s="141"/>
    </row>
    <row r="10" spans="2:17" ht="15" customHeight="1">
      <c r="C10" s="138">
        <v>4.4000000000000004</v>
      </c>
      <c r="D10" s="98"/>
      <c r="E10" s="98"/>
      <c r="F10" s="98"/>
      <c r="G10" s="98"/>
      <c r="H10" s="107">
        <v>0</v>
      </c>
      <c r="I10" s="141"/>
    </row>
    <row r="11" spans="2:17" ht="15" customHeight="1">
      <c r="C11" s="138">
        <v>4.5</v>
      </c>
      <c r="D11" s="98"/>
      <c r="E11" s="98"/>
      <c r="F11" s="98"/>
      <c r="G11" s="98"/>
      <c r="H11" s="107">
        <v>0</v>
      </c>
      <c r="I11" s="141"/>
    </row>
    <row r="12" spans="2:17" ht="15" customHeight="1">
      <c r="C12" s="138">
        <v>4.5999999999999996</v>
      </c>
      <c r="D12" s="98"/>
      <c r="E12" s="98"/>
      <c r="F12" s="98"/>
      <c r="G12" s="98"/>
      <c r="H12" s="107">
        <v>0</v>
      </c>
      <c r="I12" s="141"/>
    </row>
    <row r="13" spans="2:17" ht="15" customHeight="1">
      <c r="C13" s="138">
        <v>4.7</v>
      </c>
      <c r="D13" s="98"/>
      <c r="E13" s="98"/>
      <c r="F13" s="98"/>
      <c r="G13" s="98"/>
      <c r="H13" s="107">
        <v>0</v>
      </c>
      <c r="I13" s="141"/>
    </row>
    <row r="14" spans="2:17">
      <c r="C14" s="138">
        <v>4.8</v>
      </c>
      <c r="D14" s="98"/>
      <c r="E14" s="98"/>
      <c r="F14" s="98"/>
      <c r="G14" s="98"/>
      <c r="H14" s="107">
        <v>0</v>
      </c>
      <c r="I14" s="141"/>
    </row>
    <row r="15" spans="2:17">
      <c r="C15" s="138">
        <v>4.9000000000000004</v>
      </c>
      <c r="D15" s="98"/>
      <c r="E15" s="98"/>
      <c r="F15" s="98"/>
      <c r="G15" s="98"/>
      <c r="H15" s="107">
        <v>0</v>
      </c>
      <c r="I15" s="141"/>
    </row>
    <row r="16" spans="2:17">
      <c r="C16" s="138">
        <v>5</v>
      </c>
      <c r="D16" s="98"/>
      <c r="E16" s="98"/>
      <c r="F16" s="98"/>
      <c r="G16" s="98"/>
      <c r="H16" s="107">
        <v>0</v>
      </c>
      <c r="I16" s="141"/>
    </row>
    <row r="17" spans="3:9">
      <c r="C17" s="138">
        <v>5.0999999999999996</v>
      </c>
      <c r="D17" s="98"/>
      <c r="E17" s="98"/>
      <c r="F17" s="98"/>
      <c r="G17" s="98"/>
      <c r="H17" s="107">
        <v>0</v>
      </c>
      <c r="I17" s="141"/>
    </row>
    <row r="18" spans="3:9">
      <c r="C18" s="138">
        <v>5.2</v>
      </c>
      <c r="D18" s="98"/>
      <c r="E18" s="98"/>
      <c r="F18" s="98"/>
      <c r="G18" s="98"/>
      <c r="H18" s="107">
        <v>0</v>
      </c>
      <c r="I18" s="141"/>
    </row>
    <row r="19" spans="3:9">
      <c r="C19" s="138">
        <v>5.3</v>
      </c>
      <c r="D19" s="98"/>
      <c r="E19" s="98"/>
      <c r="F19" s="98"/>
      <c r="G19" s="98"/>
      <c r="H19" s="107">
        <v>0</v>
      </c>
      <c r="I19" s="141"/>
    </row>
    <row r="20" spans="3:9">
      <c r="C20" s="138">
        <v>5.4</v>
      </c>
      <c r="D20" s="98"/>
      <c r="E20" s="98"/>
      <c r="F20" s="98"/>
      <c r="G20" s="98"/>
      <c r="H20" s="107">
        <v>0</v>
      </c>
      <c r="I20" s="141"/>
    </row>
    <row r="21" spans="3:9">
      <c r="C21" s="138">
        <v>5.5</v>
      </c>
      <c r="D21" s="98"/>
      <c r="E21" s="98"/>
      <c r="F21" s="98"/>
      <c r="G21" s="98"/>
      <c r="H21" s="107">
        <v>0</v>
      </c>
      <c r="I21" s="141"/>
    </row>
    <row r="22" spans="3:9">
      <c r="C22" s="138">
        <v>5.6</v>
      </c>
      <c r="D22" s="98"/>
      <c r="E22" s="98"/>
      <c r="F22" s="98"/>
      <c r="G22" s="98"/>
      <c r="H22" s="107">
        <v>0</v>
      </c>
      <c r="I22" s="141"/>
    </row>
    <row r="23" spans="3:9">
      <c r="C23" s="138">
        <v>5.7</v>
      </c>
      <c r="D23" s="98"/>
      <c r="E23" s="98"/>
      <c r="F23" s="98"/>
      <c r="G23" s="98"/>
      <c r="H23" s="107">
        <v>0</v>
      </c>
      <c r="I23" s="141"/>
    </row>
    <row r="24" spans="3:9">
      <c r="C24" s="138">
        <v>5.8</v>
      </c>
      <c r="D24" s="98"/>
      <c r="E24" s="98"/>
      <c r="F24" s="98"/>
      <c r="G24" s="98"/>
      <c r="H24" s="107">
        <v>0</v>
      </c>
      <c r="I24" s="141"/>
    </row>
    <row r="25" spans="3:9">
      <c r="C25" s="138">
        <v>5.9</v>
      </c>
      <c r="D25" s="98"/>
      <c r="E25" s="98"/>
      <c r="F25" s="98"/>
      <c r="G25" s="98"/>
      <c r="H25" s="107">
        <v>0</v>
      </c>
      <c r="I25" s="141"/>
    </row>
    <row r="26" spans="3:9">
      <c r="C26" s="138">
        <v>6</v>
      </c>
      <c r="D26" s="98"/>
      <c r="E26" s="98"/>
      <c r="F26" s="98"/>
      <c r="G26" s="98"/>
      <c r="H26" s="107">
        <v>0</v>
      </c>
      <c r="I26" s="141"/>
    </row>
    <row r="27" spans="3:9">
      <c r="C27" s="138">
        <v>6.1</v>
      </c>
      <c r="D27" s="98"/>
      <c r="E27" s="98"/>
      <c r="F27" s="98"/>
      <c r="G27" s="98"/>
      <c r="H27" s="107">
        <v>0</v>
      </c>
      <c r="I27" s="141"/>
    </row>
    <row r="28" spans="3:9">
      <c r="C28" s="138">
        <v>6.2</v>
      </c>
      <c r="D28" s="98"/>
      <c r="E28" s="98"/>
      <c r="F28" s="98"/>
      <c r="G28" s="98"/>
      <c r="H28" s="107">
        <v>0</v>
      </c>
      <c r="I28" s="141"/>
    </row>
    <row r="29" spans="3:9">
      <c r="C29" s="138">
        <v>6.3</v>
      </c>
      <c r="D29" s="98"/>
      <c r="E29" s="98"/>
      <c r="F29" s="98"/>
      <c r="G29" s="98"/>
      <c r="H29" s="107">
        <v>0</v>
      </c>
      <c r="I29" s="141"/>
    </row>
    <row r="30" spans="3:9">
      <c r="C30" s="138">
        <v>6.4</v>
      </c>
      <c r="D30" s="98"/>
      <c r="E30" s="98"/>
      <c r="F30" s="98"/>
      <c r="G30" s="98"/>
      <c r="H30" s="107">
        <v>0</v>
      </c>
      <c r="I30" s="141"/>
    </row>
    <row r="31" spans="3:9">
      <c r="C31" s="138">
        <v>6.5</v>
      </c>
      <c r="D31" s="98"/>
      <c r="E31" s="98"/>
      <c r="F31" s="98"/>
      <c r="G31" s="98"/>
      <c r="H31" s="107">
        <v>0</v>
      </c>
      <c r="I31" s="141"/>
    </row>
    <row r="32" spans="3:9">
      <c r="C32" s="138">
        <v>6.6</v>
      </c>
      <c r="D32" s="98"/>
      <c r="E32" s="98"/>
      <c r="F32" s="98"/>
      <c r="G32" s="98"/>
      <c r="H32" s="107">
        <v>0</v>
      </c>
      <c r="I32" s="141"/>
    </row>
    <row r="33" spans="3:9">
      <c r="C33" s="138">
        <v>6.7</v>
      </c>
      <c r="D33" s="98"/>
      <c r="E33" s="98"/>
      <c r="F33" s="98"/>
      <c r="G33" s="98"/>
      <c r="H33" s="107">
        <v>0</v>
      </c>
      <c r="I33" s="141"/>
    </row>
    <row r="34" spans="3:9">
      <c r="C34" s="138">
        <v>6.8</v>
      </c>
      <c r="D34" s="98"/>
      <c r="E34" s="98"/>
      <c r="F34" s="98"/>
      <c r="G34" s="98"/>
      <c r="H34" s="107">
        <v>0</v>
      </c>
      <c r="I34" s="141"/>
    </row>
    <row r="35" spans="3:9">
      <c r="C35" s="138">
        <v>6.9</v>
      </c>
      <c r="D35" s="98"/>
      <c r="E35" s="98"/>
      <c r="F35" s="98"/>
      <c r="G35" s="98"/>
      <c r="H35" s="107">
        <v>0</v>
      </c>
      <c r="I35" s="141"/>
    </row>
    <row r="36" spans="3:9">
      <c r="C36" s="138">
        <v>7</v>
      </c>
      <c r="D36" s="98"/>
      <c r="E36" s="98"/>
      <c r="F36" s="98"/>
      <c r="G36" s="98"/>
      <c r="H36" s="107">
        <v>0</v>
      </c>
      <c r="I36" s="141"/>
    </row>
    <row r="37" spans="3:9">
      <c r="C37" s="138">
        <v>7.1</v>
      </c>
      <c r="D37" s="98"/>
      <c r="E37" s="98"/>
      <c r="F37" s="98"/>
      <c r="G37" s="98"/>
      <c r="H37" s="107">
        <v>0</v>
      </c>
      <c r="I37" s="141"/>
    </row>
    <row r="38" spans="3:9">
      <c r="C38" s="138">
        <v>7.2</v>
      </c>
      <c r="D38" s="98"/>
      <c r="E38" s="98"/>
      <c r="F38" s="98"/>
      <c r="G38" s="98"/>
      <c r="H38" s="107">
        <v>0</v>
      </c>
      <c r="I38" s="141"/>
    </row>
    <row r="39" spans="3:9">
      <c r="C39" s="138">
        <v>7.3</v>
      </c>
      <c r="D39" s="98"/>
      <c r="E39" s="98"/>
      <c r="F39" s="98"/>
      <c r="G39" s="98"/>
      <c r="H39" s="107">
        <v>0</v>
      </c>
      <c r="I39" s="141"/>
    </row>
    <row r="40" spans="3:9">
      <c r="C40" s="138">
        <v>7.4</v>
      </c>
      <c r="D40" s="98"/>
      <c r="E40" s="98"/>
      <c r="F40" s="98"/>
      <c r="G40" s="98"/>
      <c r="H40" s="107">
        <v>0</v>
      </c>
      <c r="I40" s="141"/>
    </row>
    <row r="41" spans="3:9">
      <c r="C41" s="138">
        <v>7.6</v>
      </c>
      <c r="D41" s="98"/>
      <c r="E41" s="98"/>
      <c r="F41" s="98"/>
      <c r="G41" s="98"/>
      <c r="H41" s="107">
        <v>0</v>
      </c>
      <c r="I41" s="141"/>
    </row>
    <row r="42" spans="3:9">
      <c r="C42" s="138">
        <v>7.7</v>
      </c>
      <c r="D42" s="98"/>
      <c r="E42" s="98"/>
      <c r="F42" s="98"/>
      <c r="G42" s="98"/>
      <c r="H42" s="107">
        <v>0</v>
      </c>
      <c r="I42" s="141"/>
    </row>
    <row r="43" spans="3:9">
      <c r="C43" s="138">
        <v>7.9</v>
      </c>
      <c r="D43" s="98"/>
      <c r="E43" s="98"/>
      <c r="F43" s="98"/>
      <c r="G43" s="98"/>
      <c r="H43" s="107">
        <v>0</v>
      </c>
      <c r="I43" s="141"/>
    </row>
    <row r="44" spans="3:9">
      <c r="C44" s="138" t="s">
        <v>68</v>
      </c>
      <c r="D44" s="98"/>
      <c r="E44" s="98"/>
      <c r="F44" s="98"/>
      <c r="G44" s="98"/>
      <c r="H44" s="107">
        <v>0</v>
      </c>
      <c r="I44" s="141"/>
    </row>
  </sheetData>
  <conditionalFormatting pivot="1" sqref="H9:H44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44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4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3.88671875" bestFit="1" customWidth="1"/>
    <col min="4" max="4" width="15.5546875" bestFit="1" customWidth="1"/>
    <col min="5" max="5" width="16" bestFit="1" customWidth="1"/>
    <col min="6" max="6" width="15.44140625" bestFit="1" customWidth="1"/>
    <col min="7" max="7" width="11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iris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</row>
    <row r="9" spans="2:17" ht="15" customHeight="1">
      <c r="C9" s="138">
        <v>4.3</v>
      </c>
      <c r="D9" s="98"/>
      <c r="E9" s="98"/>
      <c r="F9" s="98"/>
      <c r="G9" s="98"/>
    </row>
    <row r="10" spans="2:17" ht="15" customHeight="1">
      <c r="C10" s="138">
        <v>4.4000000000000004</v>
      </c>
      <c r="D10" s="98"/>
      <c r="E10" s="98"/>
      <c r="F10" s="98"/>
      <c r="G10" s="98"/>
    </row>
    <row r="11" spans="2:17" ht="15" customHeight="1">
      <c r="C11" s="138">
        <v>4.5</v>
      </c>
      <c r="D11" s="98"/>
      <c r="E11" s="98"/>
      <c r="F11" s="98"/>
      <c r="G11" s="98"/>
    </row>
    <row r="12" spans="2:17" ht="15" customHeight="1">
      <c r="C12" s="138">
        <v>4.5999999999999996</v>
      </c>
      <c r="D12" s="98"/>
      <c r="E12" s="98"/>
      <c r="F12" s="98"/>
      <c r="G12" s="98"/>
    </row>
    <row r="13" spans="2:17" ht="15" customHeight="1">
      <c r="C13" s="138">
        <v>4.7</v>
      </c>
      <c r="D13" s="98"/>
      <c r="E13" s="98"/>
      <c r="F13" s="98"/>
      <c r="G13" s="98"/>
    </row>
    <row r="14" spans="2:17">
      <c r="C14" s="138">
        <v>4.8</v>
      </c>
      <c r="D14" s="98"/>
      <c r="E14" s="98"/>
      <c r="F14" s="98"/>
      <c r="G14" s="98"/>
    </row>
    <row r="15" spans="2:17">
      <c r="C15" s="138">
        <v>4.9000000000000004</v>
      </c>
      <c r="D15" s="98"/>
      <c r="E15" s="98"/>
      <c r="F15" s="98"/>
      <c r="G15" s="98"/>
    </row>
    <row r="16" spans="2:17">
      <c r="C16" s="138">
        <v>5</v>
      </c>
      <c r="D16" s="98"/>
      <c r="E16" s="98"/>
      <c r="F16" s="98"/>
      <c r="G16" s="98"/>
    </row>
    <row r="17" spans="3:7">
      <c r="C17" s="138">
        <v>5.0999999999999996</v>
      </c>
      <c r="D17" s="98"/>
      <c r="E17" s="98"/>
      <c r="F17" s="98"/>
      <c r="G17" s="98"/>
    </row>
    <row r="18" spans="3:7">
      <c r="C18" s="138">
        <v>5.2</v>
      </c>
      <c r="D18" s="98"/>
      <c r="E18" s="98"/>
      <c r="F18" s="98"/>
      <c r="G18" s="98"/>
    </row>
    <row r="19" spans="3:7">
      <c r="C19" s="138">
        <v>5.3</v>
      </c>
      <c r="D19" s="98"/>
      <c r="E19" s="98"/>
      <c r="F19" s="98"/>
      <c r="G19" s="98"/>
    </row>
    <row r="20" spans="3:7">
      <c r="C20" s="138">
        <v>5.4</v>
      </c>
      <c r="D20" s="98"/>
      <c r="E20" s="98"/>
      <c r="F20" s="98"/>
      <c r="G20" s="98"/>
    </row>
    <row r="21" spans="3:7">
      <c r="C21" s="138">
        <v>5.5</v>
      </c>
      <c r="D21" s="98"/>
      <c r="E21" s="98"/>
      <c r="F21" s="98"/>
      <c r="G21" s="98"/>
    </row>
    <row r="22" spans="3:7">
      <c r="C22" s="138">
        <v>5.6</v>
      </c>
      <c r="D22" s="98"/>
      <c r="E22" s="98"/>
      <c r="F22" s="98"/>
      <c r="G22" s="98"/>
    </row>
    <row r="23" spans="3:7">
      <c r="C23" s="138">
        <v>5.7</v>
      </c>
      <c r="D23" s="98"/>
      <c r="E23" s="98"/>
      <c r="F23" s="98"/>
      <c r="G23" s="98"/>
    </row>
    <row r="24" spans="3:7">
      <c r="C24" s="138">
        <v>5.8</v>
      </c>
      <c r="D24" s="98"/>
      <c r="E24" s="98"/>
      <c r="F24" s="98"/>
      <c r="G24" s="98"/>
    </row>
    <row r="25" spans="3:7">
      <c r="C25" s="138">
        <v>5.9</v>
      </c>
      <c r="D25" s="98"/>
      <c r="E25" s="98"/>
      <c r="F25" s="98"/>
      <c r="G25" s="98"/>
    </row>
    <row r="26" spans="3:7">
      <c r="C26" s="138">
        <v>6</v>
      </c>
      <c r="D26" s="98"/>
      <c r="E26" s="98"/>
      <c r="F26" s="98"/>
      <c r="G26" s="98"/>
    </row>
    <row r="27" spans="3:7">
      <c r="C27" s="138">
        <v>6.1</v>
      </c>
      <c r="D27" s="98"/>
      <c r="E27" s="98"/>
      <c r="F27" s="98"/>
      <c r="G27" s="98"/>
    </row>
    <row r="28" spans="3:7">
      <c r="C28" s="138">
        <v>6.2</v>
      </c>
      <c r="D28" s="98"/>
      <c r="E28" s="98"/>
      <c r="F28" s="98"/>
      <c r="G28" s="98"/>
    </row>
    <row r="29" spans="3:7">
      <c r="C29" s="138">
        <v>6.3</v>
      </c>
      <c r="D29" s="98"/>
      <c r="E29" s="98"/>
      <c r="F29" s="98"/>
      <c r="G29" s="98"/>
    </row>
    <row r="30" spans="3:7">
      <c r="C30" s="138">
        <v>6.4</v>
      </c>
      <c r="D30" s="98"/>
      <c r="E30" s="98"/>
      <c r="F30" s="98"/>
      <c r="G30" s="98"/>
    </row>
    <row r="31" spans="3:7">
      <c r="C31" s="138">
        <v>6.5</v>
      </c>
      <c r="D31" s="98"/>
      <c r="E31" s="98"/>
      <c r="F31" s="98"/>
      <c r="G31" s="98"/>
    </row>
    <row r="32" spans="3:7">
      <c r="C32" s="138">
        <v>6.6</v>
      </c>
      <c r="D32" s="98"/>
      <c r="E32" s="98"/>
      <c r="F32" s="98"/>
      <c r="G32" s="98"/>
    </row>
    <row r="33" spans="3:7">
      <c r="C33" s="138">
        <v>6.7</v>
      </c>
      <c r="D33" s="98"/>
      <c r="E33" s="98"/>
      <c r="F33" s="98"/>
      <c r="G33" s="98"/>
    </row>
    <row r="34" spans="3:7">
      <c r="C34" s="138">
        <v>6.8</v>
      </c>
      <c r="D34" s="98"/>
      <c r="E34" s="98"/>
      <c r="F34" s="98"/>
      <c r="G34" s="98"/>
    </row>
    <row r="35" spans="3:7">
      <c r="C35" s="138">
        <v>6.9</v>
      </c>
      <c r="D35" s="98"/>
      <c r="E35" s="98"/>
      <c r="F35" s="98"/>
      <c r="G35" s="98"/>
    </row>
    <row r="36" spans="3:7">
      <c r="C36" s="138">
        <v>7</v>
      </c>
      <c r="D36" s="98"/>
      <c r="E36" s="98"/>
      <c r="F36" s="98"/>
      <c r="G36" s="98"/>
    </row>
    <row r="37" spans="3:7">
      <c r="C37" s="138">
        <v>7.1</v>
      </c>
      <c r="D37" s="98"/>
      <c r="E37" s="98"/>
      <c r="F37" s="98"/>
      <c r="G37" s="98"/>
    </row>
    <row r="38" spans="3:7">
      <c r="C38" s="138">
        <v>7.2</v>
      </c>
      <c r="D38" s="98"/>
      <c r="E38" s="98"/>
      <c r="F38" s="98"/>
      <c r="G38" s="98"/>
    </row>
    <row r="39" spans="3:7">
      <c r="C39" s="138">
        <v>7.3</v>
      </c>
      <c r="D39" s="98"/>
      <c r="E39" s="98"/>
      <c r="F39" s="98"/>
      <c r="G39" s="98"/>
    </row>
    <row r="40" spans="3:7">
      <c r="C40" s="138">
        <v>7.4</v>
      </c>
      <c r="D40" s="98"/>
      <c r="E40" s="98"/>
      <c r="F40" s="98"/>
      <c r="G40" s="98"/>
    </row>
    <row r="41" spans="3:7">
      <c r="C41" s="138">
        <v>7.6</v>
      </c>
      <c r="D41" s="98"/>
      <c r="E41" s="98"/>
      <c r="F41" s="98"/>
      <c r="G41" s="98"/>
    </row>
    <row r="42" spans="3:7">
      <c r="C42" s="138">
        <v>7.7</v>
      </c>
      <c r="D42" s="98"/>
      <c r="E42" s="98"/>
      <c r="F42" s="98"/>
      <c r="G42" s="98"/>
    </row>
    <row r="43" spans="3:7">
      <c r="C43" s="138">
        <v>7.9</v>
      </c>
      <c r="D43" s="98"/>
      <c r="E43" s="98"/>
      <c r="F43" s="98"/>
      <c r="G43" s="98"/>
    </row>
    <row r="44" spans="3:7">
      <c r="C44" s="138" t="s">
        <v>68</v>
      </c>
      <c r="D44" s="98"/>
      <c r="E44" s="98"/>
      <c r="F44" s="98"/>
      <c r="G44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2026-05-25T06:54:27Z</dcterms:modified>
</cp:coreProperties>
</file>