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7B8E702-9ADA-484A-9993-C636CB75F0D7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<sst xmlns="http://schemas.openxmlformats.org/spreadsheetml/2006/main" count="1207" uniqueCount="146">
  <si>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</si>
  <si>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</si>
  <si>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</si>
  <si>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</si>
  <si>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</si>
  <si>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</si>
  <si>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</si>
  <si>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</si>
  <si>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</si>
  <si>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</si>
  <si>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</si>
  <si>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</si>
  <si>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</si>
  <si>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</si>
  <si>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</si>
  <si>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</si>
  <si>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</si>
  <si>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</si>
  <si>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</si>
  <si>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</si>
  <si>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</si>
  <si>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</si>
  <si>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</si>
  <si>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</si>
  <si>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</si>
  <si>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</si>
  <si>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</si>
  <si>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</si>
  <si>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</si>
  <si>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</si>
  <si>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</si>
  <si>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</si>
  <si>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</si>
  <si>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</si>
  <si>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</si>
  <si>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</si>
  <si>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</si>
  <si>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</si>
  <si>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</si>
  <si>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</si>
  <si>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</si>
  <si>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</si>
  <si>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</si>
  <si>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</si>
  <si>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</si>
  <si>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</si>
  <si>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</si>
  <si>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</si>
  <si>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</si>
  <si>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</si>
  <si>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</si>
  <si>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</si>
  <si>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</si>
  <si>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</si>
  <si>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</si>
  <si>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</si>
  <si>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</si>
  <si>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</si>
  <si>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</si>
  <si>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</si>
  <si>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</si>
  <si>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</si>
  <si>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</si>
  <si>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</si>
  <si>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</si>
  <si>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</si>
  <si>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</si>
  <si>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</si>
  <si>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</si>
  <si>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</si>
  <si>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</si>
  <si>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</si>
  <si>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</si>
  <si>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</si>
  <si>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</si>
  <si>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</si>
  <si>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</si>
  <si>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</si>
  <si>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</si>
  <si>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</si>
  <si>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</si>
  <si>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</si>
  <si>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</si>
  <si>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</si>
  <si>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</si>
  <si>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</si>
  <si>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</si>
  <si>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</si>
  <si>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</si>
  <si>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7,579 bytes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</si>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</sst>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3B61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3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3B61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38"/>
      <tableStyleElement type="headerRow" dxfId="337"/>
      <tableStyleElement type="totalRow" dxfId="336"/>
    </tableStyle>
    <tableStyle name="DarkTable" pivot="0" count="2" xr9:uid="{97C242D2-6F6D-4549-9428-17456D609B35}">
      <tableStyleElement type="wholeTable" dxfId="335"/>
      <tableStyleElement type="headerRow" dxfId="33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_bill">
          <a:extLst>
            <a:ext uri="{FF2B5EF4-FFF2-40B4-BE49-F238E27FC236}">
              <a16:creationId xmlns:a16="http://schemas.microsoft.com/office/drawing/2014/main" id="{25467F0E-61B7-5080-C430-91EC7EC6E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_bill">
          <a:extLst>
            <a:ext uri="{FF2B5EF4-FFF2-40B4-BE49-F238E27FC236}">
              <a16:creationId xmlns:a16="http://schemas.microsoft.com/office/drawing/2014/main" id="{5006E1E8-88A2-C0AB-007D-A811C6032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ip">
          <a:extLst>
            <a:ext uri="{FF2B5EF4-FFF2-40B4-BE49-F238E27FC236}">
              <a16:creationId xmlns:a16="http://schemas.microsoft.com/office/drawing/2014/main" id="{6AFAC327-EEAE-1345-364E-81CF39C4B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ip">
          <a:extLst>
            <a:ext uri="{FF2B5EF4-FFF2-40B4-BE49-F238E27FC236}">
              <a16:creationId xmlns:a16="http://schemas.microsoft.com/office/drawing/2014/main" id="{8D6512CC-E7DC-BF0A-821D-0E9421633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22BE79BD-909E-9A23-25A2-41D527865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moker">
          <a:extLst>
            <a:ext uri="{FF2B5EF4-FFF2-40B4-BE49-F238E27FC236}">
              <a16:creationId xmlns:a16="http://schemas.microsoft.com/office/drawing/2014/main" id="{B910E114-2F39-F866-A5AA-C72FA51A3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day">
          <a:extLst>
            <a:ext uri="{FF2B5EF4-FFF2-40B4-BE49-F238E27FC236}">
              <a16:creationId xmlns:a16="http://schemas.microsoft.com/office/drawing/2014/main" id="{98CC9FBF-D32A-14AC-9026-AD82786BB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C15C1C70-CCEF-55E4-8AB6-D283C5423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6" name="composition_size">
          <a:extLst>
            <a:ext uri="{FF2B5EF4-FFF2-40B4-BE49-F238E27FC236}">
              <a16:creationId xmlns:a16="http://schemas.microsoft.com/office/drawing/2014/main" id="{AB767E82-FA4B-5CD1-E9F2-24F1698E9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28" name="histogram_size">
          <a:extLst>
            <a:ext uri="{FF2B5EF4-FFF2-40B4-BE49-F238E27FC236}">
              <a16:creationId xmlns:a16="http://schemas.microsoft.com/office/drawing/2014/main" id="{F04F9E0E-25B8-FAA4-11B1-60F6FC94E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5116087965" createdVersion="8" refreshedVersion="8" minRefreshableVersion="3" recordCount="2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index" numFmtId="0">
      <sharedItems containsSemiMixedTypes="0" containsString="0" containsNumber="1" containsInteger="1" minValue="0" maxValue="2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2268772853329292E+16" maxValue="1.838967097120865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0"/>
    <n v="1.662556217486318E+19"/>
  </r>
  <r>
    <b v="0"/>
    <x v="1"/>
    <x v="1"/>
    <x v="1"/>
    <x v="0"/>
    <x v="0"/>
    <x v="0"/>
    <x v="1"/>
    <n v="1"/>
    <n v="0"/>
    <n v="7.428730711107839E+18"/>
  </r>
  <r>
    <b v="0"/>
    <x v="2"/>
    <x v="2"/>
    <x v="1"/>
    <x v="0"/>
    <x v="0"/>
    <x v="0"/>
    <x v="1"/>
    <n v="2"/>
    <n v="0"/>
    <n v="7.6834053033354227E+17"/>
  </r>
  <r>
    <b v="0"/>
    <x v="3"/>
    <x v="3"/>
    <x v="1"/>
    <x v="0"/>
    <x v="0"/>
    <x v="0"/>
    <x v="0"/>
    <n v="3"/>
    <n v="0"/>
    <n v="5.4278214443134781E+18"/>
  </r>
  <r>
    <b v="0"/>
    <x v="4"/>
    <x v="4"/>
    <x v="0"/>
    <x v="0"/>
    <x v="0"/>
    <x v="0"/>
    <x v="2"/>
    <n v="4"/>
    <n v="0"/>
    <n v="5.129900483985152E+18"/>
  </r>
  <r>
    <b v="0"/>
    <x v="5"/>
    <x v="5"/>
    <x v="1"/>
    <x v="0"/>
    <x v="0"/>
    <x v="0"/>
    <x v="2"/>
    <n v="5"/>
    <n v="0"/>
    <n v="1.7489664756735492E+19"/>
  </r>
  <r>
    <b v="0"/>
    <x v="6"/>
    <x v="6"/>
    <x v="1"/>
    <x v="0"/>
    <x v="0"/>
    <x v="0"/>
    <x v="0"/>
    <n v="6"/>
    <n v="0"/>
    <n v="1.4137549495808852E+19"/>
  </r>
  <r>
    <b v="0"/>
    <x v="7"/>
    <x v="7"/>
    <x v="1"/>
    <x v="0"/>
    <x v="0"/>
    <x v="0"/>
    <x v="2"/>
    <n v="7"/>
    <n v="0"/>
    <n v="5.4953623210061793E+18"/>
  </r>
  <r>
    <b v="0"/>
    <x v="8"/>
    <x v="8"/>
    <x v="1"/>
    <x v="0"/>
    <x v="0"/>
    <x v="0"/>
    <x v="0"/>
    <n v="8"/>
    <n v="0"/>
    <n v="6.9201540075904184E+18"/>
  </r>
  <r>
    <b v="0"/>
    <x v="9"/>
    <x v="9"/>
    <x v="1"/>
    <x v="0"/>
    <x v="0"/>
    <x v="0"/>
    <x v="0"/>
    <n v="9"/>
    <n v="0"/>
    <n v="1.8843515137661281E+18"/>
  </r>
  <r>
    <b v="0"/>
    <x v="10"/>
    <x v="10"/>
    <x v="1"/>
    <x v="0"/>
    <x v="0"/>
    <x v="0"/>
    <x v="0"/>
    <n v="10"/>
    <n v="0"/>
    <n v="1.5198790852498975E+19"/>
  </r>
  <r>
    <b v="0"/>
    <x v="11"/>
    <x v="11"/>
    <x v="0"/>
    <x v="0"/>
    <x v="0"/>
    <x v="0"/>
    <x v="2"/>
    <n v="11"/>
    <n v="0"/>
    <n v="7.5746661449408635E+18"/>
  </r>
  <r>
    <b v="0"/>
    <x v="12"/>
    <x v="12"/>
    <x v="1"/>
    <x v="0"/>
    <x v="0"/>
    <x v="0"/>
    <x v="0"/>
    <n v="12"/>
    <n v="0"/>
    <n v="9.756963928531497E+18"/>
  </r>
  <r>
    <b v="0"/>
    <x v="13"/>
    <x v="13"/>
    <x v="1"/>
    <x v="0"/>
    <x v="0"/>
    <x v="0"/>
    <x v="2"/>
    <n v="13"/>
    <n v="0"/>
    <n v="1.1743928055547142E+19"/>
  </r>
  <r>
    <b v="0"/>
    <x v="14"/>
    <x v="14"/>
    <x v="0"/>
    <x v="0"/>
    <x v="0"/>
    <x v="0"/>
    <x v="0"/>
    <n v="14"/>
    <n v="0"/>
    <n v="5.6782496485572823E+18"/>
  </r>
  <r>
    <b v="0"/>
    <x v="15"/>
    <x v="15"/>
    <x v="1"/>
    <x v="0"/>
    <x v="0"/>
    <x v="0"/>
    <x v="0"/>
    <n v="15"/>
    <n v="0"/>
    <n v="1.7806061441153538E+19"/>
  </r>
  <r>
    <b v="0"/>
    <x v="16"/>
    <x v="16"/>
    <x v="0"/>
    <x v="0"/>
    <x v="0"/>
    <x v="0"/>
    <x v="1"/>
    <n v="16"/>
    <n v="0"/>
    <n v="1.527670350620696E+19"/>
  </r>
  <r>
    <b v="0"/>
    <x v="17"/>
    <x v="17"/>
    <x v="1"/>
    <x v="0"/>
    <x v="0"/>
    <x v="0"/>
    <x v="1"/>
    <n v="17"/>
    <n v="0"/>
    <n v="1.2324194942841627E+19"/>
  </r>
  <r>
    <b v="0"/>
    <x v="18"/>
    <x v="2"/>
    <x v="0"/>
    <x v="0"/>
    <x v="0"/>
    <x v="0"/>
    <x v="1"/>
    <n v="18"/>
    <n v="0"/>
    <n v="8.9717330735989955E+18"/>
  </r>
  <r>
    <b v="0"/>
    <x v="19"/>
    <x v="18"/>
    <x v="1"/>
    <x v="0"/>
    <x v="1"/>
    <x v="0"/>
    <x v="1"/>
    <n v="19"/>
    <n v="0"/>
    <n v="2.3446068113434455E+18"/>
  </r>
  <r>
    <b v="0"/>
    <x v="20"/>
    <x v="19"/>
    <x v="1"/>
    <x v="0"/>
    <x v="1"/>
    <x v="0"/>
    <x v="0"/>
    <n v="20"/>
    <n v="0"/>
    <n v="6.7943721683297198E+18"/>
  </r>
  <r>
    <b v="0"/>
    <x v="21"/>
    <x v="20"/>
    <x v="0"/>
    <x v="0"/>
    <x v="1"/>
    <x v="0"/>
    <x v="0"/>
    <n v="21"/>
    <n v="0"/>
    <n v="1.7416057024428313E+19"/>
  </r>
  <r>
    <b v="0"/>
    <x v="22"/>
    <x v="21"/>
    <x v="0"/>
    <x v="0"/>
    <x v="1"/>
    <x v="0"/>
    <x v="0"/>
    <n v="22"/>
    <n v="0"/>
    <n v="1.7009366424481112E+19"/>
  </r>
  <r>
    <b v="0"/>
    <x v="23"/>
    <x v="22"/>
    <x v="1"/>
    <x v="0"/>
    <x v="1"/>
    <x v="0"/>
    <x v="2"/>
    <n v="23"/>
    <n v="0"/>
    <n v="8.7190791175916626E+18"/>
  </r>
  <r>
    <b v="0"/>
    <x v="24"/>
    <x v="23"/>
    <x v="1"/>
    <x v="0"/>
    <x v="1"/>
    <x v="0"/>
    <x v="0"/>
    <n v="24"/>
    <n v="0"/>
    <n v="1.8233287911314733E+19"/>
  </r>
  <r>
    <b v="0"/>
    <x v="25"/>
    <x v="24"/>
    <x v="1"/>
    <x v="0"/>
    <x v="1"/>
    <x v="0"/>
    <x v="2"/>
    <n v="25"/>
    <n v="0"/>
    <n v="1.339431479625106E+19"/>
  </r>
  <r>
    <b v="0"/>
    <x v="26"/>
    <x v="6"/>
    <x v="1"/>
    <x v="0"/>
    <x v="1"/>
    <x v="0"/>
    <x v="0"/>
    <n v="26"/>
    <n v="0"/>
    <n v="2.7494007587600399E+18"/>
  </r>
  <r>
    <b v="0"/>
    <x v="27"/>
    <x v="6"/>
    <x v="1"/>
    <x v="0"/>
    <x v="1"/>
    <x v="0"/>
    <x v="0"/>
    <n v="27"/>
    <n v="0"/>
    <n v="8.0858151472371497E+18"/>
  </r>
  <r>
    <b v="0"/>
    <x v="28"/>
    <x v="25"/>
    <x v="1"/>
    <x v="0"/>
    <x v="1"/>
    <x v="0"/>
    <x v="0"/>
    <n v="28"/>
    <n v="0"/>
    <n v="1.6351723721042616E+19"/>
  </r>
  <r>
    <b v="0"/>
    <x v="29"/>
    <x v="13"/>
    <x v="0"/>
    <x v="0"/>
    <x v="1"/>
    <x v="0"/>
    <x v="0"/>
    <n v="29"/>
    <n v="0"/>
    <n v="1.7503152614557899E+19"/>
  </r>
  <r>
    <b v="0"/>
    <x v="30"/>
    <x v="26"/>
    <x v="1"/>
    <x v="0"/>
    <x v="1"/>
    <x v="0"/>
    <x v="0"/>
    <n v="30"/>
    <n v="0"/>
    <n v="1.1140904978823909E+19"/>
  </r>
  <r>
    <b v="0"/>
    <x v="31"/>
    <x v="27"/>
    <x v="1"/>
    <x v="0"/>
    <x v="1"/>
    <x v="0"/>
    <x v="2"/>
    <n v="31"/>
    <n v="0"/>
    <n v="8.4052995788997693E+18"/>
  </r>
  <r>
    <b v="0"/>
    <x v="32"/>
    <x v="13"/>
    <x v="0"/>
    <x v="0"/>
    <x v="1"/>
    <x v="0"/>
    <x v="0"/>
    <n v="32"/>
    <n v="0"/>
    <n v="8.9472029558057779E+18"/>
  </r>
  <r>
    <b v="0"/>
    <x v="33"/>
    <x v="28"/>
    <x v="0"/>
    <x v="0"/>
    <x v="1"/>
    <x v="0"/>
    <x v="2"/>
    <n v="33"/>
    <n v="0"/>
    <n v="5.0893986430497423E+18"/>
  </r>
  <r>
    <b v="0"/>
    <x v="34"/>
    <x v="29"/>
    <x v="1"/>
    <x v="0"/>
    <x v="1"/>
    <x v="0"/>
    <x v="0"/>
    <n v="34"/>
    <n v="0"/>
    <n v="1.6106071111553937E+19"/>
  </r>
  <r>
    <b v="0"/>
    <x v="35"/>
    <x v="30"/>
    <x v="1"/>
    <x v="0"/>
    <x v="1"/>
    <x v="0"/>
    <x v="1"/>
    <n v="35"/>
    <n v="0"/>
    <n v="1.483150037243843E+19"/>
  </r>
  <r>
    <b v="0"/>
    <x v="36"/>
    <x v="6"/>
    <x v="1"/>
    <x v="0"/>
    <x v="1"/>
    <x v="0"/>
    <x v="1"/>
    <n v="36"/>
    <n v="0"/>
    <n v="1.1533385384057453E+19"/>
  </r>
  <r>
    <b v="0"/>
    <x v="37"/>
    <x v="31"/>
    <x v="0"/>
    <x v="0"/>
    <x v="1"/>
    <x v="0"/>
    <x v="1"/>
    <n v="37"/>
    <n v="0"/>
    <n v="9.6262277604870124E+18"/>
  </r>
  <r>
    <b v="0"/>
    <x v="38"/>
    <x v="32"/>
    <x v="1"/>
    <x v="0"/>
    <x v="1"/>
    <x v="0"/>
    <x v="1"/>
    <n v="38"/>
    <n v="0"/>
    <n v="5.2821889585475799E+18"/>
  </r>
  <r>
    <b v="0"/>
    <x v="39"/>
    <x v="11"/>
    <x v="1"/>
    <x v="0"/>
    <x v="1"/>
    <x v="0"/>
    <x v="1"/>
    <n v="39"/>
    <n v="0"/>
    <n v="9.0261812576861829E+18"/>
  </r>
  <r>
    <b v="0"/>
    <x v="40"/>
    <x v="33"/>
    <x v="1"/>
    <x v="0"/>
    <x v="1"/>
    <x v="0"/>
    <x v="1"/>
    <n v="40"/>
    <n v="0"/>
    <n v="2.4256872057425971E+18"/>
  </r>
  <r>
    <b v="0"/>
    <x v="41"/>
    <x v="34"/>
    <x v="1"/>
    <x v="0"/>
    <x v="0"/>
    <x v="0"/>
    <x v="0"/>
    <n v="41"/>
    <n v="0"/>
    <n v="1.2017587557858417E+19"/>
  </r>
  <r>
    <b v="0"/>
    <x v="42"/>
    <x v="35"/>
    <x v="1"/>
    <x v="0"/>
    <x v="0"/>
    <x v="0"/>
    <x v="0"/>
    <n v="42"/>
    <n v="0"/>
    <n v="1.7545186108081701E+19"/>
  </r>
  <r>
    <b v="0"/>
    <x v="43"/>
    <x v="36"/>
    <x v="1"/>
    <x v="0"/>
    <x v="0"/>
    <x v="0"/>
    <x v="0"/>
    <n v="43"/>
    <n v="0"/>
    <n v="1.5964072250965354E+19"/>
  </r>
  <r>
    <b v="0"/>
    <x v="44"/>
    <x v="37"/>
    <x v="1"/>
    <x v="0"/>
    <x v="0"/>
    <x v="0"/>
    <x v="2"/>
    <n v="44"/>
    <n v="0"/>
    <n v="5.5286692464395571E+18"/>
  </r>
  <r>
    <b v="0"/>
    <x v="45"/>
    <x v="13"/>
    <x v="1"/>
    <x v="0"/>
    <x v="0"/>
    <x v="0"/>
    <x v="0"/>
    <n v="45"/>
    <n v="0"/>
    <n v="1.4004240753810088E+19"/>
  </r>
  <r>
    <b v="0"/>
    <x v="46"/>
    <x v="11"/>
    <x v="1"/>
    <x v="0"/>
    <x v="0"/>
    <x v="0"/>
    <x v="0"/>
    <n v="46"/>
    <n v="0"/>
    <n v="1.0360233232927093E+19"/>
  </r>
  <r>
    <b v="0"/>
    <x v="47"/>
    <x v="38"/>
    <x v="1"/>
    <x v="0"/>
    <x v="0"/>
    <x v="0"/>
    <x v="2"/>
    <n v="47"/>
    <n v="0"/>
    <n v="1.0820401358532772E+19"/>
  </r>
  <r>
    <b v="0"/>
    <x v="48"/>
    <x v="39"/>
    <x v="1"/>
    <x v="0"/>
    <x v="0"/>
    <x v="0"/>
    <x v="1"/>
    <n v="48"/>
    <n v="0"/>
    <n v="5.5207376630326344E+18"/>
  </r>
  <r>
    <b v="0"/>
    <x v="49"/>
    <x v="13"/>
    <x v="1"/>
    <x v="0"/>
    <x v="0"/>
    <x v="0"/>
    <x v="0"/>
    <n v="49"/>
    <n v="0"/>
    <n v="6.7030268064096379E+18"/>
  </r>
  <r>
    <b v="0"/>
    <x v="50"/>
    <x v="27"/>
    <x v="1"/>
    <x v="0"/>
    <x v="0"/>
    <x v="0"/>
    <x v="0"/>
    <n v="50"/>
    <n v="0"/>
    <n v="1.8389670971208653E+19"/>
  </r>
  <r>
    <b v="0"/>
    <x v="51"/>
    <x v="40"/>
    <x v="0"/>
    <x v="0"/>
    <x v="0"/>
    <x v="0"/>
    <x v="0"/>
    <n v="51"/>
    <n v="0"/>
    <n v="4.4371670026302239E+18"/>
  </r>
  <r>
    <b v="0"/>
    <x v="52"/>
    <x v="41"/>
    <x v="0"/>
    <x v="0"/>
    <x v="0"/>
    <x v="0"/>
    <x v="2"/>
    <n v="52"/>
    <n v="0"/>
    <n v="1.6590364528551401E+19"/>
  </r>
  <r>
    <b v="0"/>
    <x v="53"/>
    <x v="42"/>
    <x v="1"/>
    <x v="0"/>
    <x v="0"/>
    <x v="0"/>
    <x v="0"/>
    <n v="53"/>
    <n v="0"/>
    <n v="6.5252867346598912E+18"/>
  </r>
  <r>
    <b v="0"/>
    <x v="54"/>
    <x v="43"/>
    <x v="1"/>
    <x v="0"/>
    <x v="0"/>
    <x v="0"/>
    <x v="2"/>
    <n v="54"/>
    <n v="0"/>
    <n v="8.3269025923256269E+17"/>
  </r>
  <r>
    <b v="0"/>
    <x v="55"/>
    <x v="44"/>
    <x v="1"/>
    <x v="0"/>
    <x v="0"/>
    <x v="0"/>
    <x v="0"/>
    <n v="55"/>
    <n v="0"/>
    <n v="1.5202523130660657E+19"/>
  </r>
  <r>
    <b v="0"/>
    <x v="56"/>
    <x v="13"/>
    <x v="1"/>
    <x v="1"/>
    <x v="1"/>
    <x v="0"/>
    <x v="2"/>
    <n v="56"/>
    <n v="0"/>
    <n v="1.1769769078723672E+19"/>
  </r>
  <r>
    <b v="0"/>
    <x v="57"/>
    <x v="45"/>
    <x v="0"/>
    <x v="0"/>
    <x v="1"/>
    <x v="0"/>
    <x v="0"/>
    <n v="57"/>
    <n v="0"/>
    <n v="1.3086766530185622E+19"/>
  </r>
  <r>
    <b v="0"/>
    <x v="58"/>
    <x v="46"/>
    <x v="1"/>
    <x v="1"/>
    <x v="1"/>
    <x v="0"/>
    <x v="0"/>
    <n v="58"/>
    <n v="0"/>
    <n v="1.5996152132008974E+19"/>
  </r>
  <r>
    <b v="0"/>
    <x v="59"/>
    <x v="47"/>
    <x v="1"/>
    <x v="0"/>
    <x v="1"/>
    <x v="0"/>
    <x v="2"/>
    <n v="59"/>
    <n v="0"/>
    <n v="1.3890845185048721E+19"/>
  </r>
  <r>
    <b v="0"/>
    <x v="21"/>
    <x v="48"/>
    <x v="1"/>
    <x v="1"/>
    <x v="1"/>
    <x v="0"/>
    <x v="0"/>
    <n v="60"/>
    <n v="0"/>
    <n v="1.7181834606526816E+19"/>
  </r>
  <r>
    <b v="0"/>
    <x v="60"/>
    <x v="6"/>
    <x v="1"/>
    <x v="1"/>
    <x v="1"/>
    <x v="0"/>
    <x v="0"/>
    <n v="61"/>
    <n v="0"/>
    <n v="8.9701577848788818E+18"/>
  </r>
  <r>
    <b v="0"/>
    <x v="61"/>
    <x v="49"/>
    <x v="1"/>
    <x v="1"/>
    <x v="1"/>
    <x v="0"/>
    <x v="0"/>
    <n v="62"/>
    <n v="0"/>
    <n v="8.5311700665014518E+18"/>
  </r>
  <r>
    <b v="0"/>
    <x v="45"/>
    <x v="50"/>
    <x v="1"/>
    <x v="1"/>
    <x v="1"/>
    <x v="0"/>
    <x v="2"/>
    <n v="63"/>
    <n v="0"/>
    <n v="1.5311549331006423E+19"/>
  </r>
  <r>
    <b v="0"/>
    <x v="62"/>
    <x v="51"/>
    <x v="1"/>
    <x v="0"/>
    <x v="1"/>
    <x v="0"/>
    <x v="1"/>
    <n v="64"/>
    <n v="0"/>
    <n v="1.6134208026675917E+19"/>
  </r>
  <r>
    <b v="0"/>
    <x v="63"/>
    <x v="52"/>
    <x v="1"/>
    <x v="0"/>
    <x v="1"/>
    <x v="0"/>
    <x v="1"/>
    <n v="65"/>
    <n v="0"/>
    <n v="1.6032914039341194E+18"/>
  </r>
  <r>
    <b v="0"/>
    <x v="64"/>
    <x v="53"/>
    <x v="0"/>
    <x v="0"/>
    <x v="1"/>
    <x v="0"/>
    <x v="0"/>
    <n v="66"/>
    <n v="0"/>
    <n v="1.637716063217783E+19"/>
  </r>
  <r>
    <b v="0"/>
    <x v="65"/>
    <x v="54"/>
    <x v="0"/>
    <x v="1"/>
    <x v="1"/>
    <x v="0"/>
    <x v="3"/>
    <n v="67"/>
    <n v="0"/>
    <n v="1.2585111978028446E+19"/>
  </r>
  <r>
    <b v="0"/>
    <x v="66"/>
    <x v="55"/>
    <x v="1"/>
    <x v="0"/>
    <x v="1"/>
    <x v="0"/>
    <x v="0"/>
    <n v="68"/>
    <n v="0"/>
    <n v="4.3610627381075374E+18"/>
  </r>
  <r>
    <b v="0"/>
    <x v="67"/>
    <x v="56"/>
    <x v="1"/>
    <x v="1"/>
    <x v="1"/>
    <x v="0"/>
    <x v="0"/>
    <n v="69"/>
    <n v="0"/>
    <n v="7.1207396719630193E+18"/>
  </r>
  <r>
    <b v="0"/>
    <x v="68"/>
    <x v="57"/>
    <x v="1"/>
    <x v="0"/>
    <x v="1"/>
    <x v="0"/>
    <x v="0"/>
    <n v="70"/>
    <n v="0"/>
    <n v="3.9065105428500849E+18"/>
  </r>
  <r>
    <b v="0"/>
    <x v="69"/>
    <x v="13"/>
    <x v="0"/>
    <x v="0"/>
    <x v="1"/>
    <x v="0"/>
    <x v="1"/>
    <n v="71"/>
    <n v="0"/>
    <n v="2.5798784770899983E+18"/>
  </r>
  <r>
    <b v="0"/>
    <x v="70"/>
    <x v="58"/>
    <x v="0"/>
    <x v="1"/>
    <x v="1"/>
    <x v="0"/>
    <x v="0"/>
    <n v="72"/>
    <n v="0"/>
    <n v="1.3710157640614113E+18"/>
  </r>
  <r>
    <b v="0"/>
    <x v="71"/>
    <x v="11"/>
    <x v="0"/>
    <x v="1"/>
    <x v="1"/>
    <x v="0"/>
    <x v="0"/>
    <n v="73"/>
    <n v="0"/>
    <n v="1.7571734932972472E+18"/>
  </r>
  <r>
    <b v="0"/>
    <x v="72"/>
    <x v="59"/>
    <x v="0"/>
    <x v="0"/>
    <x v="1"/>
    <x v="0"/>
    <x v="0"/>
    <n v="74"/>
    <n v="0"/>
    <n v="1.7329365992521273E+19"/>
  </r>
  <r>
    <b v="0"/>
    <x v="73"/>
    <x v="60"/>
    <x v="1"/>
    <x v="0"/>
    <x v="1"/>
    <x v="0"/>
    <x v="0"/>
    <n v="75"/>
    <n v="0"/>
    <n v="1.217191178606908E+19"/>
  </r>
  <r>
    <b v="0"/>
    <x v="20"/>
    <x v="61"/>
    <x v="1"/>
    <x v="1"/>
    <x v="1"/>
    <x v="0"/>
    <x v="0"/>
    <n v="76"/>
    <n v="0"/>
    <n v="7.9819213581807032E+18"/>
  </r>
  <r>
    <b v="0"/>
    <x v="74"/>
    <x v="62"/>
    <x v="1"/>
    <x v="0"/>
    <x v="2"/>
    <x v="1"/>
    <x v="2"/>
    <n v="77"/>
    <n v="0"/>
    <n v="9.8213571139762606E+18"/>
  </r>
  <r>
    <b v="0"/>
    <x v="75"/>
    <x v="13"/>
    <x v="1"/>
    <x v="0"/>
    <x v="2"/>
    <x v="1"/>
    <x v="0"/>
    <n v="78"/>
    <n v="0"/>
    <n v="1.6358592083114699E+19"/>
  </r>
  <r>
    <b v="0"/>
    <x v="76"/>
    <x v="63"/>
    <x v="1"/>
    <x v="0"/>
    <x v="2"/>
    <x v="1"/>
    <x v="0"/>
    <n v="79"/>
    <n v="0"/>
    <n v="6.1102565232335073E+18"/>
  </r>
  <r>
    <b v="0"/>
    <x v="77"/>
    <x v="13"/>
    <x v="1"/>
    <x v="1"/>
    <x v="2"/>
    <x v="1"/>
    <x v="0"/>
    <n v="80"/>
    <n v="0"/>
    <n v="5.2848976613127434E+18"/>
  </r>
  <r>
    <b v="0"/>
    <x v="78"/>
    <x v="64"/>
    <x v="1"/>
    <x v="0"/>
    <x v="2"/>
    <x v="1"/>
    <x v="0"/>
    <n v="81"/>
    <n v="0"/>
    <n v="1.3195844284635943E+19"/>
  </r>
  <r>
    <b v="0"/>
    <x v="79"/>
    <x v="65"/>
    <x v="0"/>
    <x v="0"/>
    <x v="2"/>
    <x v="1"/>
    <x v="3"/>
    <n v="82"/>
    <n v="0"/>
    <n v="1.816969035064737E+19"/>
  </r>
  <r>
    <b v="0"/>
    <x v="80"/>
    <x v="11"/>
    <x v="1"/>
    <x v="1"/>
    <x v="2"/>
    <x v="1"/>
    <x v="0"/>
    <n v="83"/>
    <n v="0"/>
    <n v="9.4543757161054454E+18"/>
  </r>
  <r>
    <b v="0"/>
    <x v="81"/>
    <x v="66"/>
    <x v="1"/>
    <x v="0"/>
    <x v="2"/>
    <x v="1"/>
    <x v="0"/>
    <n v="84"/>
    <n v="0"/>
    <n v="8.2661902909543639E+18"/>
  </r>
  <r>
    <b v="0"/>
    <x v="82"/>
    <x v="67"/>
    <x v="0"/>
    <x v="0"/>
    <x v="2"/>
    <x v="1"/>
    <x v="2"/>
    <n v="85"/>
    <n v="0"/>
    <n v="1.6600163846610639E+19"/>
  </r>
  <r>
    <b v="0"/>
    <x v="83"/>
    <x v="6"/>
    <x v="1"/>
    <x v="0"/>
    <x v="2"/>
    <x v="1"/>
    <x v="0"/>
    <n v="86"/>
    <n v="0"/>
    <n v="1.5894033339544084E+19"/>
  </r>
  <r>
    <b v="0"/>
    <x v="84"/>
    <x v="62"/>
    <x v="1"/>
    <x v="0"/>
    <x v="2"/>
    <x v="1"/>
    <x v="0"/>
    <n v="87"/>
    <n v="0"/>
    <n v="6.599656595697151E+18"/>
  </r>
  <r>
    <b v="0"/>
    <x v="85"/>
    <x v="68"/>
    <x v="1"/>
    <x v="0"/>
    <x v="2"/>
    <x v="1"/>
    <x v="0"/>
    <n v="88"/>
    <n v="0"/>
    <n v="1.6803178384510956E+19"/>
  </r>
  <r>
    <b v="0"/>
    <x v="86"/>
    <x v="13"/>
    <x v="1"/>
    <x v="0"/>
    <x v="2"/>
    <x v="1"/>
    <x v="0"/>
    <n v="89"/>
    <n v="0"/>
    <n v="7.4333586892393206E+18"/>
  </r>
  <r>
    <b v="0"/>
    <x v="87"/>
    <x v="13"/>
    <x v="1"/>
    <x v="1"/>
    <x v="3"/>
    <x v="0"/>
    <x v="0"/>
    <n v="90"/>
    <n v="0"/>
    <n v="3.3034364335162911E+18"/>
  </r>
  <r>
    <b v="0"/>
    <x v="88"/>
    <x v="2"/>
    <x v="1"/>
    <x v="0"/>
    <x v="3"/>
    <x v="0"/>
    <x v="0"/>
    <n v="91"/>
    <n v="0"/>
    <n v="1.1640194403757742E+19"/>
  </r>
  <r>
    <b v="0"/>
    <x v="89"/>
    <x v="54"/>
    <x v="0"/>
    <x v="1"/>
    <x v="3"/>
    <x v="0"/>
    <x v="0"/>
    <n v="92"/>
    <n v="0"/>
    <n v="1.5296049493838649E+19"/>
  </r>
  <r>
    <b v="0"/>
    <x v="90"/>
    <x v="25"/>
    <x v="0"/>
    <x v="1"/>
    <x v="3"/>
    <x v="0"/>
    <x v="0"/>
    <n v="93"/>
    <n v="0"/>
    <n v="6.6899441429982505E+18"/>
  </r>
  <r>
    <b v="0"/>
    <x v="91"/>
    <x v="69"/>
    <x v="0"/>
    <x v="0"/>
    <x v="3"/>
    <x v="0"/>
    <x v="0"/>
    <n v="94"/>
    <n v="0"/>
    <n v="2.780590779387031E+18"/>
  </r>
  <r>
    <b v="0"/>
    <x v="92"/>
    <x v="70"/>
    <x v="1"/>
    <x v="1"/>
    <x v="3"/>
    <x v="0"/>
    <x v="2"/>
    <n v="95"/>
    <n v="0"/>
    <n v="9.58847408075059E+18"/>
  </r>
  <r>
    <b v="0"/>
    <x v="93"/>
    <x v="62"/>
    <x v="1"/>
    <x v="1"/>
    <x v="3"/>
    <x v="0"/>
    <x v="0"/>
    <n v="96"/>
    <n v="0"/>
    <n v="1.0838128502303463E+19"/>
  </r>
  <r>
    <b v="0"/>
    <x v="94"/>
    <x v="45"/>
    <x v="1"/>
    <x v="1"/>
    <x v="3"/>
    <x v="0"/>
    <x v="0"/>
    <n v="97"/>
    <n v="0"/>
    <n v="6.1652641213243917E+17"/>
  </r>
  <r>
    <b v="0"/>
    <x v="2"/>
    <x v="13"/>
    <x v="1"/>
    <x v="1"/>
    <x v="3"/>
    <x v="0"/>
    <x v="0"/>
    <n v="98"/>
    <n v="0"/>
    <n v="1.6902746888959257E+19"/>
  </r>
  <r>
    <b v="0"/>
    <x v="95"/>
    <x v="45"/>
    <x v="1"/>
    <x v="0"/>
    <x v="3"/>
    <x v="0"/>
    <x v="0"/>
    <n v="99"/>
    <n v="0"/>
    <n v="6.3930802541875302E+18"/>
  </r>
  <r>
    <b v="0"/>
    <x v="96"/>
    <x v="27"/>
    <x v="0"/>
    <x v="1"/>
    <x v="3"/>
    <x v="0"/>
    <x v="0"/>
    <n v="100"/>
    <n v="0"/>
    <n v="1.5970154786195937E+19"/>
  </r>
  <r>
    <b v="0"/>
    <x v="97"/>
    <x v="13"/>
    <x v="0"/>
    <x v="1"/>
    <x v="3"/>
    <x v="0"/>
    <x v="0"/>
    <n v="101"/>
    <n v="0"/>
    <n v="1.0086216510109284E+19"/>
  </r>
  <r>
    <b v="0"/>
    <x v="98"/>
    <x v="27"/>
    <x v="0"/>
    <x v="1"/>
    <x v="1"/>
    <x v="0"/>
    <x v="1"/>
    <n v="102"/>
    <n v="0"/>
    <n v="6.0620369409347451E+18"/>
  </r>
  <r>
    <b v="0"/>
    <x v="99"/>
    <x v="71"/>
    <x v="0"/>
    <x v="1"/>
    <x v="1"/>
    <x v="0"/>
    <x v="0"/>
    <n v="103"/>
    <n v="0"/>
    <n v="1.6684846437920003E+18"/>
  </r>
  <r>
    <b v="0"/>
    <x v="100"/>
    <x v="19"/>
    <x v="0"/>
    <x v="0"/>
    <x v="1"/>
    <x v="0"/>
    <x v="0"/>
    <n v="104"/>
    <n v="0"/>
    <n v="7.9066930035670405E+18"/>
  </r>
  <r>
    <b v="0"/>
    <x v="101"/>
    <x v="72"/>
    <x v="1"/>
    <x v="1"/>
    <x v="1"/>
    <x v="0"/>
    <x v="0"/>
    <n v="105"/>
    <n v="0"/>
    <n v="1.1652732001988383E+19"/>
  </r>
  <r>
    <b v="0"/>
    <x v="102"/>
    <x v="73"/>
    <x v="1"/>
    <x v="1"/>
    <x v="1"/>
    <x v="0"/>
    <x v="0"/>
    <n v="106"/>
    <n v="0"/>
    <n v="7.5015603549271818E+18"/>
  </r>
  <r>
    <b v="0"/>
    <x v="103"/>
    <x v="74"/>
    <x v="1"/>
    <x v="1"/>
    <x v="1"/>
    <x v="0"/>
    <x v="0"/>
    <n v="107"/>
    <n v="0"/>
    <n v="1.0560528480100121E+19"/>
  </r>
  <r>
    <b v="0"/>
    <x v="104"/>
    <x v="50"/>
    <x v="1"/>
    <x v="0"/>
    <x v="1"/>
    <x v="0"/>
    <x v="0"/>
    <n v="108"/>
    <n v="0"/>
    <n v="1.7280367116032686E+19"/>
  </r>
  <r>
    <b v="0"/>
    <x v="105"/>
    <x v="62"/>
    <x v="0"/>
    <x v="1"/>
    <x v="1"/>
    <x v="0"/>
    <x v="0"/>
    <n v="109"/>
    <n v="0"/>
    <n v="1.7790730193849131E+19"/>
  </r>
  <r>
    <b v="0"/>
    <x v="106"/>
    <x v="13"/>
    <x v="1"/>
    <x v="0"/>
    <x v="1"/>
    <x v="0"/>
    <x v="0"/>
    <n v="110"/>
    <n v="0"/>
    <n v="5.7614084364722135E+18"/>
  </r>
  <r>
    <b v="0"/>
    <x v="107"/>
    <x v="54"/>
    <x v="0"/>
    <x v="0"/>
    <x v="1"/>
    <x v="0"/>
    <x v="3"/>
    <n v="111"/>
    <n v="0"/>
    <n v="5.8258535949507379E+18"/>
  </r>
  <r>
    <b v="0"/>
    <x v="108"/>
    <x v="62"/>
    <x v="1"/>
    <x v="0"/>
    <x v="0"/>
    <x v="0"/>
    <x v="1"/>
    <n v="112"/>
    <n v="0"/>
    <n v="1.7279389282429741E+19"/>
  </r>
  <r>
    <b v="0"/>
    <x v="109"/>
    <x v="75"/>
    <x v="1"/>
    <x v="0"/>
    <x v="0"/>
    <x v="0"/>
    <x v="0"/>
    <n v="113"/>
    <n v="0"/>
    <n v="4.9109891170531604E+18"/>
  </r>
  <r>
    <b v="0"/>
    <x v="110"/>
    <x v="62"/>
    <x v="0"/>
    <x v="0"/>
    <x v="0"/>
    <x v="0"/>
    <x v="1"/>
    <n v="114"/>
    <n v="0"/>
    <n v="1.7544766738457733E+19"/>
  </r>
  <r>
    <b v="0"/>
    <x v="111"/>
    <x v="2"/>
    <x v="0"/>
    <x v="0"/>
    <x v="0"/>
    <x v="0"/>
    <x v="0"/>
    <n v="115"/>
    <n v="0"/>
    <n v="2.400655973174635E+18"/>
  </r>
  <r>
    <b v="0"/>
    <x v="112"/>
    <x v="76"/>
    <x v="1"/>
    <x v="0"/>
    <x v="0"/>
    <x v="0"/>
    <x v="2"/>
    <n v="116"/>
    <n v="0"/>
    <n v="5.1810791843055432E+18"/>
  </r>
  <r>
    <b v="0"/>
    <x v="113"/>
    <x v="45"/>
    <x v="0"/>
    <x v="0"/>
    <x v="2"/>
    <x v="1"/>
    <x v="0"/>
    <n v="117"/>
    <n v="0"/>
    <n v="4.491648908795478E+18"/>
  </r>
  <r>
    <b v="0"/>
    <x v="114"/>
    <x v="77"/>
    <x v="0"/>
    <x v="0"/>
    <x v="2"/>
    <x v="1"/>
    <x v="0"/>
    <n v="118"/>
    <n v="0"/>
    <n v="5.7824227751525888E+18"/>
  </r>
  <r>
    <b v="0"/>
    <x v="115"/>
    <x v="78"/>
    <x v="0"/>
    <x v="0"/>
    <x v="2"/>
    <x v="1"/>
    <x v="2"/>
    <n v="119"/>
    <n v="0"/>
    <n v="9.1963519788060037E+18"/>
  </r>
  <r>
    <b v="0"/>
    <x v="116"/>
    <x v="32"/>
    <x v="1"/>
    <x v="0"/>
    <x v="2"/>
    <x v="1"/>
    <x v="0"/>
    <n v="120"/>
    <n v="0"/>
    <n v="2.4900700190415268E+18"/>
  </r>
  <r>
    <b v="0"/>
    <x v="117"/>
    <x v="79"/>
    <x v="0"/>
    <x v="0"/>
    <x v="2"/>
    <x v="1"/>
    <x v="0"/>
    <n v="121"/>
    <n v="0"/>
    <n v="1.5670915110441882E+19"/>
  </r>
  <r>
    <b v="0"/>
    <x v="118"/>
    <x v="27"/>
    <x v="1"/>
    <x v="0"/>
    <x v="2"/>
    <x v="1"/>
    <x v="0"/>
    <n v="122"/>
    <n v="0"/>
    <n v="8.3761140775928617E+18"/>
  </r>
  <r>
    <b v="0"/>
    <x v="119"/>
    <x v="6"/>
    <x v="1"/>
    <x v="0"/>
    <x v="2"/>
    <x v="1"/>
    <x v="0"/>
    <n v="123"/>
    <n v="0"/>
    <n v="4.1171552606243876E+18"/>
  </r>
  <r>
    <b v="0"/>
    <x v="120"/>
    <x v="80"/>
    <x v="0"/>
    <x v="0"/>
    <x v="2"/>
    <x v="1"/>
    <x v="0"/>
    <n v="124"/>
    <n v="0"/>
    <n v="2.122634564790615E+18"/>
  </r>
  <r>
    <b v="0"/>
    <x v="121"/>
    <x v="81"/>
    <x v="0"/>
    <x v="0"/>
    <x v="2"/>
    <x v="1"/>
    <x v="4"/>
    <n v="125"/>
    <n v="0"/>
    <n v="8.580915424898218E+18"/>
  </r>
  <r>
    <b v="0"/>
    <x v="122"/>
    <x v="82"/>
    <x v="1"/>
    <x v="0"/>
    <x v="2"/>
    <x v="1"/>
    <x v="0"/>
    <n v="126"/>
    <n v="0"/>
    <n v="1.4650609135420637E+19"/>
  </r>
  <r>
    <b v="0"/>
    <x v="123"/>
    <x v="6"/>
    <x v="0"/>
    <x v="0"/>
    <x v="2"/>
    <x v="1"/>
    <x v="0"/>
    <n v="127"/>
    <n v="0"/>
    <n v="4.9644052693270354E+18"/>
  </r>
  <r>
    <b v="0"/>
    <x v="124"/>
    <x v="6"/>
    <x v="0"/>
    <x v="0"/>
    <x v="2"/>
    <x v="1"/>
    <x v="0"/>
    <n v="128"/>
    <n v="0"/>
    <n v="1.1238544750611896E+19"/>
  </r>
  <r>
    <b v="0"/>
    <x v="125"/>
    <x v="83"/>
    <x v="1"/>
    <x v="0"/>
    <x v="2"/>
    <x v="1"/>
    <x v="1"/>
    <n v="129"/>
    <n v="0"/>
    <n v="1.1338358516283857E+19"/>
  </r>
  <r>
    <b v="0"/>
    <x v="126"/>
    <x v="45"/>
    <x v="1"/>
    <x v="0"/>
    <x v="2"/>
    <x v="1"/>
    <x v="0"/>
    <n v="130"/>
    <n v="0"/>
    <n v="5.1884109282641069E+17"/>
  </r>
  <r>
    <b v="0"/>
    <x v="127"/>
    <x v="84"/>
    <x v="0"/>
    <x v="0"/>
    <x v="2"/>
    <x v="1"/>
    <x v="0"/>
    <n v="131"/>
    <n v="0"/>
    <n v="1.6848722394461057E+19"/>
  </r>
  <r>
    <b v="0"/>
    <x v="128"/>
    <x v="45"/>
    <x v="0"/>
    <x v="0"/>
    <x v="2"/>
    <x v="1"/>
    <x v="0"/>
    <n v="132"/>
    <n v="0"/>
    <n v="1.0051556804899326E+19"/>
  </r>
  <r>
    <b v="0"/>
    <x v="129"/>
    <x v="6"/>
    <x v="0"/>
    <x v="0"/>
    <x v="2"/>
    <x v="1"/>
    <x v="0"/>
    <n v="133"/>
    <n v="0"/>
    <n v="5.0879437790165371E+18"/>
  </r>
  <r>
    <b v="0"/>
    <x v="130"/>
    <x v="69"/>
    <x v="0"/>
    <x v="0"/>
    <x v="2"/>
    <x v="1"/>
    <x v="0"/>
    <n v="134"/>
    <n v="0"/>
    <n v="1.6596957016519125E+19"/>
  </r>
  <r>
    <b v="0"/>
    <x v="131"/>
    <x v="60"/>
    <x v="0"/>
    <x v="0"/>
    <x v="2"/>
    <x v="1"/>
    <x v="0"/>
    <n v="135"/>
    <n v="0"/>
    <n v="1.4664828629612931E+19"/>
  </r>
  <r>
    <b v="0"/>
    <x v="16"/>
    <x v="6"/>
    <x v="0"/>
    <x v="0"/>
    <x v="2"/>
    <x v="1"/>
    <x v="0"/>
    <n v="136"/>
    <n v="0"/>
    <n v="4.9343575065040568E+18"/>
  </r>
  <r>
    <b v="0"/>
    <x v="132"/>
    <x v="6"/>
    <x v="0"/>
    <x v="0"/>
    <x v="2"/>
    <x v="1"/>
    <x v="0"/>
    <n v="137"/>
    <n v="0"/>
    <n v="2.8258129088817034E+17"/>
  </r>
  <r>
    <b v="0"/>
    <x v="133"/>
    <x v="6"/>
    <x v="1"/>
    <x v="1"/>
    <x v="2"/>
    <x v="1"/>
    <x v="0"/>
    <n v="138"/>
    <n v="0"/>
    <n v="6.6123011848333875E+17"/>
  </r>
  <r>
    <b v="0"/>
    <x v="134"/>
    <x v="20"/>
    <x v="0"/>
    <x v="0"/>
    <x v="2"/>
    <x v="1"/>
    <x v="0"/>
    <n v="139"/>
    <n v="0"/>
    <n v="1.3327611758169129E+19"/>
  </r>
  <r>
    <b v="0"/>
    <x v="135"/>
    <x v="2"/>
    <x v="0"/>
    <x v="0"/>
    <x v="2"/>
    <x v="1"/>
    <x v="0"/>
    <n v="140"/>
    <n v="0"/>
    <n v="1.0327962473193357E+17"/>
  </r>
  <r>
    <b v="0"/>
    <x v="136"/>
    <x v="85"/>
    <x v="1"/>
    <x v="0"/>
    <x v="2"/>
    <x v="1"/>
    <x v="4"/>
    <n v="141"/>
    <n v="0"/>
    <n v="1.1059167470829068E+19"/>
  </r>
  <r>
    <b v="0"/>
    <x v="137"/>
    <x v="11"/>
    <x v="1"/>
    <x v="0"/>
    <x v="2"/>
    <x v="1"/>
    <x v="5"/>
    <n v="142"/>
    <n v="0"/>
    <n v="8.9661922942546893E+18"/>
  </r>
  <r>
    <b v="0"/>
    <x v="138"/>
    <x v="11"/>
    <x v="0"/>
    <x v="0"/>
    <x v="2"/>
    <x v="1"/>
    <x v="4"/>
    <n v="143"/>
    <n v="0"/>
    <n v="1.0343573643576643E+18"/>
  </r>
  <r>
    <b v="0"/>
    <x v="139"/>
    <x v="86"/>
    <x v="0"/>
    <x v="0"/>
    <x v="2"/>
    <x v="1"/>
    <x v="0"/>
    <n v="144"/>
    <n v="0"/>
    <n v="1.6300331162770528E+19"/>
  </r>
  <r>
    <b v="0"/>
    <x v="140"/>
    <x v="45"/>
    <x v="0"/>
    <x v="0"/>
    <x v="2"/>
    <x v="1"/>
    <x v="0"/>
    <n v="145"/>
    <n v="0"/>
    <n v="1.1912012788738785E+19"/>
  </r>
  <r>
    <b v="0"/>
    <x v="141"/>
    <x v="87"/>
    <x v="0"/>
    <x v="0"/>
    <x v="2"/>
    <x v="1"/>
    <x v="1"/>
    <n v="146"/>
    <n v="0"/>
    <n v="9.5674799651620639E+18"/>
  </r>
  <r>
    <b v="0"/>
    <x v="142"/>
    <x v="88"/>
    <x v="0"/>
    <x v="0"/>
    <x v="2"/>
    <x v="1"/>
    <x v="0"/>
    <n v="147"/>
    <n v="0"/>
    <n v="1.2315373248101958E+19"/>
  </r>
  <r>
    <b v="0"/>
    <x v="143"/>
    <x v="89"/>
    <x v="1"/>
    <x v="0"/>
    <x v="2"/>
    <x v="1"/>
    <x v="0"/>
    <n v="148"/>
    <n v="0"/>
    <n v="2.8383727144366966E+18"/>
  </r>
  <r>
    <b v="0"/>
    <x v="144"/>
    <x v="6"/>
    <x v="1"/>
    <x v="0"/>
    <x v="2"/>
    <x v="1"/>
    <x v="0"/>
    <n v="149"/>
    <n v="0"/>
    <n v="2.6599626978892436E+18"/>
  </r>
  <r>
    <b v="0"/>
    <x v="145"/>
    <x v="27"/>
    <x v="1"/>
    <x v="0"/>
    <x v="0"/>
    <x v="0"/>
    <x v="0"/>
    <n v="150"/>
    <n v="0"/>
    <n v="3.2896561596282696E+18"/>
  </r>
  <r>
    <b v="0"/>
    <x v="146"/>
    <x v="6"/>
    <x v="1"/>
    <x v="0"/>
    <x v="0"/>
    <x v="0"/>
    <x v="0"/>
    <n v="151"/>
    <n v="0"/>
    <n v="1.7046565773800315E+19"/>
  </r>
  <r>
    <b v="0"/>
    <x v="147"/>
    <x v="90"/>
    <x v="1"/>
    <x v="0"/>
    <x v="0"/>
    <x v="0"/>
    <x v="1"/>
    <n v="152"/>
    <n v="0"/>
    <n v="1.7338724706158506E+19"/>
  </r>
  <r>
    <b v="0"/>
    <x v="148"/>
    <x v="6"/>
    <x v="1"/>
    <x v="0"/>
    <x v="0"/>
    <x v="0"/>
    <x v="2"/>
    <n v="153"/>
    <n v="0"/>
    <n v="5.2793805196543621E+18"/>
  </r>
  <r>
    <b v="0"/>
    <x v="149"/>
    <x v="6"/>
    <x v="1"/>
    <x v="0"/>
    <x v="0"/>
    <x v="0"/>
    <x v="2"/>
    <n v="154"/>
    <n v="0"/>
    <n v="2.0719177237801751E+18"/>
  </r>
  <r>
    <b v="0"/>
    <x v="150"/>
    <x v="91"/>
    <x v="0"/>
    <x v="0"/>
    <x v="0"/>
    <x v="0"/>
    <x v="5"/>
    <n v="155"/>
    <n v="0"/>
    <n v="4.5127179813878205E+18"/>
  </r>
  <r>
    <b v="0"/>
    <x v="151"/>
    <x v="11"/>
    <x v="1"/>
    <x v="0"/>
    <x v="0"/>
    <x v="0"/>
    <x v="4"/>
    <n v="156"/>
    <n v="0"/>
    <n v="1.4463663130866407E+19"/>
  </r>
  <r>
    <b v="0"/>
    <x v="152"/>
    <x v="92"/>
    <x v="0"/>
    <x v="0"/>
    <x v="0"/>
    <x v="0"/>
    <x v="2"/>
    <n v="157"/>
    <n v="0"/>
    <n v="6.1834680697704934E+17"/>
  </r>
  <r>
    <b v="0"/>
    <x v="153"/>
    <x v="93"/>
    <x v="0"/>
    <x v="0"/>
    <x v="0"/>
    <x v="0"/>
    <x v="0"/>
    <n v="158"/>
    <n v="0"/>
    <n v="1.5467709305511129E+19"/>
  </r>
  <r>
    <b v="0"/>
    <x v="154"/>
    <x v="6"/>
    <x v="1"/>
    <x v="0"/>
    <x v="0"/>
    <x v="0"/>
    <x v="2"/>
    <n v="159"/>
    <n v="0"/>
    <n v="1.4883956304922511E+19"/>
  </r>
  <r>
    <b v="0"/>
    <x v="155"/>
    <x v="2"/>
    <x v="1"/>
    <x v="0"/>
    <x v="0"/>
    <x v="0"/>
    <x v="2"/>
    <n v="160"/>
    <n v="0"/>
    <n v="1.7791213035213271E+19"/>
  </r>
  <r>
    <b v="0"/>
    <x v="156"/>
    <x v="27"/>
    <x v="1"/>
    <x v="0"/>
    <x v="0"/>
    <x v="0"/>
    <x v="0"/>
    <n v="161"/>
    <n v="0"/>
    <n v="8.9867171641528863E+18"/>
  </r>
  <r>
    <b v="0"/>
    <x v="157"/>
    <x v="6"/>
    <x v="0"/>
    <x v="0"/>
    <x v="0"/>
    <x v="0"/>
    <x v="1"/>
    <n v="162"/>
    <n v="0"/>
    <n v="7.5714227885486008E+18"/>
  </r>
  <r>
    <b v="0"/>
    <x v="60"/>
    <x v="6"/>
    <x v="1"/>
    <x v="0"/>
    <x v="0"/>
    <x v="0"/>
    <x v="0"/>
    <n v="163"/>
    <n v="0"/>
    <n v="1.4006294849232364E+19"/>
  </r>
  <r>
    <b v="0"/>
    <x v="158"/>
    <x v="13"/>
    <x v="0"/>
    <x v="1"/>
    <x v="0"/>
    <x v="0"/>
    <x v="0"/>
    <n v="164"/>
    <n v="0"/>
    <n v="2.8059259784647987E+17"/>
  </r>
  <r>
    <b v="0"/>
    <x v="159"/>
    <x v="71"/>
    <x v="1"/>
    <x v="0"/>
    <x v="0"/>
    <x v="0"/>
    <x v="1"/>
    <n v="165"/>
    <n v="0"/>
    <n v="6.5897135604165192E+18"/>
  </r>
  <r>
    <b v="0"/>
    <x v="160"/>
    <x v="33"/>
    <x v="1"/>
    <x v="0"/>
    <x v="0"/>
    <x v="0"/>
    <x v="0"/>
    <n v="166"/>
    <n v="0"/>
    <n v="1.8228606657683937E+19"/>
  </r>
  <r>
    <b v="0"/>
    <x v="161"/>
    <x v="94"/>
    <x v="1"/>
    <x v="0"/>
    <x v="0"/>
    <x v="0"/>
    <x v="2"/>
    <n v="167"/>
    <n v="0"/>
    <n v="1.10723966155235E+19"/>
  </r>
  <r>
    <b v="0"/>
    <x v="162"/>
    <x v="95"/>
    <x v="0"/>
    <x v="1"/>
    <x v="1"/>
    <x v="0"/>
    <x v="0"/>
    <n v="168"/>
    <n v="0"/>
    <n v="1.7745229272684552E+19"/>
  </r>
  <r>
    <b v="0"/>
    <x v="163"/>
    <x v="6"/>
    <x v="0"/>
    <x v="1"/>
    <x v="1"/>
    <x v="0"/>
    <x v="0"/>
    <n v="169"/>
    <n v="0"/>
    <n v="6.5606969945940736E+18"/>
  </r>
  <r>
    <b v="0"/>
    <x v="164"/>
    <x v="96"/>
    <x v="1"/>
    <x v="1"/>
    <x v="1"/>
    <x v="0"/>
    <x v="1"/>
    <n v="170"/>
    <n v="0"/>
    <n v="3.1474898236831677E+18"/>
  </r>
  <r>
    <b v="0"/>
    <x v="165"/>
    <x v="97"/>
    <x v="1"/>
    <x v="1"/>
    <x v="1"/>
    <x v="0"/>
    <x v="0"/>
    <n v="171"/>
    <n v="0"/>
    <n v="1.0191841368765102E+19"/>
  </r>
  <r>
    <b v="0"/>
    <x v="107"/>
    <x v="98"/>
    <x v="1"/>
    <x v="1"/>
    <x v="0"/>
    <x v="0"/>
    <x v="0"/>
    <n v="172"/>
    <n v="0"/>
    <n v="6.9468655536972698E+18"/>
  </r>
  <r>
    <b v="0"/>
    <x v="166"/>
    <x v="23"/>
    <x v="1"/>
    <x v="1"/>
    <x v="0"/>
    <x v="0"/>
    <x v="0"/>
    <n v="173"/>
    <n v="0"/>
    <n v="4.2094754548486518E+18"/>
  </r>
  <r>
    <b v="0"/>
    <x v="167"/>
    <x v="62"/>
    <x v="1"/>
    <x v="1"/>
    <x v="0"/>
    <x v="0"/>
    <x v="0"/>
    <n v="174"/>
    <n v="0"/>
    <n v="1.2410955347304665E+19"/>
  </r>
  <r>
    <b v="0"/>
    <x v="168"/>
    <x v="99"/>
    <x v="1"/>
    <x v="1"/>
    <x v="0"/>
    <x v="0"/>
    <x v="0"/>
    <n v="175"/>
    <n v="0"/>
    <n v="9.3048554158872965E+18"/>
  </r>
  <r>
    <b v="0"/>
    <x v="169"/>
    <x v="6"/>
    <x v="1"/>
    <x v="1"/>
    <x v="0"/>
    <x v="0"/>
    <x v="0"/>
    <n v="176"/>
    <n v="0"/>
    <n v="1.5788704201260268E+19"/>
  </r>
  <r>
    <b v="0"/>
    <x v="170"/>
    <x v="6"/>
    <x v="1"/>
    <x v="1"/>
    <x v="0"/>
    <x v="0"/>
    <x v="0"/>
    <n v="177"/>
    <n v="0"/>
    <n v="4.8828190094204416E+18"/>
  </r>
  <r>
    <b v="0"/>
    <x v="171"/>
    <x v="62"/>
    <x v="0"/>
    <x v="1"/>
    <x v="0"/>
    <x v="0"/>
    <x v="0"/>
    <n v="178"/>
    <n v="0"/>
    <n v="1.0633675169018638E+19"/>
  </r>
  <r>
    <b v="0"/>
    <x v="172"/>
    <x v="100"/>
    <x v="1"/>
    <x v="1"/>
    <x v="0"/>
    <x v="0"/>
    <x v="0"/>
    <n v="179"/>
    <n v="0"/>
    <n v="1.1290784380713013E+19"/>
  </r>
  <r>
    <b v="0"/>
    <x v="173"/>
    <x v="101"/>
    <x v="1"/>
    <x v="1"/>
    <x v="0"/>
    <x v="0"/>
    <x v="2"/>
    <n v="180"/>
    <n v="0"/>
    <n v="3.6354299500770478E+18"/>
  </r>
  <r>
    <b v="0"/>
    <x v="174"/>
    <x v="102"/>
    <x v="1"/>
    <x v="1"/>
    <x v="0"/>
    <x v="0"/>
    <x v="0"/>
    <n v="181"/>
    <n v="0"/>
    <n v="1.0818761560801354E+19"/>
  </r>
  <r>
    <b v="0"/>
    <x v="175"/>
    <x v="2"/>
    <x v="1"/>
    <x v="1"/>
    <x v="0"/>
    <x v="0"/>
    <x v="1"/>
    <n v="182"/>
    <n v="0"/>
    <n v="1.7592216403332313E+19"/>
  </r>
  <r>
    <b v="0"/>
    <x v="176"/>
    <x v="103"/>
    <x v="1"/>
    <x v="1"/>
    <x v="0"/>
    <x v="0"/>
    <x v="2"/>
    <n v="183"/>
    <n v="0"/>
    <n v="1.7763891732026702E+19"/>
  </r>
  <r>
    <b v="0"/>
    <x v="177"/>
    <x v="13"/>
    <x v="1"/>
    <x v="1"/>
    <x v="0"/>
    <x v="0"/>
    <x v="0"/>
    <n v="184"/>
    <n v="0"/>
    <n v="7.6746676425279826E+18"/>
  </r>
  <r>
    <b v="0"/>
    <x v="33"/>
    <x v="11"/>
    <x v="1"/>
    <x v="0"/>
    <x v="0"/>
    <x v="0"/>
    <x v="5"/>
    <n v="185"/>
    <n v="0"/>
    <n v="1.0261110214510838E+19"/>
  </r>
  <r>
    <b v="0"/>
    <x v="178"/>
    <x v="2"/>
    <x v="0"/>
    <x v="1"/>
    <x v="0"/>
    <x v="0"/>
    <x v="1"/>
    <n v="186"/>
    <n v="0"/>
    <n v="6.8329961526443448E+18"/>
  </r>
  <r>
    <b v="0"/>
    <x v="179"/>
    <x v="6"/>
    <x v="1"/>
    <x v="1"/>
    <x v="0"/>
    <x v="0"/>
    <x v="5"/>
    <n v="187"/>
    <n v="0"/>
    <n v="1.2921753314831897E+19"/>
  </r>
  <r>
    <b v="0"/>
    <x v="180"/>
    <x v="2"/>
    <x v="0"/>
    <x v="1"/>
    <x v="0"/>
    <x v="0"/>
    <x v="1"/>
    <n v="188"/>
    <n v="0"/>
    <n v="7.8155925524903096E+18"/>
  </r>
  <r>
    <b v="0"/>
    <x v="181"/>
    <x v="62"/>
    <x v="1"/>
    <x v="1"/>
    <x v="0"/>
    <x v="0"/>
    <x v="1"/>
    <n v="189"/>
    <n v="0"/>
    <n v="1.2481121919572412E+19"/>
  </r>
  <r>
    <b v="0"/>
    <x v="182"/>
    <x v="45"/>
    <x v="1"/>
    <x v="1"/>
    <x v="0"/>
    <x v="0"/>
    <x v="0"/>
    <n v="190"/>
    <n v="0"/>
    <n v="1.5379142012185637E+19"/>
  </r>
  <r>
    <b v="0"/>
    <x v="183"/>
    <x v="104"/>
    <x v="0"/>
    <x v="1"/>
    <x v="2"/>
    <x v="1"/>
    <x v="0"/>
    <n v="191"/>
    <n v="0"/>
    <n v="7.8607505164244849E+18"/>
  </r>
  <r>
    <b v="0"/>
    <x v="184"/>
    <x v="105"/>
    <x v="1"/>
    <x v="1"/>
    <x v="2"/>
    <x v="1"/>
    <x v="0"/>
    <n v="192"/>
    <n v="0"/>
    <n v="3.9816377826651628E+18"/>
  </r>
  <r>
    <b v="0"/>
    <x v="185"/>
    <x v="106"/>
    <x v="1"/>
    <x v="1"/>
    <x v="2"/>
    <x v="1"/>
    <x v="0"/>
    <n v="193"/>
    <n v="0"/>
    <n v="9.7550482624290038E+18"/>
  </r>
  <r>
    <b v="0"/>
    <x v="186"/>
    <x v="62"/>
    <x v="1"/>
    <x v="1"/>
    <x v="2"/>
    <x v="1"/>
    <x v="0"/>
    <n v="194"/>
    <n v="0"/>
    <n v="1.7166094836698135E+19"/>
  </r>
  <r>
    <b v="0"/>
    <x v="187"/>
    <x v="107"/>
    <x v="1"/>
    <x v="0"/>
    <x v="2"/>
    <x v="1"/>
    <x v="0"/>
    <n v="195"/>
    <n v="0"/>
    <n v="1.6893255930128892E+19"/>
  </r>
  <r>
    <b v="0"/>
    <x v="1"/>
    <x v="6"/>
    <x v="1"/>
    <x v="1"/>
    <x v="2"/>
    <x v="1"/>
    <x v="0"/>
    <n v="196"/>
    <n v="0"/>
    <n v="7.209424284815061E+18"/>
  </r>
  <r>
    <b v="0"/>
    <x v="188"/>
    <x v="11"/>
    <x v="0"/>
    <x v="1"/>
    <x v="2"/>
    <x v="1"/>
    <x v="2"/>
    <n v="197"/>
    <n v="0"/>
    <n v="1.1228141005134985E+19"/>
  </r>
  <r>
    <b v="0"/>
    <x v="189"/>
    <x v="6"/>
    <x v="0"/>
    <x v="1"/>
    <x v="2"/>
    <x v="1"/>
    <x v="0"/>
    <n v="198"/>
    <n v="0"/>
    <n v="1.7911247867385104E+19"/>
  </r>
  <r>
    <b v="0"/>
    <x v="190"/>
    <x v="6"/>
    <x v="1"/>
    <x v="1"/>
    <x v="2"/>
    <x v="1"/>
    <x v="0"/>
    <n v="199"/>
    <n v="0"/>
    <n v="3.117855612874432E+18"/>
  </r>
  <r>
    <b v="0"/>
    <x v="191"/>
    <x v="62"/>
    <x v="1"/>
    <x v="1"/>
    <x v="2"/>
    <x v="1"/>
    <x v="1"/>
    <n v="200"/>
    <n v="0"/>
    <n v="6.3692900232900342E+18"/>
  </r>
  <r>
    <b v="0"/>
    <x v="192"/>
    <x v="55"/>
    <x v="0"/>
    <x v="1"/>
    <x v="2"/>
    <x v="1"/>
    <x v="0"/>
    <n v="201"/>
    <n v="0"/>
    <n v="1.1913776749536506E+19"/>
  </r>
  <r>
    <b v="0"/>
    <x v="189"/>
    <x v="6"/>
    <x v="0"/>
    <x v="1"/>
    <x v="2"/>
    <x v="1"/>
    <x v="0"/>
    <n v="202"/>
    <n v="0"/>
    <n v="1.2643984524296212E+19"/>
  </r>
  <r>
    <b v="0"/>
    <x v="193"/>
    <x v="27"/>
    <x v="0"/>
    <x v="1"/>
    <x v="2"/>
    <x v="1"/>
    <x v="0"/>
    <n v="203"/>
    <n v="0"/>
    <n v="6.5954015014616269E+18"/>
  </r>
  <r>
    <b v="0"/>
    <x v="194"/>
    <x v="62"/>
    <x v="1"/>
    <x v="1"/>
    <x v="2"/>
    <x v="1"/>
    <x v="2"/>
    <n v="204"/>
    <n v="0"/>
    <n v="1.0252250950143605E+19"/>
  </r>
  <r>
    <b v="0"/>
    <x v="195"/>
    <x v="9"/>
    <x v="0"/>
    <x v="1"/>
    <x v="2"/>
    <x v="1"/>
    <x v="1"/>
    <n v="205"/>
    <n v="0"/>
    <n v="1.0118524911182813E+19"/>
  </r>
  <r>
    <b v="0"/>
    <x v="196"/>
    <x v="108"/>
    <x v="1"/>
    <x v="1"/>
    <x v="1"/>
    <x v="0"/>
    <x v="1"/>
    <n v="206"/>
    <n v="0"/>
    <n v="1.7504382313126404E+19"/>
  </r>
  <r>
    <b v="0"/>
    <x v="197"/>
    <x v="13"/>
    <x v="1"/>
    <x v="1"/>
    <x v="1"/>
    <x v="0"/>
    <x v="2"/>
    <n v="207"/>
    <n v="0"/>
    <n v="1.1319388677980963E+19"/>
  </r>
  <r>
    <b v="0"/>
    <x v="198"/>
    <x v="66"/>
    <x v="1"/>
    <x v="1"/>
    <x v="1"/>
    <x v="0"/>
    <x v="0"/>
    <n v="208"/>
    <n v="0"/>
    <n v="1.1283471404954552E+19"/>
  </r>
  <r>
    <b v="0"/>
    <x v="199"/>
    <x v="21"/>
    <x v="0"/>
    <x v="1"/>
    <x v="1"/>
    <x v="0"/>
    <x v="0"/>
    <n v="209"/>
    <n v="0"/>
    <n v="7.215246231281236E+18"/>
  </r>
  <r>
    <b v="0"/>
    <x v="200"/>
    <x v="6"/>
    <x v="1"/>
    <x v="1"/>
    <x v="1"/>
    <x v="0"/>
    <x v="1"/>
    <n v="210"/>
    <n v="0"/>
    <n v="1.673084412759721E+19"/>
  </r>
  <r>
    <b v="0"/>
    <x v="201"/>
    <x v="109"/>
    <x v="1"/>
    <x v="1"/>
    <x v="1"/>
    <x v="0"/>
    <x v="2"/>
    <n v="211"/>
    <n v="0"/>
    <n v="1.0068116213849133E+19"/>
  </r>
  <r>
    <b v="0"/>
    <x v="202"/>
    <x v="110"/>
    <x v="1"/>
    <x v="0"/>
    <x v="1"/>
    <x v="0"/>
    <x v="2"/>
    <n v="212"/>
    <n v="0"/>
    <n v="2.7159455404778619E+18"/>
  </r>
  <r>
    <b v="0"/>
    <x v="203"/>
    <x v="27"/>
    <x v="0"/>
    <x v="1"/>
    <x v="1"/>
    <x v="0"/>
    <x v="0"/>
    <n v="213"/>
    <n v="0"/>
    <n v="1.254080010365115E+19"/>
  </r>
  <r>
    <b v="0"/>
    <x v="204"/>
    <x v="103"/>
    <x v="0"/>
    <x v="1"/>
    <x v="1"/>
    <x v="0"/>
    <x v="1"/>
    <n v="214"/>
    <n v="0"/>
    <n v="9.5964867808179876E+18"/>
  </r>
  <r>
    <b v="0"/>
    <x v="205"/>
    <x v="111"/>
    <x v="0"/>
    <x v="1"/>
    <x v="1"/>
    <x v="0"/>
    <x v="0"/>
    <n v="215"/>
    <n v="0"/>
    <n v="3.1771508404324838E+18"/>
  </r>
  <r>
    <b v="0"/>
    <x v="206"/>
    <x v="13"/>
    <x v="1"/>
    <x v="1"/>
    <x v="1"/>
    <x v="0"/>
    <x v="5"/>
    <n v="216"/>
    <n v="0"/>
    <n v="1.3227622285949424E+19"/>
  </r>
  <r>
    <b v="0"/>
    <x v="207"/>
    <x v="45"/>
    <x v="1"/>
    <x v="1"/>
    <x v="1"/>
    <x v="0"/>
    <x v="0"/>
    <n v="217"/>
    <n v="0"/>
    <n v="3.2268772853329292E+16"/>
  </r>
  <r>
    <b v="0"/>
    <x v="208"/>
    <x v="107"/>
    <x v="1"/>
    <x v="1"/>
    <x v="1"/>
    <x v="0"/>
    <x v="0"/>
    <n v="218"/>
    <n v="0"/>
    <n v="2.8774884719469266E+18"/>
  </r>
  <r>
    <b v="0"/>
    <x v="209"/>
    <x v="112"/>
    <x v="0"/>
    <x v="1"/>
    <x v="1"/>
    <x v="0"/>
    <x v="2"/>
    <n v="219"/>
    <n v="0"/>
    <n v="5.9000716517489388E+18"/>
  </r>
  <r>
    <b v="0"/>
    <x v="210"/>
    <x v="59"/>
    <x v="1"/>
    <x v="1"/>
    <x v="3"/>
    <x v="1"/>
    <x v="0"/>
    <n v="220"/>
    <n v="0"/>
    <n v="1.1244919924319504E+19"/>
  </r>
  <r>
    <b v="0"/>
    <x v="117"/>
    <x v="71"/>
    <x v="0"/>
    <x v="1"/>
    <x v="3"/>
    <x v="1"/>
    <x v="0"/>
    <n v="221"/>
    <n v="0"/>
    <n v="1.3420074025806762E+19"/>
  </r>
  <r>
    <b v="0"/>
    <x v="211"/>
    <x v="113"/>
    <x v="1"/>
    <x v="1"/>
    <x v="3"/>
    <x v="1"/>
    <x v="3"/>
    <n v="222"/>
    <n v="0"/>
    <n v="9.6727898266741903E+18"/>
  </r>
  <r>
    <b v="0"/>
    <x v="81"/>
    <x v="13"/>
    <x v="0"/>
    <x v="0"/>
    <x v="3"/>
    <x v="1"/>
    <x v="1"/>
    <n v="223"/>
    <n v="0"/>
    <n v="1.8101758778280358E+19"/>
  </r>
  <r>
    <b v="0"/>
    <x v="117"/>
    <x v="114"/>
    <x v="1"/>
    <x v="1"/>
    <x v="3"/>
    <x v="1"/>
    <x v="0"/>
    <n v="224"/>
    <n v="0"/>
    <n v="1.4217753381189832E+18"/>
  </r>
  <r>
    <b v="0"/>
    <x v="212"/>
    <x v="27"/>
    <x v="0"/>
    <x v="1"/>
    <x v="3"/>
    <x v="1"/>
    <x v="0"/>
    <n v="225"/>
    <n v="0"/>
    <n v="1.4417590330047889E+19"/>
  </r>
  <r>
    <b v="0"/>
    <x v="213"/>
    <x v="6"/>
    <x v="0"/>
    <x v="1"/>
    <x v="3"/>
    <x v="1"/>
    <x v="0"/>
    <n v="226"/>
    <n v="0"/>
    <n v="1.2394116667815717E+19"/>
  </r>
  <r>
    <b v="0"/>
    <x v="214"/>
    <x v="13"/>
    <x v="1"/>
    <x v="0"/>
    <x v="1"/>
    <x v="0"/>
    <x v="2"/>
    <n v="227"/>
    <n v="0"/>
    <n v="1.8341238493896235E+19"/>
  </r>
  <r>
    <b v="0"/>
    <x v="215"/>
    <x v="115"/>
    <x v="1"/>
    <x v="0"/>
    <x v="1"/>
    <x v="0"/>
    <x v="0"/>
    <n v="228"/>
    <n v="0"/>
    <n v="1.8000175949687306E+19"/>
  </r>
  <r>
    <b v="0"/>
    <x v="216"/>
    <x v="116"/>
    <x v="0"/>
    <x v="1"/>
    <x v="1"/>
    <x v="0"/>
    <x v="0"/>
    <n v="229"/>
    <n v="0"/>
    <n v="5.317399367375785E+17"/>
  </r>
  <r>
    <b v="0"/>
    <x v="217"/>
    <x v="6"/>
    <x v="1"/>
    <x v="1"/>
    <x v="1"/>
    <x v="0"/>
    <x v="2"/>
    <n v="230"/>
    <n v="0"/>
    <n v="1.3164739319682062E+19"/>
  </r>
  <r>
    <b v="0"/>
    <x v="182"/>
    <x v="13"/>
    <x v="1"/>
    <x v="1"/>
    <x v="1"/>
    <x v="0"/>
    <x v="1"/>
    <n v="231"/>
    <n v="0"/>
    <n v="1.0558550545153184E+19"/>
  </r>
  <r>
    <b v="0"/>
    <x v="218"/>
    <x v="117"/>
    <x v="1"/>
    <x v="0"/>
    <x v="1"/>
    <x v="0"/>
    <x v="0"/>
    <n v="232"/>
    <n v="0"/>
    <n v="6.9180204509597338E+18"/>
  </r>
  <r>
    <b v="0"/>
    <x v="219"/>
    <x v="118"/>
    <x v="1"/>
    <x v="0"/>
    <x v="1"/>
    <x v="0"/>
    <x v="0"/>
    <n v="233"/>
    <n v="0"/>
    <n v="1.1622109794157541E+19"/>
  </r>
  <r>
    <b v="0"/>
    <x v="220"/>
    <x v="13"/>
    <x v="1"/>
    <x v="1"/>
    <x v="1"/>
    <x v="0"/>
    <x v="0"/>
    <n v="234"/>
    <n v="0"/>
    <n v="1.5080049229945088E+18"/>
  </r>
  <r>
    <b v="0"/>
    <x v="79"/>
    <x v="60"/>
    <x v="1"/>
    <x v="0"/>
    <x v="1"/>
    <x v="0"/>
    <x v="0"/>
    <n v="235"/>
    <n v="0"/>
    <n v="1.3746650483349209E+19"/>
  </r>
  <r>
    <b v="0"/>
    <x v="221"/>
    <x v="54"/>
    <x v="1"/>
    <x v="1"/>
    <x v="1"/>
    <x v="0"/>
    <x v="0"/>
    <n v="236"/>
    <n v="0"/>
    <n v="3.8408961770802606E+18"/>
  </r>
  <r>
    <b v="0"/>
    <x v="222"/>
    <x v="119"/>
    <x v="1"/>
    <x v="1"/>
    <x v="1"/>
    <x v="0"/>
    <x v="0"/>
    <n v="237"/>
    <n v="0"/>
    <n v="1.5538176848750045E+19"/>
  </r>
  <r>
    <b v="0"/>
    <x v="223"/>
    <x v="120"/>
    <x v="0"/>
    <x v="0"/>
    <x v="1"/>
    <x v="0"/>
    <x v="1"/>
    <n v="238"/>
    <n v="0"/>
    <n v="1.495796871334537E+19"/>
  </r>
  <r>
    <b v="0"/>
    <x v="224"/>
    <x v="121"/>
    <x v="1"/>
    <x v="0"/>
    <x v="1"/>
    <x v="0"/>
    <x v="1"/>
    <n v="239"/>
    <n v="0"/>
    <n v="1.6133270041591754E+18"/>
  </r>
  <r>
    <b v="0"/>
    <x v="225"/>
    <x v="6"/>
    <x v="0"/>
    <x v="1"/>
    <x v="1"/>
    <x v="0"/>
    <x v="0"/>
    <n v="240"/>
    <n v="0"/>
    <n v="1.2087646671082179E+19"/>
  </r>
  <r>
    <b v="0"/>
    <x v="226"/>
    <x v="6"/>
    <x v="1"/>
    <x v="1"/>
    <x v="1"/>
    <x v="0"/>
    <x v="0"/>
    <n v="241"/>
    <n v="0"/>
    <n v="1.1931852229415612E+19"/>
  </r>
  <r>
    <b v="0"/>
    <x v="227"/>
    <x v="122"/>
    <x v="1"/>
    <x v="0"/>
    <x v="1"/>
    <x v="0"/>
    <x v="0"/>
    <n v="242"/>
    <n v="0"/>
    <n v="1.3667767986648564E+19"/>
  </r>
  <r>
    <b v="0"/>
    <x v="228"/>
    <x v="13"/>
    <x v="0"/>
    <x v="0"/>
    <x v="2"/>
    <x v="0"/>
    <x v="0"/>
    <n v="243"/>
    <n v="0"/>
    <n v="5.753102862751718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239" firstHeaderRow="0" firstDataRow="1" firstDataCol="7"/>
  <pivotFields count="11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260">
    <format dxfId="300">
      <pivotArea type="all" dataOnly="0" outline="0" fieldPosition="0"/>
    </format>
    <format dxfId="299">
      <pivotArea outline="0" collapsedLevelsAreSubtotals="1" fieldPosition="0"/>
    </format>
    <format dxfId="298">
      <pivotArea dataOnly="0" labelOnly="1" grandRow="1" outline="0" fieldPosition="0"/>
    </format>
    <format dxfId="2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6">
      <pivotArea type="all" dataOnly="0" outline="0" fieldPosition="0"/>
    </format>
    <format dxfId="295">
      <pivotArea dataOnly="0" outline="0" fieldPosition="0">
        <references count="1">
          <reference field="4294967294" count="1">
            <x v="0"/>
          </reference>
        </references>
      </pivotArea>
    </format>
    <format dxfId="294">
      <pivotArea outline="0" fieldPosition="0">
        <references count="1">
          <reference field="4294967294" count="1">
            <x v="0"/>
          </reference>
        </references>
      </pivotArea>
    </format>
    <format dxfId="293">
      <pivotArea outline="0" fieldPosition="0">
        <references count="1">
          <reference field="4294967294" count="1">
            <x v="1"/>
          </reference>
        </references>
      </pivotArea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9">
      <pivotArea outline="0" fieldPosition="0">
        <references count="1">
          <reference field="4294967294" count="1" selected="0">
            <x v="1"/>
          </reference>
        </references>
      </pivotArea>
    </format>
    <format dxfId="288">
      <pivotArea dataOnly="0" outline="0" fieldPosition="0">
        <references count="1">
          <reference field="4294967294" count="1">
            <x v="1"/>
          </reference>
        </references>
      </pivotArea>
    </format>
    <format dxfId="287">
      <pivotArea type="all" dataOnly="0" outline="0" fieldPosition="0"/>
    </format>
    <format dxfId="286">
      <pivotArea type="all" dataOnly="0" outline="0" fieldPosition="0"/>
    </format>
    <format dxfId="285">
      <pivotArea outline="0" fieldPosition="0">
        <references count="1">
          <reference field="4294967294" count="1"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1" type="button" dataOnly="0" labelOnly="1" outline="0" axis="axisRow" fieldPosition="0"/>
    </format>
    <format dxfId="241">
      <pivotArea field="2" type="button" dataOnly="0" labelOnly="1" outline="0" axis="axisRow" fieldPosition="1"/>
    </format>
    <format dxfId="240">
      <pivotArea field="3" type="button" dataOnly="0" labelOnly="1" outline="0" axis="axisRow" fieldPosition="2"/>
    </format>
    <format dxfId="239">
      <pivotArea field="4" type="button" dataOnly="0" labelOnly="1" outline="0" axis="axisRow" fieldPosition="3"/>
    </format>
    <format dxfId="238">
      <pivotArea field="5" type="button" dataOnly="0" labelOnly="1" outline="0" axis="axisRow" fieldPosition="4"/>
    </format>
    <format dxfId="237">
      <pivotArea field="6" type="button" dataOnly="0" labelOnly="1" outline="0" axis="axisRow" fieldPosition="5"/>
    </format>
    <format dxfId="236">
      <pivotArea field="7" type="button" dataOnly="0" labelOnly="1" outline="0" axis="axisRow" fieldPosition="6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1" type="button" dataOnly="0" labelOnly="1" outline="0" axis="axisRow" fieldPosition="0"/>
    </format>
    <format dxfId="233">
      <pivotArea dataOnly="0" labelOnly="1" outline="0" fieldPosition="0">
        <references count="1">
          <reference field="1" count="1">
            <x v="0"/>
          </reference>
        </references>
      </pivotArea>
    </format>
    <format dxfId="232">
      <pivotArea dataOnly="0" labelOnly="1" outline="0" fieldPosition="0">
        <references count="1">
          <reference field="1" count="1">
            <x v="1"/>
          </reference>
        </references>
      </pivotArea>
    </format>
    <format dxfId="231">
      <pivotArea dataOnly="0" labelOnly="1" outline="0" fieldPosition="0">
        <references count="1">
          <reference field="1" count="1">
            <x v="2"/>
          </reference>
        </references>
      </pivotArea>
    </format>
    <format dxfId="230">
      <pivotArea dataOnly="0" labelOnly="1" outline="0" fieldPosition="0">
        <references count="1">
          <reference field="1" count="1">
            <x v="3"/>
          </reference>
        </references>
      </pivotArea>
    </format>
    <format dxfId="229">
      <pivotArea dataOnly="0" labelOnly="1" outline="0" fieldPosition="0">
        <references count="1">
          <reference field="1" count="1">
            <x v="4"/>
          </reference>
        </references>
      </pivotArea>
    </format>
    <format dxfId="228">
      <pivotArea dataOnly="0" labelOnly="1" outline="0" fieldPosition="0">
        <references count="1">
          <reference field="1" count="1">
            <x v="5"/>
          </reference>
        </references>
      </pivotArea>
    </format>
    <format dxfId="227">
      <pivotArea dataOnly="0" labelOnly="1" outline="0" fieldPosition="0">
        <references count="1">
          <reference field="1" count="1">
            <x v="6"/>
          </reference>
        </references>
      </pivotArea>
    </format>
    <format dxfId="226">
      <pivotArea dataOnly="0" labelOnly="1" outline="0" fieldPosition="0">
        <references count="1">
          <reference field="1" count="1">
            <x v="7"/>
          </reference>
        </references>
      </pivotArea>
    </format>
    <format dxfId="225">
      <pivotArea dataOnly="0" labelOnly="1" outline="0" fieldPosition="0">
        <references count="1">
          <reference field="1" count="1">
            <x v="8"/>
          </reference>
        </references>
      </pivotArea>
    </format>
    <format dxfId="224">
      <pivotArea dataOnly="0" labelOnly="1" outline="0" fieldPosition="0">
        <references count="1">
          <reference field="1" count="1">
            <x v="9"/>
          </reference>
        </references>
      </pivotArea>
    </format>
    <format dxfId="223">
      <pivotArea dataOnly="0" labelOnly="1" outline="0" fieldPosition="0">
        <references count="1">
          <reference field="1" count="1">
            <x v="10"/>
          </reference>
        </references>
      </pivotArea>
    </format>
    <format dxfId="222">
      <pivotArea dataOnly="0" labelOnly="1" outline="0" fieldPosition="0">
        <references count="1">
          <reference field="1" count="1">
            <x v="11"/>
          </reference>
        </references>
      </pivotArea>
    </format>
    <format dxfId="221">
      <pivotArea dataOnly="0" labelOnly="1" outline="0" fieldPosition="0">
        <references count="1">
          <reference field="1" count="1">
            <x v="12"/>
          </reference>
        </references>
      </pivotArea>
    </format>
    <format dxfId="220">
      <pivotArea dataOnly="0" labelOnly="1" outline="0" fieldPosition="0">
        <references count="1">
          <reference field="1" count="1">
            <x v="13"/>
          </reference>
        </references>
      </pivotArea>
    </format>
    <format dxfId="219">
      <pivotArea dataOnly="0" labelOnly="1" outline="0" fieldPosition="0">
        <references count="1">
          <reference field="1" count="1">
            <x v="14"/>
          </reference>
        </references>
      </pivotArea>
    </format>
    <format dxfId="218">
      <pivotArea dataOnly="0" labelOnly="1" outline="0" fieldPosition="0">
        <references count="1">
          <reference field="1" count="1">
            <x v="15"/>
          </reference>
        </references>
      </pivotArea>
    </format>
    <format dxfId="217">
      <pivotArea dataOnly="0" labelOnly="1" outline="0" fieldPosition="0">
        <references count="1">
          <reference field="1" count="1">
            <x v="16"/>
          </reference>
        </references>
      </pivotArea>
    </format>
    <format dxfId="216">
      <pivotArea dataOnly="0" labelOnly="1" outline="0" fieldPosition="0">
        <references count="1">
          <reference field="1" count="1">
            <x v="17"/>
          </reference>
        </references>
      </pivotArea>
    </format>
    <format dxfId="215">
      <pivotArea dataOnly="0" labelOnly="1" outline="0" fieldPosition="0">
        <references count="1">
          <reference field="1" count="1">
            <x v="18"/>
          </reference>
        </references>
      </pivotArea>
    </format>
    <format dxfId="214">
      <pivotArea dataOnly="0" labelOnly="1" outline="0" fieldPosition="0">
        <references count="1">
          <reference field="1" count="1">
            <x v="19"/>
          </reference>
        </references>
      </pivotArea>
    </format>
    <format dxfId="213">
      <pivotArea dataOnly="0" labelOnly="1" outline="0" fieldPosition="0">
        <references count="1">
          <reference field="1" count="1">
            <x v="20"/>
          </reference>
        </references>
      </pivotArea>
    </format>
    <format dxfId="212">
      <pivotArea dataOnly="0" labelOnly="1" outline="0" fieldPosition="0">
        <references count="1">
          <reference field="1" count="1">
            <x v="21"/>
          </reference>
        </references>
      </pivotArea>
    </format>
    <format dxfId="211">
      <pivotArea dataOnly="0" labelOnly="1" outline="0" fieldPosition="0">
        <references count="1">
          <reference field="1" count="1">
            <x v="22"/>
          </reference>
        </references>
      </pivotArea>
    </format>
    <format dxfId="210">
      <pivotArea dataOnly="0" labelOnly="1" outline="0" fieldPosition="0">
        <references count="1">
          <reference field="1" count="1">
            <x v="23"/>
          </reference>
        </references>
      </pivotArea>
    </format>
    <format dxfId="209">
      <pivotArea dataOnly="0" labelOnly="1" outline="0" fieldPosition="0">
        <references count="1">
          <reference field="1" count="1">
            <x v="24"/>
          </reference>
        </references>
      </pivotArea>
    </format>
    <format dxfId="208">
      <pivotArea dataOnly="0" labelOnly="1" outline="0" fieldPosition="0">
        <references count="1">
          <reference field="1" count="1">
            <x v="25"/>
          </reference>
        </references>
      </pivotArea>
    </format>
    <format dxfId="207">
      <pivotArea dataOnly="0" labelOnly="1" outline="0" fieldPosition="0">
        <references count="1">
          <reference field="1" count="1">
            <x v="26"/>
          </reference>
        </references>
      </pivotArea>
    </format>
    <format dxfId="206">
      <pivotArea dataOnly="0" labelOnly="1" outline="0" fieldPosition="0">
        <references count="1">
          <reference field="1" count="1">
            <x v="27"/>
          </reference>
        </references>
      </pivotArea>
    </format>
    <format dxfId="205">
      <pivotArea dataOnly="0" labelOnly="1" outline="0" fieldPosition="0">
        <references count="1">
          <reference field="1" count="1">
            <x v="28"/>
          </reference>
        </references>
      </pivotArea>
    </format>
    <format dxfId="204">
      <pivotArea dataOnly="0" labelOnly="1" outline="0" fieldPosition="0">
        <references count="1">
          <reference field="1" count="1">
            <x v="29"/>
          </reference>
        </references>
      </pivotArea>
    </format>
    <format dxfId="203">
      <pivotArea dataOnly="0" labelOnly="1" outline="0" fieldPosition="0">
        <references count="1">
          <reference field="1" count="1">
            <x v="30"/>
          </reference>
        </references>
      </pivotArea>
    </format>
    <format dxfId="202">
      <pivotArea dataOnly="0" labelOnly="1" outline="0" fieldPosition="0">
        <references count="1">
          <reference field="1" count="1">
            <x v="31"/>
          </reference>
        </references>
      </pivotArea>
    </format>
    <format dxfId="201">
      <pivotArea dataOnly="0" labelOnly="1" outline="0" fieldPosition="0">
        <references count="1">
          <reference field="1" count="1">
            <x v="32"/>
          </reference>
        </references>
      </pivotArea>
    </format>
    <format dxfId="200">
      <pivotArea dataOnly="0" labelOnly="1" outline="0" fieldPosition="0">
        <references count="1">
          <reference field="1" count="1">
            <x v="33"/>
          </reference>
        </references>
      </pivotArea>
    </format>
    <format dxfId="199">
      <pivotArea dataOnly="0" labelOnly="1" outline="0" fieldPosition="0">
        <references count="1">
          <reference field="1" count="1">
            <x v="34"/>
          </reference>
        </references>
      </pivotArea>
    </format>
    <format dxfId="198">
      <pivotArea dataOnly="0" labelOnly="1" outline="0" fieldPosition="0">
        <references count="1">
          <reference field="1" count="1">
            <x v="35"/>
          </reference>
        </references>
      </pivotArea>
    </format>
    <format dxfId="197">
      <pivotArea dataOnly="0" labelOnly="1" outline="0" fieldPosition="0">
        <references count="1">
          <reference field="1" count="1">
            <x v="36"/>
          </reference>
        </references>
      </pivotArea>
    </format>
    <format dxfId="196">
      <pivotArea dataOnly="0" labelOnly="1" outline="0" fieldPosition="0">
        <references count="1">
          <reference field="1" count="1">
            <x v="37"/>
          </reference>
        </references>
      </pivotArea>
    </format>
    <format dxfId="195">
      <pivotArea dataOnly="0" labelOnly="1" outline="0" fieldPosition="0">
        <references count="1">
          <reference field="1" count="1">
            <x v="38"/>
          </reference>
        </references>
      </pivotArea>
    </format>
    <format dxfId="194">
      <pivotArea dataOnly="0" labelOnly="1" outline="0" fieldPosition="0">
        <references count="1">
          <reference field="1" count="1">
            <x v="39"/>
          </reference>
        </references>
      </pivotArea>
    </format>
    <format dxfId="193">
      <pivotArea dataOnly="0" labelOnly="1" outline="0" fieldPosition="0">
        <references count="1">
          <reference field="1" count="1">
            <x v="40"/>
          </reference>
        </references>
      </pivotArea>
    </format>
    <format dxfId="192">
      <pivotArea dataOnly="0" labelOnly="1" outline="0" fieldPosition="0">
        <references count="1">
          <reference field="1" count="1">
            <x v="41"/>
          </reference>
        </references>
      </pivotArea>
    </format>
    <format dxfId="191">
      <pivotArea dataOnly="0" labelOnly="1" outline="0" fieldPosition="0">
        <references count="1">
          <reference field="1" count="1">
            <x v="42"/>
          </reference>
        </references>
      </pivotArea>
    </format>
    <format dxfId="190">
      <pivotArea dataOnly="0" labelOnly="1" outline="0" fieldPosition="0">
        <references count="1">
          <reference field="1" count="1">
            <x v="43"/>
          </reference>
        </references>
      </pivotArea>
    </format>
    <format dxfId="189">
      <pivotArea dataOnly="0" labelOnly="1" outline="0" fieldPosition="0">
        <references count="1">
          <reference field="1" count="1">
            <x v="44"/>
          </reference>
        </references>
      </pivotArea>
    </format>
    <format dxfId="188">
      <pivotArea dataOnly="0" labelOnly="1" outline="0" fieldPosition="0">
        <references count="1">
          <reference field="1" count="1">
            <x v="45"/>
          </reference>
        </references>
      </pivotArea>
    </format>
    <format dxfId="187">
      <pivotArea dataOnly="0" labelOnly="1" outline="0" fieldPosition="0">
        <references count="1">
          <reference field="1" count="1">
            <x v="46"/>
          </reference>
        </references>
      </pivotArea>
    </format>
    <format dxfId="186">
      <pivotArea dataOnly="0" labelOnly="1" outline="0" fieldPosition="0">
        <references count="1">
          <reference field="1" count="1">
            <x v="47"/>
          </reference>
        </references>
      </pivotArea>
    </format>
    <format dxfId="185">
      <pivotArea dataOnly="0" labelOnly="1" outline="0" fieldPosition="0">
        <references count="1">
          <reference field="1" count="1">
            <x v="48"/>
          </reference>
        </references>
      </pivotArea>
    </format>
    <format dxfId="184">
      <pivotArea dataOnly="0" labelOnly="1" outline="0" fieldPosition="0">
        <references count="1">
          <reference field="1" count="1">
            <x v="49"/>
          </reference>
        </references>
      </pivotArea>
    </format>
    <format dxfId="183">
      <pivotArea dataOnly="0" labelOnly="1" outline="0" fieldPosition="0">
        <references count="1">
          <reference field="1" count="1">
            <x v="50"/>
          </reference>
        </references>
      </pivotArea>
    </format>
    <format dxfId="182">
      <pivotArea dataOnly="0" labelOnly="1" outline="0" fieldPosition="0">
        <references count="1">
          <reference field="1" count="1">
            <x v="51"/>
          </reference>
        </references>
      </pivotArea>
    </format>
    <format dxfId="181">
      <pivotArea dataOnly="0" labelOnly="1" outline="0" fieldPosition="0">
        <references count="1">
          <reference field="1" count="1">
            <x v="52"/>
          </reference>
        </references>
      </pivotArea>
    </format>
    <format dxfId="180">
      <pivotArea dataOnly="0" labelOnly="1" outline="0" fieldPosition="0">
        <references count="1">
          <reference field="1" count="1">
            <x v="53"/>
          </reference>
        </references>
      </pivotArea>
    </format>
    <format dxfId="179">
      <pivotArea dataOnly="0" labelOnly="1" outline="0" fieldPosition="0">
        <references count="1">
          <reference field="1" count="1">
            <x v="54"/>
          </reference>
        </references>
      </pivotArea>
    </format>
    <format dxfId="178">
      <pivotArea dataOnly="0" labelOnly="1" outline="0" fieldPosition="0">
        <references count="1">
          <reference field="1" count="1">
            <x v="55"/>
          </reference>
        </references>
      </pivotArea>
    </format>
    <format dxfId="177">
      <pivotArea dataOnly="0" labelOnly="1" outline="0" fieldPosition="0">
        <references count="1">
          <reference field="1" count="1">
            <x v="56"/>
          </reference>
        </references>
      </pivotArea>
    </format>
    <format dxfId="176">
      <pivotArea dataOnly="0" labelOnly="1" outline="0" fieldPosition="0">
        <references count="1">
          <reference field="1" count="1">
            <x v="57"/>
          </reference>
        </references>
      </pivotArea>
    </format>
    <format dxfId="175">
      <pivotArea dataOnly="0" labelOnly="1" outline="0" fieldPosition="0">
        <references count="1">
          <reference field="1" count="1">
            <x v="58"/>
          </reference>
        </references>
      </pivotArea>
    </format>
    <format dxfId="174">
      <pivotArea dataOnly="0" labelOnly="1" outline="0" fieldPosition="0">
        <references count="1">
          <reference field="1" count="1">
            <x v="59"/>
          </reference>
        </references>
      </pivotArea>
    </format>
    <format dxfId="173">
      <pivotArea dataOnly="0" labelOnly="1" outline="0" fieldPosition="0">
        <references count="1">
          <reference field="1" count="1">
            <x v="60"/>
          </reference>
        </references>
      </pivotArea>
    </format>
    <format dxfId="172">
      <pivotArea dataOnly="0" labelOnly="1" outline="0" fieldPosition="0">
        <references count="1">
          <reference field="1" count="1">
            <x v="61"/>
          </reference>
        </references>
      </pivotArea>
    </format>
    <format dxfId="171">
      <pivotArea dataOnly="0" labelOnly="1" outline="0" fieldPosition="0">
        <references count="1">
          <reference field="1" count="1">
            <x v="62"/>
          </reference>
        </references>
      </pivotArea>
    </format>
    <format dxfId="170">
      <pivotArea dataOnly="0" labelOnly="1" outline="0" fieldPosition="0">
        <references count="1">
          <reference field="1" count="1">
            <x v="63"/>
          </reference>
        </references>
      </pivotArea>
    </format>
    <format dxfId="169">
      <pivotArea dataOnly="0" labelOnly="1" outline="0" fieldPosition="0">
        <references count="1">
          <reference field="1" count="1">
            <x v="64"/>
          </reference>
        </references>
      </pivotArea>
    </format>
    <format dxfId="168">
      <pivotArea dataOnly="0" labelOnly="1" outline="0" fieldPosition="0">
        <references count="1">
          <reference field="1" count="1">
            <x v="65"/>
          </reference>
        </references>
      </pivotArea>
    </format>
    <format dxfId="167">
      <pivotArea dataOnly="0" labelOnly="1" outline="0" fieldPosition="0">
        <references count="1">
          <reference field="1" count="1">
            <x v="66"/>
          </reference>
        </references>
      </pivotArea>
    </format>
    <format dxfId="166">
      <pivotArea dataOnly="0" labelOnly="1" outline="0" fieldPosition="0">
        <references count="1">
          <reference field="1" count="1">
            <x v="67"/>
          </reference>
        </references>
      </pivotArea>
    </format>
    <format dxfId="165">
      <pivotArea dataOnly="0" labelOnly="1" outline="0" fieldPosition="0">
        <references count="1">
          <reference field="1" count="1">
            <x v="68"/>
          </reference>
        </references>
      </pivotArea>
    </format>
    <format dxfId="164">
      <pivotArea dataOnly="0" labelOnly="1" outline="0" fieldPosition="0">
        <references count="1">
          <reference field="1" count="1">
            <x v="69"/>
          </reference>
        </references>
      </pivotArea>
    </format>
    <format dxfId="163">
      <pivotArea dataOnly="0" labelOnly="1" outline="0" fieldPosition="0">
        <references count="1">
          <reference field="1" count="1">
            <x v="70"/>
          </reference>
        </references>
      </pivotArea>
    </format>
    <format dxfId="162">
      <pivotArea dataOnly="0" labelOnly="1" outline="0" fieldPosition="0">
        <references count="1">
          <reference field="1" count="1">
            <x v="71"/>
          </reference>
        </references>
      </pivotArea>
    </format>
    <format dxfId="161">
      <pivotArea dataOnly="0" labelOnly="1" outline="0" fieldPosition="0">
        <references count="1">
          <reference field="1" count="1">
            <x v="72"/>
          </reference>
        </references>
      </pivotArea>
    </format>
    <format dxfId="160">
      <pivotArea dataOnly="0" labelOnly="1" outline="0" fieldPosition="0">
        <references count="1">
          <reference field="1" count="1">
            <x v="73"/>
          </reference>
        </references>
      </pivotArea>
    </format>
    <format dxfId="159">
      <pivotArea dataOnly="0" labelOnly="1" outline="0" fieldPosition="0">
        <references count="1">
          <reference field="1" count="1">
            <x v="74"/>
          </reference>
        </references>
      </pivotArea>
    </format>
    <format dxfId="158">
      <pivotArea dataOnly="0" labelOnly="1" outline="0" fieldPosition="0">
        <references count="1">
          <reference field="1" count="1">
            <x v="75"/>
          </reference>
        </references>
      </pivotArea>
    </format>
    <format dxfId="157">
      <pivotArea dataOnly="0" labelOnly="1" outline="0" fieldPosition="0">
        <references count="1">
          <reference field="1" count="1">
            <x v="76"/>
          </reference>
        </references>
      </pivotArea>
    </format>
    <format dxfId="156">
      <pivotArea dataOnly="0" labelOnly="1" outline="0" fieldPosition="0">
        <references count="1">
          <reference field="1" count="1">
            <x v="77"/>
          </reference>
        </references>
      </pivotArea>
    </format>
    <format dxfId="155">
      <pivotArea dataOnly="0" labelOnly="1" outline="0" fieldPosition="0">
        <references count="1">
          <reference field="1" count="1">
            <x v="78"/>
          </reference>
        </references>
      </pivotArea>
    </format>
    <format dxfId="154">
      <pivotArea dataOnly="0" labelOnly="1" outline="0" fieldPosition="0">
        <references count="1">
          <reference field="1" count="1">
            <x v="79"/>
          </reference>
        </references>
      </pivotArea>
    </format>
    <format dxfId="153">
      <pivotArea dataOnly="0" labelOnly="1" outline="0" fieldPosition="0">
        <references count="1">
          <reference field="1" count="1">
            <x v="80"/>
          </reference>
        </references>
      </pivotArea>
    </format>
    <format dxfId="152">
      <pivotArea dataOnly="0" labelOnly="1" outline="0" fieldPosition="0">
        <references count="1">
          <reference field="1" count="1">
            <x v="81"/>
          </reference>
        </references>
      </pivotArea>
    </format>
    <format dxfId="151">
      <pivotArea dataOnly="0" labelOnly="1" outline="0" fieldPosition="0">
        <references count="1">
          <reference field="1" count="1">
            <x v="82"/>
          </reference>
        </references>
      </pivotArea>
    </format>
    <format dxfId="150">
      <pivotArea dataOnly="0" labelOnly="1" outline="0" fieldPosition="0">
        <references count="1">
          <reference field="1" count="1">
            <x v="83"/>
          </reference>
        </references>
      </pivotArea>
    </format>
    <format dxfId="149">
      <pivotArea dataOnly="0" labelOnly="1" outline="0" fieldPosition="0">
        <references count="1">
          <reference field="1" count="1">
            <x v="84"/>
          </reference>
        </references>
      </pivotArea>
    </format>
    <format dxfId="148">
      <pivotArea dataOnly="0" labelOnly="1" outline="0" fieldPosition="0">
        <references count="1">
          <reference field="1" count="1">
            <x v="85"/>
          </reference>
        </references>
      </pivotArea>
    </format>
    <format dxfId="147">
      <pivotArea dataOnly="0" labelOnly="1" outline="0" fieldPosition="0">
        <references count="1">
          <reference field="1" count="1">
            <x v="86"/>
          </reference>
        </references>
      </pivotArea>
    </format>
    <format dxfId="146">
      <pivotArea dataOnly="0" labelOnly="1" outline="0" fieldPosition="0">
        <references count="1">
          <reference field="1" count="1">
            <x v="87"/>
          </reference>
        </references>
      </pivotArea>
    </format>
    <format dxfId="145">
      <pivotArea dataOnly="0" labelOnly="1" outline="0" fieldPosition="0">
        <references count="1">
          <reference field="1" count="1">
            <x v="88"/>
          </reference>
        </references>
      </pivotArea>
    </format>
    <format dxfId="144">
      <pivotArea dataOnly="0" labelOnly="1" outline="0" fieldPosition="0">
        <references count="1">
          <reference field="1" count="1">
            <x v="89"/>
          </reference>
        </references>
      </pivotArea>
    </format>
    <format dxfId="143">
      <pivotArea dataOnly="0" labelOnly="1" outline="0" fieldPosition="0">
        <references count="1">
          <reference field="1" count="1">
            <x v="90"/>
          </reference>
        </references>
      </pivotArea>
    </format>
    <format dxfId="142">
      <pivotArea dataOnly="0" labelOnly="1" outline="0" fieldPosition="0">
        <references count="1">
          <reference field="1" count="1">
            <x v="91"/>
          </reference>
        </references>
      </pivotArea>
    </format>
    <format dxfId="141">
      <pivotArea dataOnly="0" labelOnly="1" outline="0" fieldPosition="0">
        <references count="1">
          <reference field="1" count="1">
            <x v="92"/>
          </reference>
        </references>
      </pivotArea>
    </format>
    <format dxfId="140">
      <pivotArea dataOnly="0" labelOnly="1" outline="0" fieldPosition="0">
        <references count="1">
          <reference field="1" count="1">
            <x v="93"/>
          </reference>
        </references>
      </pivotArea>
    </format>
    <format dxfId="139">
      <pivotArea dataOnly="0" labelOnly="1" outline="0" fieldPosition="0">
        <references count="1">
          <reference field="1" count="1">
            <x v="94"/>
          </reference>
        </references>
      </pivotArea>
    </format>
    <format dxfId="138">
      <pivotArea dataOnly="0" labelOnly="1" outline="0" fieldPosition="0">
        <references count="1">
          <reference field="1" count="1">
            <x v="95"/>
          </reference>
        </references>
      </pivotArea>
    </format>
    <format dxfId="137">
      <pivotArea dataOnly="0" labelOnly="1" outline="0" fieldPosition="0">
        <references count="1">
          <reference field="1" count="1">
            <x v="96"/>
          </reference>
        </references>
      </pivotArea>
    </format>
    <format dxfId="136">
      <pivotArea dataOnly="0" labelOnly="1" outline="0" fieldPosition="0">
        <references count="1">
          <reference field="1" count="1">
            <x v="97"/>
          </reference>
        </references>
      </pivotArea>
    </format>
    <format dxfId="135">
      <pivotArea dataOnly="0" labelOnly="1" outline="0" fieldPosition="0">
        <references count="1">
          <reference field="1" count="1">
            <x v="98"/>
          </reference>
        </references>
      </pivotArea>
    </format>
    <format dxfId="134">
      <pivotArea dataOnly="0" labelOnly="1" outline="0" fieldPosition="0">
        <references count="1">
          <reference field="1" count="1">
            <x v="99"/>
          </reference>
        </references>
      </pivotArea>
    </format>
    <format dxfId="133">
      <pivotArea dataOnly="0" labelOnly="1" outline="0" fieldPosition="0">
        <references count="1">
          <reference field="1" count="1">
            <x v="100"/>
          </reference>
        </references>
      </pivotArea>
    </format>
    <format dxfId="132">
      <pivotArea dataOnly="0" labelOnly="1" outline="0" fieldPosition="0">
        <references count="1">
          <reference field="1" count="1">
            <x v="101"/>
          </reference>
        </references>
      </pivotArea>
    </format>
    <format dxfId="131">
      <pivotArea dataOnly="0" labelOnly="1" outline="0" fieldPosition="0">
        <references count="1">
          <reference field="1" count="1">
            <x v="102"/>
          </reference>
        </references>
      </pivotArea>
    </format>
    <format dxfId="130">
      <pivotArea dataOnly="0" labelOnly="1" outline="0" fieldPosition="0">
        <references count="1">
          <reference field="1" count="1">
            <x v="103"/>
          </reference>
        </references>
      </pivotArea>
    </format>
    <format dxfId="129">
      <pivotArea dataOnly="0" labelOnly="1" outline="0" fieldPosition="0">
        <references count="1">
          <reference field="1" count="1">
            <x v="104"/>
          </reference>
        </references>
      </pivotArea>
    </format>
    <format dxfId="128">
      <pivotArea dataOnly="0" labelOnly="1" outline="0" fieldPosition="0">
        <references count="1">
          <reference field="1" count="1">
            <x v="105"/>
          </reference>
        </references>
      </pivotArea>
    </format>
    <format dxfId="127">
      <pivotArea dataOnly="0" labelOnly="1" outline="0" fieldPosition="0">
        <references count="1">
          <reference field="1" count="1">
            <x v="106"/>
          </reference>
        </references>
      </pivotArea>
    </format>
    <format dxfId="126">
      <pivotArea dataOnly="0" labelOnly="1" outline="0" fieldPosition="0">
        <references count="1">
          <reference field="1" count="1">
            <x v="107"/>
          </reference>
        </references>
      </pivotArea>
    </format>
    <format dxfId="125">
      <pivotArea dataOnly="0" labelOnly="1" outline="0" fieldPosition="0">
        <references count="1">
          <reference field="1" count="1">
            <x v="108"/>
          </reference>
        </references>
      </pivotArea>
    </format>
    <format dxfId="124">
      <pivotArea dataOnly="0" labelOnly="1" outline="0" fieldPosition="0">
        <references count="1">
          <reference field="1" count="1">
            <x v="109"/>
          </reference>
        </references>
      </pivotArea>
    </format>
    <format dxfId="123">
      <pivotArea dataOnly="0" labelOnly="1" outline="0" fieldPosition="0">
        <references count="1">
          <reference field="1" count="1">
            <x v="110"/>
          </reference>
        </references>
      </pivotArea>
    </format>
    <format dxfId="122">
      <pivotArea dataOnly="0" labelOnly="1" outline="0" fieldPosition="0">
        <references count="1">
          <reference field="1" count="1">
            <x v="111"/>
          </reference>
        </references>
      </pivotArea>
    </format>
    <format dxfId="121">
      <pivotArea dataOnly="0" labelOnly="1" outline="0" fieldPosition="0">
        <references count="1">
          <reference field="1" count="1">
            <x v="112"/>
          </reference>
        </references>
      </pivotArea>
    </format>
    <format dxfId="120">
      <pivotArea dataOnly="0" labelOnly="1" outline="0" fieldPosition="0">
        <references count="1">
          <reference field="1" count="1">
            <x v="113"/>
          </reference>
        </references>
      </pivotArea>
    </format>
    <format dxfId="119">
      <pivotArea dataOnly="0" labelOnly="1" outline="0" fieldPosition="0">
        <references count="1">
          <reference field="1" count="1">
            <x v="114"/>
          </reference>
        </references>
      </pivotArea>
    </format>
    <format dxfId="118">
      <pivotArea dataOnly="0" labelOnly="1" outline="0" fieldPosition="0">
        <references count="1">
          <reference field="1" count="1">
            <x v="115"/>
          </reference>
        </references>
      </pivotArea>
    </format>
    <format dxfId="117">
      <pivotArea dataOnly="0" labelOnly="1" outline="0" fieldPosition="0">
        <references count="1">
          <reference field="1" count="1">
            <x v="116"/>
          </reference>
        </references>
      </pivotArea>
    </format>
    <format dxfId="116">
      <pivotArea dataOnly="0" labelOnly="1" outline="0" fieldPosition="0">
        <references count="1">
          <reference field="1" count="1">
            <x v="117"/>
          </reference>
        </references>
      </pivotArea>
    </format>
    <format dxfId="115">
      <pivotArea dataOnly="0" labelOnly="1" outline="0" fieldPosition="0">
        <references count="1">
          <reference field="1" count="1">
            <x v="118"/>
          </reference>
        </references>
      </pivotArea>
    </format>
    <format dxfId="114">
      <pivotArea dataOnly="0" labelOnly="1" outline="0" fieldPosition="0">
        <references count="1">
          <reference field="1" count="1">
            <x v="119"/>
          </reference>
        </references>
      </pivotArea>
    </format>
    <format dxfId="113">
      <pivotArea dataOnly="0" labelOnly="1" outline="0" fieldPosition="0">
        <references count="1">
          <reference field="1" count="1">
            <x v="120"/>
          </reference>
        </references>
      </pivotArea>
    </format>
    <format dxfId="112">
      <pivotArea dataOnly="0" labelOnly="1" outline="0" fieldPosition="0">
        <references count="1">
          <reference field="1" count="1">
            <x v="121"/>
          </reference>
        </references>
      </pivotArea>
    </format>
    <format dxfId="111">
      <pivotArea dataOnly="0" labelOnly="1" outline="0" fieldPosition="0">
        <references count="1">
          <reference field="1" count="1">
            <x v="122"/>
          </reference>
        </references>
      </pivotArea>
    </format>
    <format dxfId="110">
      <pivotArea dataOnly="0" labelOnly="1" outline="0" fieldPosition="0">
        <references count="1">
          <reference field="1" count="1">
            <x v="123"/>
          </reference>
        </references>
      </pivotArea>
    </format>
    <format dxfId="109">
      <pivotArea dataOnly="0" labelOnly="1" outline="0" fieldPosition="0">
        <references count="1">
          <reference field="1" count="1">
            <x v="124"/>
          </reference>
        </references>
      </pivotArea>
    </format>
    <format dxfId="108">
      <pivotArea dataOnly="0" labelOnly="1" outline="0" fieldPosition="0">
        <references count="1">
          <reference field="1" count="1">
            <x v="125"/>
          </reference>
        </references>
      </pivotArea>
    </format>
    <format dxfId="107">
      <pivotArea dataOnly="0" labelOnly="1" outline="0" fieldPosition="0">
        <references count="1">
          <reference field="1" count="1">
            <x v="126"/>
          </reference>
        </references>
      </pivotArea>
    </format>
    <format dxfId="106">
      <pivotArea dataOnly="0" labelOnly="1" outline="0" fieldPosition="0">
        <references count="1">
          <reference field="1" count="1">
            <x v="127"/>
          </reference>
        </references>
      </pivotArea>
    </format>
    <format dxfId="105">
      <pivotArea dataOnly="0" labelOnly="1" outline="0" fieldPosition="0">
        <references count="1">
          <reference field="1" count="1">
            <x v="128"/>
          </reference>
        </references>
      </pivotArea>
    </format>
    <format dxfId="104">
      <pivotArea dataOnly="0" labelOnly="1" outline="0" fieldPosition="0">
        <references count="1">
          <reference field="1" count="1">
            <x v="129"/>
          </reference>
        </references>
      </pivotArea>
    </format>
    <format dxfId="103">
      <pivotArea dataOnly="0" labelOnly="1" outline="0" fieldPosition="0">
        <references count="1">
          <reference field="1" count="1">
            <x v="130"/>
          </reference>
        </references>
      </pivotArea>
    </format>
    <format dxfId="102">
      <pivotArea dataOnly="0" labelOnly="1" outline="0" fieldPosition="0">
        <references count="1">
          <reference field="1" count="1">
            <x v="131"/>
          </reference>
        </references>
      </pivotArea>
    </format>
    <format dxfId="101">
      <pivotArea dataOnly="0" labelOnly="1" outline="0" fieldPosition="0">
        <references count="1">
          <reference field="1" count="1">
            <x v="132"/>
          </reference>
        </references>
      </pivotArea>
    </format>
    <format dxfId="100">
      <pivotArea dataOnly="0" labelOnly="1" outline="0" fieldPosition="0">
        <references count="1">
          <reference field="1" count="1">
            <x v="133"/>
          </reference>
        </references>
      </pivotArea>
    </format>
    <format dxfId="99">
      <pivotArea dataOnly="0" labelOnly="1" outline="0" fieldPosition="0">
        <references count="1">
          <reference field="1" count="1">
            <x v="134"/>
          </reference>
        </references>
      </pivotArea>
    </format>
    <format dxfId="98">
      <pivotArea dataOnly="0" labelOnly="1" outline="0" fieldPosition="0">
        <references count="1">
          <reference field="1" count="1">
            <x v="135"/>
          </reference>
        </references>
      </pivotArea>
    </format>
    <format dxfId="97">
      <pivotArea dataOnly="0" labelOnly="1" outline="0" fieldPosition="0">
        <references count="1">
          <reference field="1" count="1">
            <x v="136"/>
          </reference>
        </references>
      </pivotArea>
    </format>
    <format dxfId="96">
      <pivotArea dataOnly="0" labelOnly="1" outline="0" fieldPosition="0">
        <references count="1">
          <reference field="1" count="1">
            <x v="137"/>
          </reference>
        </references>
      </pivotArea>
    </format>
    <format dxfId="95">
      <pivotArea dataOnly="0" labelOnly="1" outline="0" fieldPosition="0">
        <references count="1">
          <reference field="1" count="1">
            <x v="138"/>
          </reference>
        </references>
      </pivotArea>
    </format>
    <format dxfId="94">
      <pivotArea dataOnly="0" labelOnly="1" outline="0" fieldPosition="0">
        <references count="1">
          <reference field="1" count="1">
            <x v="139"/>
          </reference>
        </references>
      </pivotArea>
    </format>
    <format dxfId="93">
      <pivotArea dataOnly="0" labelOnly="1" outline="0" fieldPosition="0">
        <references count="1">
          <reference field="1" count="1">
            <x v="140"/>
          </reference>
        </references>
      </pivotArea>
    </format>
    <format dxfId="92">
      <pivotArea dataOnly="0" labelOnly="1" outline="0" fieldPosition="0">
        <references count="1">
          <reference field="1" count="1">
            <x v="141"/>
          </reference>
        </references>
      </pivotArea>
    </format>
    <format dxfId="91">
      <pivotArea dataOnly="0" labelOnly="1" outline="0" fieldPosition="0">
        <references count="1">
          <reference field="1" count="1">
            <x v="142"/>
          </reference>
        </references>
      </pivotArea>
    </format>
    <format dxfId="90">
      <pivotArea dataOnly="0" labelOnly="1" outline="0" fieldPosition="0">
        <references count="1">
          <reference field="1" count="1">
            <x v="143"/>
          </reference>
        </references>
      </pivotArea>
    </format>
    <format dxfId="89">
      <pivotArea dataOnly="0" labelOnly="1" outline="0" fieldPosition="0">
        <references count="1">
          <reference field="1" count="1">
            <x v="144"/>
          </reference>
        </references>
      </pivotArea>
    </format>
    <format dxfId="88">
      <pivotArea dataOnly="0" labelOnly="1" outline="0" fieldPosition="0">
        <references count="1">
          <reference field="1" count="1">
            <x v="145"/>
          </reference>
        </references>
      </pivotArea>
    </format>
    <format dxfId="87">
      <pivotArea dataOnly="0" labelOnly="1" outline="0" fieldPosition="0">
        <references count="1">
          <reference field="1" count="1">
            <x v="146"/>
          </reference>
        </references>
      </pivotArea>
    </format>
    <format dxfId="86">
      <pivotArea dataOnly="0" labelOnly="1" outline="0" fieldPosition="0">
        <references count="1">
          <reference field="1" count="1">
            <x v="147"/>
          </reference>
        </references>
      </pivotArea>
    </format>
    <format dxfId="85">
      <pivotArea dataOnly="0" labelOnly="1" outline="0" fieldPosition="0">
        <references count="1">
          <reference field="1" count="1">
            <x v="148"/>
          </reference>
        </references>
      </pivotArea>
    </format>
    <format dxfId="84">
      <pivotArea dataOnly="0" labelOnly="1" outline="0" fieldPosition="0">
        <references count="1">
          <reference field="1" count="1">
            <x v="149"/>
          </reference>
        </references>
      </pivotArea>
    </format>
    <format dxfId="83">
      <pivotArea dataOnly="0" labelOnly="1" outline="0" fieldPosition="0">
        <references count="1">
          <reference field="1" count="1">
            <x v="150"/>
          </reference>
        </references>
      </pivotArea>
    </format>
    <format dxfId="82">
      <pivotArea dataOnly="0" labelOnly="1" outline="0" fieldPosition="0">
        <references count="1">
          <reference field="1" count="1">
            <x v="151"/>
          </reference>
        </references>
      </pivotArea>
    </format>
    <format dxfId="81">
      <pivotArea dataOnly="0" labelOnly="1" outline="0" fieldPosition="0">
        <references count="1">
          <reference field="1" count="1">
            <x v="152"/>
          </reference>
        </references>
      </pivotArea>
    </format>
    <format dxfId="80">
      <pivotArea dataOnly="0" labelOnly="1" outline="0" fieldPosition="0">
        <references count="1">
          <reference field="1" count="1">
            <x v="153"/>
          </reference>
        </references>
      </pivotArea>
    </format>
    <format dxfId="79">
      <pivotArea dataOnly="0" labelOnly="1" outline="0" fieldPosition="0">
        <references count="1">
          <reference field="1" count="1">
            <x v="154"/>
          </reference>
        </references>
      </pivotArea>
    </format>
    <format dxfId="78">
      <pivotArea dataOnly="0" labelOnly="1" outline="0" fieldPosition="0">
        <references count="1">
          <reference field="1" count="1">
            <x v="155"/>
          </reference>
        </references>
      </pivotArea>
    </format>
    <format dxfId="77">
      <pivotArea dataOnly="0" labelOnly="1" outline="0" fieldPosition="0">
        <references count="1">
          <reference field="1" count="1">
            <x v="156"/>
          </reference>
        </references>
      </pivotArea>
    </format>
    <format dxfId="76">
      <pivotArea dataOnly="0" labelOnly="1" outline="0" fieldPosition="0">
        <references count="1">
          <reference field="1" count="1">
            <x v="157"/>
          </reference>
        </references>
      </pivotArea>
    </format>
    <format dxfId="75">
      <pivotArea dataOnly="0" labelOnly="1" outline="0" fieldPosition="0">
        <references count="1">
          <reference field="1" count="1">
            <x v="158"/>
          </reference>
        </references>
      </pivotArea>
    </format>
    <format dxfId="74">
      <pivotArea dataOnly="0" labelOnly="1" outline="0" fieldPosition="0">
        <references count="1">
          <reference field="1" count="1">
            <x v="159"/>
          </reference>
        </references>
      </pivotArea>
    </format>
    <format dxfId="73">
      <pivotArea dataOnly="0" labelOnly="1" outline="0" fieldPosition="0">
        <references count="1">
          <reference field="1" count="1">
            <x v="160"/>
          </reference>
        </references>
      </pivotArea>
    </format>
    <format dxfId="72">
      <pivotArea dataOnly="0" labelOnly="1" outline="0" fieldPosition="0">
        <references count="1">
          <reference field="1" count="1">
            <x v="161"/>
          </reference>
        </references>
      </pivotArea>
    </format>
    <format dxfId="71">
      <pivotArea dataOnly="0" labelOnly="1" outline="0" fieldPosition="0">
        <references count="1">
          <reference field="1" count="1">
            <x v="162"/>
          </reference>
        </references>
      </pivotArea>
    </format>
    <format dxfId="70">
      <pivotArea dataOnly="0" labelOnly="1" outline="0" fieldPosition="0">
        <references count="1">
          <reference field="1" count="1">
            <x v="163"/>
          </reference>
        </references>
      </pivotArea>
    </format>
    <format dxfId="69">
      <pivotArea dataOnly="0" labelOnly="1" outline="0" fieldPosition="0">
        <references count="1">
          <reference field="1" count="1">
            <x v="164"/>
          </reference>
        </references>
      </pivotArea>
    </format>
    <format dxfId="68">
      <pivotArea dataOnly="0" labelOnly="1" outline="0" fieldPosition="0">
        <references count="1">
          <reference field="1" count="1">
            <x v="165"/>
          </reference>
        </references>
      </pivotArea>
    </format>
    <format dxfId="67">
      <pivotArea dataOnly="0" labelOnly="1" outline="0" fieldPosition="0">
        <references count="1">
          <reference field="1" count="1">
            <x v="166"/>
          </reference>
        </references>
      </pivotArea>
    </format>
    <format dxfId="66">
      <pivotArea dataOnly="0" labelOnly="1" outline="0" fieldPosition="0">
        <references count="1">
          <reference field="1" count="1">
            <x v="167"/>
          </reference>
        </references>
      </pivotArea>
    </format>
    <format dxfId="65">
      <pivotArea dataOnly="0" labelOnly="1" outline="0" fieldPosition="0">
        <references count="1">
          <reference field="1" count="1">
            <x v="168"/>
          </reference>
        </references>
      </pivotArea>
    </format>
    <format dxfId="64">
      <pivotArea dataOnly="0" labelOnly="1" outline="0" fieldPosition="0">
        <references count="1">
          <reference field="1" count="1">
            <x v="169"/>
          </reference>
        </references>
      </pivotArea>
    </format>
    <format dxfId="63">
      <pivotArea dataOnly="0" labelOnly="1" outline="0" fieldPosition="0">
        <references count="1">
          <reference field="1" count="1">
            <x v="170"/>
          </reference>
        </references>
      </pivotArea>
    </format>
    <format dxfId="62">
      <pivotArea dataOnly="0" labelOnly="1" outline="0" fieldPosition="0">
        <references count="1">
          <reference field="1" count="1">
            <x v="171"/>
          </reference>
        </references>
      </pivotArea>
    </format>
    <format dxfId="61">
      <pivotArea dataOnly="0" labelOnly="1" outline="0" fieldPosition="0">
        <references count="1">
          <reference field="1" count="1">
            <x v="172"/>
          </reference>
        </references>
      </pivotArea>
    </format>
    <format dxfId="60">
      <pivotArea dataOnly="0" labelOnly="1" outline="0" fieldPosition="0">
        <references count="1">
          <reference field="1" count="1">
            <x v="173"/>
          </reference>
        </references>
      </pivotArea>
    </format>
    <format dxfId="59">
      <pivotArea dataOnly="0" labelOnly="1" outline="0" fieldPosition="0">
        <references count="1">
          <reference field="1" count="1">
            <x v="174"/>
          </reference>
        </references>
      </pivotArea>
    </format>
    <format dxfId="58">
      <pivotArea dataOnly="0" labelOnly="1" outline="0" fieldPosition="0">
        <references count="1">
          <reference field="1" count="1">
            <x v="175"/>
          </reference>
        </references>
      </pivotArea>
    </format>
    <format dxfId="57">
      <pivotArea dataOnly="0" labelOnly="1" outline="0" fieldPosition="0">
        <references count="1">
          <reference field="1" count="1">
            <x v="176"/>
          </reference>
        </references>
      </pivotArea>
    </format>
    <format dxfId="56">
      <pivotArea dataOnly="0" labelOnly="1" outline="0" fieldPosition="0">
        <references count="1">
          <reference field="1" count="1">
            <x v="177"/>
          </reference>
        </references>
      </pivotArea>
    </format>
    <format dxfId="55">
      <pivotArea dataOnly="0" labelOnly="1" outline="0" fieldPosition="0">
        <references count="1">
          <reference field="1" count="1">
            <x v="178"/>
          </reference>
        </references>
      </pivotArea>
    </format>
    <format dxfId="54">
      <pivotArea dataOnly="0" labelOnly="1" outline="0" fieldPosition="0">
        <references count="1">
          <reference field="1" count="1">
            <x v="179"/>
          </reference>
        </references>
      </pivotArea>
    </format>
    <format dxfId="53">
      <pivotArea dataOnly="0" labelOnly="1" outline="0" fieldPosition="0">
        <references count="1">
          <reference field="1" count="1">
            <x v="180"/>
          </reference>
        </references>
      </pivotArea>
    </format>
    <format dxfId="52">
      <pivotArea dataOnly="0" labelOnly="1" outline="0" fieldPosition="0">
        <references count="1">
          <reference field="1" count="1">
            <x v="181"/>
          </reference>
        </references>
      </pivotArea>
    </format>
    <format dxfId="51">
      <pivotArea dataOnly="0" labelOnly="1" outline="0" fieldPosition="0">
        <references count="1">
          <reference field="1" count="1">
            <x v="182"/>
          </reference>
        </references>
      </pivotArea>
    </format>
    <format dxfId="50">
      <pivotArea dataOnly="0" labelOnly="1" outline="0" fieldPosition="0">
        <references count="1">
          <reference field="1" count="1">
            <x v="183"/>
          </reference>
        </references>
      </pivotArea>
    </format>
    <format dxfId="49">
      <pivotArea dataOnly="0" labelOnly="1" outline="0" fieldPosition="0">
        <references count="1">
          <reference field="1" count="1">
            <x v="184"/>
          </reference>
        </references>
      </pivotArea>
    </format>
    <format dxfId="48">
      <pivotArea dataOnly="0" labelOnly="1" outline="0" fieldPosition="0">
        <references count="1">
          <reference field="1" count="1">
            <x v="185"/>
          </reference>
        </references>
      </pivotArea>
    </format>
    <format dxfId="47">
      <pivotArea dataOnly="0" labelOnly="1" outline="0" fieldPosition="0">
        <references count="1">
          <reference field="1" count="1">
            <x v="186"/>
          </reference>
        </references>
      </pivotArea>
    </format>
    <format dxfId="46">
      <pivotArea dataOnly="0" labelOnly="1" outline="0" fieldPosition="0">
        <references count="1">
          <reference field="1" count="1">
            <x v="187"/>
          </reference>
        </references>
      </pivotArea>
    </format>
    <format dxfId="45">
      <pivotArea dataOnly="0" labelOnly="1" outline="0" fieldPosition="0">
        <references count="1">
          <reference field="1" count="1">
            <x v="188"/>
          </reference>
        </references>
      </pivotArea>
    </format>
    <format dxfId="44">
      <pivotArea dataOnly="0" labelOnly="1" outline="0" fieldPosition="0">
        <references count="1">
          <reference field="1" count="1">
            <x v="189"/>
          </reference>
        </references>
      </pivotArea>
    </format>
    <format dxfId="43">
      <pivotArea dataOnly="0" labelOnly="1" outline="0" fieldPosition="0">
        <references count="1">
          <reference field="1" count="1">
            <x v="190"/>
          </reference>
        </references>
      </pivotArea>
    </format>
    <format dxfId="42">
      <pivotArea dataOnly="0" labelOnly="1" outline="0" fieldPosition="0">
        <references count="1">
          <reference field="1" count="1">
            <x v="191"/>
          </reference>
        </references>
      </pivotArea>
    </format>
    <format dxfId="41">
      <pivotArea dataOnly="0" labelOnly="1" outline="0" fieldPosition="0">
        <references count="1">
          <reference field="1" count="1">
            <x v="192"/>
          </reference>
        </references>
      </pivotArea>
    </format>
    <format dxfId="40">
      <pivotArea dataOnly="0" labelOnly="1" outline="0" fieldPosition="0">
        <references count="1">
          <reference field="1" count="1">
            <x v="193"/>
          </reference>
        </references>
      </pivotArea>
    </format>
    <format dxfId="39">
      <pivotArea dataOnly="0" labelOnly="1" outline="0" fieldPosition="0">
        <references count="1">
          <reference field="1" count="1">
            <x v="194"/>
          </reference>
        </references>
      </pivotArea>
    </format>
    <format dxfId="38">
      <pivotArea dataOnly="0" labelOnly="1" outline="0" fieldPosition="0">
        <references count="1">
          <reference field="1" count="1">
            <x v="195"/>
          </reference>
        </references>
      </pivotArea>
    </format>
    <format dxfId="37">
      <pivotArea dataOnly="0" labelOnly="1" outline="0" fieldPosition="0">
        <references count="1">
          <reference field="1" count="1">
            <x v="196"/>
          </reference>
        </references>
      </pivotArea>
    </format>
    <format dxfId="36">
      <pivotArea dataOnly="0" labelOnly="1" outline="0" fieldPosition="0">
        <references count="1">
          <reference field="1" count="1">
            <x v="197"/>
          </reference>
        </references>
      </pivotArea>
    </format>
    <format dxfId="35">
      <pivotArea dataOnly="0" labelOnly="1" outline="0" fieldPosition="0">
        <references count="1">
          <reference field="1" count="1">
            <x v="198"/>
          </reference>
        </references>
      </pivotArea>
    </format>
    <format dxfId="34">
      <pivotArea dataOnly="0" labelOnly="1" outline="0" fieldPosition="0">
        <references count="1">
          <reference field="1" count="1">
            <x v="199"/>
          </reference>
        </references>
      </pivotArea>
    </format>
    <format dxfId="33">
      <pivotArea dataOnly="0" labelOnly="1" outline="0" fieldPosition="0">
        <references count="1">
          <reference field="1" count="1">
            <x v="200"/>
          </reference>
        </references>
      </pivotArea>
    </format>
    <format dxfId="32">
      <pivotArea dataOnly="0" labelOnly="1" outline="0" fieldPosition="0">
        <references count="1">
          <reference field="1" count="1">
            <x v="201"/>
          </reference>
        </references>
      </pivotArea>
    </format>
    <format dxfId="31">
      <pivotArea dataOnly="0" labelOnly="1" outline="0" fieldPosition="0">
        <references count="1">
          <reference field="1" count="1">
            <x v="202"/>
          </reference>
        </references>
      </pivotArea>
    </format>
    <format dxfId="30">
      <pivotArea dataOnly="0" labelOnly="1" outline="0" fieldPosition="0">
        <references count="1">
          <reference field="1" count="1">
            <x v="203"/>
          </reference>
        </references>
      </pivotArea>
    </format>
    <format dxfId="29">
      <pivotArea dataOnly="0" labelOnly="1" outline="0" fieldPosition="0">
        <references count="1">
          <reference field="1" count="1">
            <x v="204"/>
          </reference>
        </references>
      </pivotArea>
    </format>
    <format dxfId="28">
      <pivotArea dataOnly="0" labelOnly="1" outline="0" fieldPosition="0">
        <references count="1">
          <reference field="1" count="1">
            <x v="205"/>
          </reference>
        </references>
      </pivotArea>
    </format>
    <format dxfId="27">
      <pivotArea dataOnly="0" labelOnly="1" outline="0" fieldPosition="0">
        <references count="1">
          <reference field="1" count="1">
            <x v="206"/>
          </reference>
        </references>
      </pivotArea>
    </format>
    <format dxfId="26">
      <pivotArea dataOnly="0" labelOnly="1" outline="0" fieldPosition="0">
        <references count="1">
          <reference field="1" count="1">
            <x v="207"/>
          </reference>
        </references>
      </pivotArea>
    </format>
    <format dxfId="25">
      <pivotArea dataOnly="0" labelOnly="1" outline="0" fieldPosition="0">
        <references count="1">
          <reference field="1" count="1">
            <x v="208"/>
          </reference>
        </references>
      </pivotArea>
    </format>
    <format dxfId="24">
      <pivotArea dataOnly="0" labelOnly="1" outline="0" fieldPosition="0">
        <references count="1">
          <reference field="1" count="1">
            <x v="209"/>
          </reference>
        </references>
      </pivotArea>
    </format>
    <format dxfId="23">
      <pivotArea dataOnly="0" labelOnly="1" outline="0" fieldPosition="0">
        <references count="1">
          <reference field="1" count="1">
            <x v="210"/>
          </reference>
        </references>
      </pivotArea>
    </format>
    <format dxfId="22">
      <pivotArea dataOnly="0" labelOnly="1" outline="0" fieldPosition="0">
        <references count="1">
          <reference field="1" count="1">
            <x v="211"/>
          </reference>
        </references>
      </pivotArea>
    </format>
    <format dxfId="21">
      <pivotArea dataOnly="0" labelOnly="1" outline="0" fieldPosition="0">
        <references count="1">
          <reference field="1" count="1">
            <x v="212"/>
          </reference>
        </references>
      </pivotArea>
    </format>
    <format dxfId="20">
      <pivotArea dataOnly="0" labelOnly="1" outline="0" fieldPosition="0">
        <references count="1">
          <reference field="1" count="1">
            <x v="213"/>
          </reference>
        </references>
      </pivotArea>
    </format>
    <format dxfId="19">
      <pivotArea dataOnly="0" labelOnly="1" outline="0" fieldPosition="0">
        <references count="1">
          <reference field="1" count="1">
            <x v="214"/>
          </reference>
        </references>
      </pivotArea>
    </format>
    <format dxfId="18">
      <pivotArea dataOnly="0" labelOnly="1" outline="0" fieldPosition="0">
        <references count="1">
          <reference field="1" count="1">
            <x v="215"/>
          </reference>
        </references>
      </pivotArea>
    </format>
    <format dxfId="17">
      <pivotArea dataOnly="0" labelOnly="1" outline="0" fieldPosition="0">
        <references count="1">
          <reference field="1" count="1">
            <x v="216"/>
          </reference>
        </references>
      </pivotArea>
    </format>
    <format dxfId="16">
      <pivotArea dataOnly="0" labelOnly="1" outline="0" fieldPosition="0">
        <references count="1">
          <reference field="1" count="1">
            <x v="217"/>
          </reference>
        </references>
      </pivotArea>
    </format>
    <format dxfId="15">
      <pivotArea dataOnly="0" labelOnly="1" outline="0" fieldPosition="0">
        <references count="1">
          <reference field="1" count="1">
            <x v="218"/>
          </reference>
        </references>
      </pivotArea>
    </format>
    <format dxfId="14">
      <pivotArea dataOnly="0" labelOnly="1" outline="0" fieldPosition="0">
        <references count="1">
          <reference field="1" count="1">
            <x v="219"/>
          </reference>
        </references>
      </pivotArea>
    </format>
    <format dxfId="13">
      <pivotArea dataOnly="0" labelOnly="1" outline="0" fieldPosition="0">
        <references count="1">
          <reference field="1" count="1">
            <x v="220"/>
          </reference>
        </references>
      </pivotArea>
    </format>
    <format dxfId="12">
      <pivotArea dataOnly="0" labelOnly="1" outline="0" fieldPosition="0">
        <references count="1">
          <reference field="1" count="1">
            <x v="221"/>
          </reference>
        </references>
      </pivotArea>
    </format>
    <format dxfId="11">
      <pivotArea dataOnly="0" labelOnly="1" outline="0" fieldPosition="0">
        <references count="1">
          <reference field="1" count="1">
            <x v="222"/>
          </reference>
        </references>
      </pivotArea>
    </format>
    <format dxfId="10">
      <pivotArea dataOnly="0" labelOnly="1" outline="0" fieldPosition="0">
        <references count="1">
          <reference field="1" count="1">
            <x v="223"/>
          </reference>
        </references>
      </pivotArea>
    </format>
    <format dxfId="9">
      <pivotArea dataOnly="0" labelOnly="1" outline="0" fieldPosition="0">
        <references count="1">
          <reference field="1" count="1">
            <x v="224"/>
          </reference>
        </references>
      </pivotArea>
    </format>
    <format dxfId="8">
      <pivotArea dataOnly="0" labelOnly="1" outline="0" fieldPosition="0">
        <references count="1">
          <reference field="1" count="1">
            <x v="225"/>
          </reference>
        </references>
      </pivotArea>
    </format>
    <format dxfId="7">
      <pivotArea dataOnly="0" labelOnly="1" outline="0" fieldPosition="0">
        <references count="1">
          <reference field="1" count="1">
            <x v="226"/>
          </reference>
        </references>
      </pivotArea>
    </format>
    <format dxfId="6">
      <pivotArea dataOnly="0" labelOnly="1" outline="0" fieldPosition="0">
        <references count="1">
          <reference field="1" count="1">
            <x v="227"/>
          </reference>
        </references>
      </pivotArea>
    </format>
    <format dxfId="5">
      <pivotArea dataOnly="0" labelOnly="1" outline="0" fieldPosition="0">
        <references count="1">
          <reference field="1" count="1">
            <x v="22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323" totalsRowShown="0" headerRowDxfId="250" dataDxfId="249" headerRowCellStyle="DarkHeader" dataCellStyle="Normal">
  <autoFilter ref="D79:N323" xr:uid="{DB1D1E60-5E37-456A-AD85-0649D531840E}"/>
  <tableColumns count="11">
    <tableColumn id="1" xr3:uid="{57EDF41E-F06D-4819-BADE-3D62DE46F06C}" name="Record List" dataDxfId="247" dataCellStyle="Normal"/>
    <tableColumn id="2" xr3:uid="{CF70C9CE-83FE-40FA-8089-C68B39CF665A}" name="total_bill" dataDxfId="248" dataCellStyle="Normal"/>
    <tableColumn id="3" xr3:uid="{B8654690-502A-4FAF-9205-0118DABCB954}" name="tip" dataDxfId="255" dataCellStyle="Normal"/>
    <tableColumn id="4" xr3:uid="{5A5BA001-2F93-4E62-880C-C4E8BDB17EEB}" name="sex" dataDxfId="254" dataCellStyle="Normal"/>
    <tableColumn id="5" xr3:uid="{04E3ED09-28CC-47B9-8F35-6FED6269BD94}" name="smoker" dataDxfId="253" dataCellStyle="Normal"/>
    <tableColumn id="6" xr3:uid="{D741BB4D-A125-4B0F-B5E8-E77FE7D91A46}" name="day" dataDxfId="252" dataCellStyle="Normal"/>
    <tableColumn id="7" xr3:uid="{520BBE2A-640F-4BA3-A480-21A2746D7EDC}" name="time" dataDxfId="251" dataCellStyle="Normal"/>
    <tableColumn id="8" xr3:uid="{30CD8C47-A566-40D2-8024-F9CE1ABE4B12}" name="size" dataDxfId="246" dataCellStyle="Normal"/>
    <tableColumn id="9" xr3:uid="{142DC504-B087-4F75-ACD2-C69EAEA1E61D}" name="index" dataDxfId="245" dataCellStyle="Normal"/>
    <tableColumn id="10" xr3:uid="{BE8447AB-A0D1-43AE-B4D6-89C8FE72AD79}" name="HasBlank" dataDxfId="244" dataCellStyle="Normal"/>
    <tableColumn id="11" xr3:uid="{233C4A63-B18D-4936-88D2-18805790DBDB}" name="Record Hash" dataDxfId="24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258" dataDxfId="325" headerRowBorderDxfId="326">
  <autoFilter ref="B11:AA18" xr:uid="{034D1C74-BE18-490E-B396-097D407DA97D}"/>
  <tableColumns count="26">
    <tableColumn id="1" xr3:uid="{010A8E62-502A-4B19-B37A-BF59E03A068A}" name="Field" dataDxfId="324"/>
    <tableColumn id="2" xr3:uid="{AD236665-EC7C-404F-8915-AD7CD5510D0F}" name="Definition" dataDxfId="2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23"/>
    <tableColumn id="5" xr3:uid="{5006D683-9D12-4B97-9EF2-6D41AF6E0B35}" name="Distinct %" dataDxfId="322"/>
    <tableColumn id="6" xr3:uid="{3AFB42F8-9976-44FF-9239-74914D5BE035}" name="Missing %" dataDxfId="321"/>
    <tableColumn id="7" xr3:uid="{4BA41102-DB06-4180-9754-C88722FE82BD}" name="Memory Usage %" dataDxfId="320"/>
    <tableColumn id="8" xr3:uid="{D22319BD-3A80-40F3-84FC-A6D1627B2F29}" name="Memory Usage" dataDxfId="319"/>
    <tableColumn id="9" xr3:uid="{77FAEE19-B6C7-4056-8EF3-5EB877C820C4}" name="Distinct" dataDxfId="318"/>
    <tableColumn id="10" xr3:uid="{54FF47BF-594E-417B-9028-64A4DFE4D389}" name="Count" dataDxfId="317"/>
    <tableColumn id="11" xr3:uid="{54E587FE-36DC-4522-91DC-8B81B386217B}" name="Count %" dataDxfId="316"/>
    <tableColumn id="12" xr3:uid="{0DE21D83-93B1-480C-BE9C-379DA0E532C7}" name="Missing" dataDxfId="315"/>
    <tableColumn id="13" xr3:uid="{C4B407B9-B7FB-4DFC-A6B3-885C816BAF99}" name="Mean" dataDxfId="314"/>
    <tableColumn id="14" xr3:uid="{9796FD8E-D568-43E1-AC6E-BFAE7C7B7017}" name="Median" dataDxfId="313"/>
    <tableColumn id="15" xr3:uid="{A6A7BCED-DD2F-4B41-A84C-2F2674A38A53}" name="Mode" dataDxfId="312"/>
    <tableColumn id="16" xr3:uid="{46607FA5-244C-49C2-997C-B64EB2E94FDE}" name="Standard Deviation" dataDxfId="311"/>
    <tableColumn id="17" xr3:uid="{80BA1782-4C46-45CE-B3FB-40B70BA09AF9}" name="Variance" dataDxfId="310"/>
    <tableColumn id="18" xr3:uid="{EC3C5A76-EF95-419C-87A8-D8885B542521}" name="Min" dataDxfId="309"/>
    <tableColumn id="19" xr3:uid="{BFE545F8-810C-4F0A-A0B2-FF0AB9764A07}" name="5%" dataDxfId="308"/>
    <tableColumn id="20" xr3:uid="{77D31A9B-57B1-4422-8EF9-6320F00E0DB9}" name="25%" dataDxfId="307"/>
    <tableColumn id="21" xr3:uid="{7A350787-F0EA-4E65-B596-5D7253E75CD6}" name="50%" dataDxfId="306"/>
    <tableColumn id="22" xr3:uid="{FB4C260E-A19F-4908-9DBF-DB4AC630982A}" name="75%" dataDxfId="305"/>
    <tableColumn id="23" xr3:uid="{FBECC9F1-5BC8-4774-9475-EB2D6D28F1E2}" name="95%" dataDxfId="304"/>
    <tableColumn id="24" xr3:uid="{839CD532-ED80-4544-A8C8-E9E036764A84}" name="Max" dataDxfId="303"/>
    <tableColumn id="25" xr3:uid="{9DDA1FD6-82B1-4FBE-8BBD-B40C331930D2}" name="Range" dataDxfId="302"/>
    <tableColumn id="26" xr3:uid="{902A027A-FD65-44D4-B3D0-5B3883ACFA39}" name="IQR" dataDxfId="30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283" dataDxfId="281" headerRowBorderDxfId="282" tableBorderDxfId="280" totalsRowBorderDxfId="279">
  <tableColumns count="3">
    <tableColumn id="1" xr3:uid="{FFACC0FF-000E-4785-9C1A-22F01E7C2644}" name="Production Section" dataDxfId="278" dataCellStyle="DarkHeader"/>
    <tableColumn id="2" xr3:uid="{6A06C42D-D4AD-45CE-A81D-0918B410EAA9}" name="Production Time in Seconds" dataDxfId="277"/>
    <tableColumn id="3" xr3:uid="{2643AF23-A2E5-4438-810D-7531CB2D2E4E}" name="% of Production Time" dataDxfId="27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274" headerRowBorderDxfId="275" tableBorderDxfId="273">
  <tableColumns count="2">
    <tableColumn id="1" xr3:uid="{9623C5AE-E7C2-4493-9B72-08667C9B2C60}" name="Environment Variable" dataDxfId="272" dataCellStyle="DarkHeader"/>
    <tableColumn id="2" xr3:uid="{E5E357AA-48FB-47EA-928A-80845B0CD7C9}" name="Value" dataDxfId="27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270" tableBorderDxfId="269" totalsRowBorderDxfId="268">
  <autoFilter ref="G10:H21" xr:uid="{A6117933-3C15-4FC8-ADF4-0EC66304DEE1}"/>
  <tableColumns count="2">
    <tableColumn id="1" xr3:uid="{EC70458D-5C3D-497C-AA06-AFCBD688FBDA}" name="Input Argument" dataDxfId="267" dataCellStyle="DarkHeader"/>
    <tableColumn id="2" xr3:uid="{FCA8AE27-3D46-4152-9A03-0F3EFBA2366A}" name="Value" dataDxfId="26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265" tableBorderDxfId="264" totalsRowBorderDxfId="263">
  <autoFilter ref="J10:K11" xr:uid="{6AF89CD0-DF40-4046-87D4-2BF660DDE636}"/>
  <tableColumns count="2">
    <tableColumn id="1" xr3:uid="{27FA7240-202E-4FAB-AD4A-DC169AFD6F56}" name="Error Type" dataDxfId="262" dataCellStyle="DarkHeader"/>
    <tableColumn id="2" xr3:uid="{C21354E4-3682-4AA0-B73A-2E689C89258C}" name="Value" dataDxfId="26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244</v>
      </c>
    </row>
    <row r="10" spans="1:23" ht="15" hidden="1" customHeight="1" outlineLevel="1">
      <c r="D10" s="3" t="s">
        <v>53</v>
      </c>
      <c r="E10" s="28">
        <v>7</v>
      </c>
    </row>
    <row r="11" spans="1:23" ht="15" hidden="1" customHeight="1" outlineLevel="1">
      <c r="D11" s="3" t="s">
        <v>12</v>
      </c>
      <c r="E11" s="28" t="s">
        <v>89</v>
      </c>
    </row>
    <row r="12" spans="1:23" ht="15" hidden="1" customHeight="1" outlineLevel="1">
      <c r="D12" s="3" t="s">
        <v>54</v>
      </c>
      <c r="E12" s="48">
        <v>0.99590163934426235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</row>
    <row r="16" spans="1:23" ht="10.199999999999999" hidden="1" customHeight="1" outlineLevel="1"/>
    <row r="17" spans="1:14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</row>
    <row r="18" spans="1:14" ht="10.199999999999999" hidden="1" customHeight="1" outlineLevel="1"/>
    <row r="19" spans="1:14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26" t="s">
        <v>87</v>
      </c>
      <c r="M19" s="26" t="s">
        <v>38</v>
      </c>
      <c r="N19" s="26" t="s">
        <v>88</v>
      </c>
    </row>
    <row r="20" spans="1:14" ht="10.199999999999999" customHeight="1"/>
    <row r="21" spans="1:14" ht="14.4" outlineLevel="1">
      <c r="C21" s="51" t="s">
        <v>78</v>
      </c>
      <c r="D21" s="2" t="s">
        <v>7</v>
      </c>
    </row>
    <row r="22" spans="1:14" ht="10.199999999999999" customHeight="1" outlineLevel="1"/>
    <row r="23" spans="1:14" ht="15" hidden="1" customHeight="1" outlineLevel="2">
      <c r="D23" s="22" t="s">
        <v>8</v>
      </c>
      <c r="E23" s="12" t="s">
        <v>90</v>
      </c>
      <c r="F23" s="12" t="s">
        <v>90</v>
      </c>
      <c r="G23" s="12" t="s">
        <v>91</v>
      </c>
      <c r="H23" s="12" t="s">
        <v>91</v>
      </c>
      <c r="I23" s="12" t="s">
        <v>91</v>
      </c>
      <c r="J23" s="12" t="s">
        <v>91</v>
      </c>
      <c r="K23" s="12" t="s">
        <v>92</v>
      </c>
    </row>
    <row r="24" spans="1:14" ht="15" hidden="1" customHeight="1" outlineLevel="2">
      <c r="D24" s="3" t="s">
        <v>9</v>
      </c>
      <c r="E24" s="13">
        <v>0.93852459016393397</v>
      </c>
      <c r="F24" s="13">
        <v>0.50409836065573699</v>
      </c>
      <c r="G24" s="13">
        <v>8.1967213114754103E-3</v>
      </c>
      <c r="H24" s="13">
        <v>8.1967213114754103E-3</v>
      </c>
      <c r="I24" s="13">
        <v>1.63934426229508E-2</v>
      </c>
      <c r="J24" s="13">
        <v>8.1967213114754103E-3</v>
      </c>
      <c r="K24" s="13">
        <v>2.4590163934426201E-2</v>
      </c>
    </row>
    <row r="25" spans="1:14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1:14" ht="15" hidden="1" customHeight="1" outlineLevel="2">
      <c r="D26" s="21" t="s">
        <v>11</v>
      </c>
      <c r="E26" s="13">
        <v>0.207681668262581</v>
      </c>
      <c r="F26" s="13">
        <v>0.207681668262581</v>
      </c>
      <c r="G26" s="13">
        <v>4.02170443664219E-2</v>
      </c>
      <c r="H26" s="13">
        <v>3.9685072880093597E-2</v>
      </c>
      <c r="I26" s="13">
        <v>4.90477710394722E-2</v>
      </c>
      <c r="J26" s="13">
        <v>4.0323438663687601E-2</v>
      </c>
      <c r="K26" s="13">
        <v>0.207681668262581</v>
      </c>
    </row>
    <row r="27" spans="1:14" ht="15" hidden="1" customHeight="1" outlineLevel="2">
      <c r="D27" s="21" t="s">
        <v>12</v>
      </c>
      <c r="E27" s="14">
        <v>1952</v>
      </c>
      <c r="F27" s="14">
        <v>1952</v>
      </c>
      <c r="G27" s="14">
        <v>378</v>
      </c>
      <c r="H27" s="14">
        <v>373</v>
      </c>
      <c r="I27" s="14">
        <v>461</v>
      </c>
      <c r="J27" s="14">
        <v>379</v>
      </c>
      <c r="K27" s="14">
        <v>1952</v>
      </c>
    </row>
    <row r="28" spans="1:14" ht="15" hidden="1" customHeight="1" outlineLevel="2">
      <c r="D28" s="21" t="s">
        <v>13</v>
      </c>
      <c r="E28" s="14">
        <v>229</v>
      </c>
      <c r="F28" s="14">
        <v>123</v>
      </c>
      <c r="G28" s="14">
        <v>2</v>
      </c>
      <c r="H28" s="14">
        <v>2</v>
      </c>
      <c r="I28" s="14">
        <v>4</v>
      </c>
      <c r="J28" s="14">
        <v>2</v>
      </c>
      <c r="K28" s="14">
        <v>6</v>
      </c>
    </row>
    <row r="29" spans="1:14" ht="15" hidden="1" customHeight="1" outlineLevel="2">
      <c r="D29" s="22" t="s">
        <v>14</v>
      </c>
      <c r="E29" s="14">
        <v>244</v>
      </c>
      <c r="F29" s="14">
        <v>244</v>
      </c>
      <c r="G29" s="14">
        <v>244</v>
      </c>
      <c r="H29" s="14">
        <v>244</v>
      </c>
      <c r="I29" s="14">
        <v>244</v>
      </c>
      <c r="J29" s="14">
        <v>244</v>
      </c>
      <c r="K29" s="14">
        <v>244</v>
      </c>
    </row>
    <row r="30" spans="1:14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</row>
    <row r="31" spans="1:14" ht="10.199999999999999" hidden="1" customHeight="1" outlineLevel="2"/>
    <row r="32" spans="1:14" ht="150" hidden="1" customHeight="1" outlineLevel="2"/>
    <row r="33" spans="3:11" ht="10.199999999999999" hidden="1" customHeight="1" outlineLevel="2"/>
    <row r="34" spans="3:11" ht="14.4" outlineLevel="1" collapsed="1">
      <c r="C34" s="51" t="s">
        <v>78</v>
      </c>
      <c r="D34" s="2" t="s">
        <v>16</v>
      </c>
    </row>
    <row r="35" spans="3:11" ht="10.199999999999999" customHeight="1" outlineLevel="1"/>
    <row r="36" spans="3:11" ht="15" hidden="1" customHeight="1" outlineLevel="2">
      <c r="D36" s="3" t="s">
        <v>17</v>
      </c>
      <c r="E36" s="15">
        <v>19.785942622950799</v>
      </c>
      <c r="F36" s="15">
        <v>2.9982786885245898</v>
      </c>
      <c r="G36" s="15"/>
      <c r="H36" s="15"/>
      <c r="I36" s="15"/>
      <c r="J36" s="15"/>
      <c r="K36" s="15">
        <v>2.5696721311475401</v>
      </c>
    </row>
    <row r="37" spans="3:11" ht="15" hidden="1" customHeight="1" outlineLevel="2">
      <c r="D37" s="21" t="s">
        <v>18</v>
      </c>
      <c r="E37" s="15">
        <v>17.795000000000002</v>
      </c>
      <c r="F37" s="15">
        <v>2.9</v>
      </c>
      <c r="G37" s="15"/>
      <c r="H37" s="15"/>
      <c r="I37" s="15"/>
      <c r="J37" s="15"/>
      <c r="K37" s="15">
        <v>2</v>
      </c>
    </row>
    <row r="38" spans="3:11" ht="15" hidden="1" customHeight="1" outlineLevel="2">
      <c r="D38" s="21" t="s">
        <v>19</v>
      </c>
      <c r="E38" s="15">
        <v>13.42</v>
      </c>
      <c r="F38" s="15">
        <v>2</v>
      </c>
      <c r="G38" s="15" t="s">
        <v>93</v>
      </c>
      <c r="H38" s="15" t="s">
        <v>94</v>
      </c>
      <c r="I38" s="15" t="s">
        <v>95</v>
      </c>
      <c r="J38" s="15" t="s">
        <v>96</v>
      </c>
      <c r="K38" s="15">
        <v>2</v>
      </c>
    </row>
    <row r="39" spans="3:11" ht="15" hidden="1" customHeight="1" outlineLevel="2">
      <c r="D39" s="3" t="s">
        <v>20</v>
      </c>
      <c r="E39" s="15">
        <v>8.9024119548568503</v>
      </c>
      <c r="F39" s="15">
        <v>1.38363818900118</v>
      </c>
      <c r="G39" s="15"/>
      <c r="H39" s="15"/>
      <c r="I39" s="15"/>
      <c r="J39" s="15"/>
      <c r="K39" s="15">
        <v>0.95109980473223399</v>
      </c>
    </row>
    <row r="40" spans="3:11" ht="15" hidden="1" customHeight="1" outlineLevel="2">
      <c r="D40" s="23" t="s">
        <v>21</v>
      </c>
      <c r="E40" s="15">
        <v>79.252938613978202</v>
      </c>
      <c r="F40" s="15">
        <v>1.9144546380624701</v>
      </c>
      <c r="G40" s="15"/>
      <c r="H40" s="15"/>
      <c r="I40" s="15"/>
      <c r="J40" s="15"/>
      <c r="K40" s="15">
        <v>0.90459083856169398</v>
      </c>
    </row>
    <row r="41" spans="3:11" ht="10.199999999999999" hidden="1" customHeight="1" outlineLevel="2"/>
    <row r="42" spans="3:11" ht="150" hidden="1" customHeight="1" outlineLevel="2"/>
    <row r="43" spans="3:11" ht="10.199999999999999" hidden="1" customHeight="1" outlineLevel="2"/>
    <row r="44" spans="3:11" ht="14.4" outlineLevel="1" collapsed="1">
      <c r="C44" s="51" t="s">
        <v>78</v>
      </c>
      <c r="D44" s="2" t="s">
        <v>22</v>
      </c>
    </row>
    <row r="45" spans="3:11" ht="10.050000000000001" customHeight="1" outlineLevel="1"/>
    <row r="46" spans="3:11" ht="15" hidden="1" customHeight="1" outlineLevel="2">
      <c r="D46" s="3" t="s">
        <v>23</v>
      </c>
      <c r="E46" s="15">
        <v>3.07</v>
      </c>
      <c r="F46" s="15">
        <v>1</v>
      </c>
      <c r="G46" s="15"/>
      <c r="H46" s="15"/>
      <c r="I46" s="15"/>
      <c r="J46" s="15"/>
      <c r="K46" s="15">
        <v>1</v>
      </c>
    </row>
    <row r="47" spans="3:11" ht="15" hidden="1" customHeight="1" outlineLevel="2">
      <c r="D47" s="21">
        <v>0.05</v>
      </c>
      <c r="E47" s="15">
        <v>9.5574999999999992</v>
      </c>
      <c r="F47" s="15">
        <v>1.44</v>
      </c>
      <c r="G47" s="15"/>
      <c r="H47" s="15"/>
      <c r="I47" s="15"/>
      <c r="J47" s="15"/>
      <c r="K47" s="15">
        <v>2</v>
      </c>
    </row>
    <row r="48" spans="3:11" ht="15" hidden="1" customHeight="1" outlineLevel="2">
      <c r="D48" s="22">
        <v>0.25</v>
      </c>
      <c r="E48" s="15">
        <v>13.3475</v>
      </c>
      <c r="F48" s="15">
        <v>2</v>
      </c>
      <c r="G48" s="15"/>
      <c r="H48" s="15"/>
      <c r="I48" s="15"/>
      <c r="J48" s="15"/>
      <c r="K48" s="15">
        <v>2</v>
      </c>
    </row>
    <row r="49" spans="3:11" ht="15" hidden="1" customHeight="1" outlineLevel="2">
      <c r="D49" s="3">
        <v>0.5</v>
      </c>
      <c r="E49" s="15">
        <v>17.795000000000002</v>
      </c>
      <c r="F49" s="15">
        <v>2.9</v>
      </c>
      <c r="G49" s="15"/>
      <c r="H49" s="15"/>
      <c r="I49" s="15"/>
      <c r="J49" s="15"/>
      <c r="K49" s="15">
        <v>2</v>
      </c>
    </row>
    <row r="50" spans="3:11" ht="15" hidden="1" customHeight="1" outlineLevel="2">
      <c r="D50" s="21">
        <v>0.75</v>
      </c>
      <c r="E50" s="15">
        <v>24.127499999999898</v>
      </c>
      <c r="F50" s="15">
        <v>3.5625</v>
      </c>
      <c r="G50" s="15"/>
      <c r="H50" s="15"/>
      <c r="I50" s="15"/>
      <c r="J50" s="15"/>
      <c r="K50" s="15">
        <v>3</v>
      </c>
    </row>
    <row r="51" spans="3:11" ht="15" hidden="1" customHeight="1" outlineLevel="2">
      <c r="D51" s="21">
        <v>0.95</v>
      </c>
      <c r="E51" s="15">
        <v>38.061</v>
      </c>
      <c r="F51" s="15">
        <v>5.1955</v>
      </c>
      <c r="G51" s="15"/>
      <c r="H51" s="15"/>
      <c r="I51" s="15"/>
      <c r="J51" s="15"/>
      <c r="K51" s="15">
        <v>4</v>
      </c>
    </row>
    <row r="52" spans="3:11" ht="15" hidden="1" customHeight="1" outlineLevel="2">
      <c r="D52" s="3" t="s">
        <v>24</v>
      </c>
      <c r="E52" s="15">
        <v>50.81</v>
      </c>
      <c r="F52" s="15">
        <v>10</v>
      </c>
      <c r="G52" s="15"/>
      <c r="H52" s="15"/>
      <c r="I52" s="15"/>
      <c r="J52" s="15"/>
      <c r="K52" s="15">
        <v>6</v>
      </c>
    </row>
    <row r="53" spans="3:11" ht="15" hidden="1" customHeight="1" outlineLevel="2">
      <c r="D53" s="21" t="s">
        <v>25</v>
      </c>
      <c r="E53" s="15">
        <v>47.74</v>
      </c>
      <c r="F53" s="15">
        <v>9</v>
      </c>
      <c r="G53" s="15"/>
      <c r="H53" s="15"/>
      <c r="I53" s="15"/>
      <c r="J53" s="15"/>
      <c r="K53" s="15">
        <v>5</v>
      </c>
    </row>
    <row r="54" spans="3:11" ht="15" hidden="1" customHeight="1" outlineLevel="2">
      <c r="D54" s="3" t="s">
        <v>26</v>
      </c>
      <c r="E54" s="15">
        <v>10.7799999999999</v>
      </c>
      <c r="F54" s="15">
        <v>1.5625</v>
      </c>
      <c r="G54" s="15"/>
      <c r="H54" s="15"/>
      <c r="I54" s="15"/>
      <c r="J54" s="15"/>
      <c r="K54" s="15">
        <v>1</v>
      </c>
    </row>
    <row r="55" spans="3:11" ht="10.199999999999999" hidden="1" customHeight="1" outlineLevel="2"/>
    <row r="56" spans="3:11" ht="14.4" outlineLevel="1" collapsed="1">
      <c r="C56" s="51" t="s">
        <v>78</v>
      </c>
      <c r="D56" s="2" t="s">
        <v>27</v>
      </c>
    </row>
    <row r="57" spans="3:11" ht="10.050000000000001" customHeight="1" outlineLevel="1"/>
    <row r="58" spans="3:11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</row>
    <row r="59" spans="3:11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</row>
    <row r="60" spans="3:11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</row>
    <row r="61" spans="3:11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</row>
    <row r="62" spans="3:11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</row>
    <row r="63" spans="3:11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</row>
    <row r="64" spans="3:11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</row>
    <row r="65" spans="3:14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</row>
    <row r="66" spans="3:14" ht="10.199999999999999" hidden="1" customHeight="1" outlineLevel="2"/>
    <row r="67" spans="3:14" ht="14.4" outlineLevel="1" collapsed="1">
      <c r="C67" s="51" t="s">
        <v>78</v>
      </c>
      <c r="D67" s="2" t="s">
        <v>36</v>
      </c>
    </row>
    <row r="68" spans="3:14" ht="10.050000000000001" customHeight="1" outlineLevel="1"/>
    <row r="69" spans="3:14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199999999999999" hidden="1" customHeight="1" outlineLevel="1" collapsed="1"/>
    <row r="79" spans="3:14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9" t="s">
        <v>87</v>
      </c>
      <c r="M79" s="129" t="s">
        <v>38</v>
      </c>
      <c r="N79" s="129" t="s">
        <v>88</v>
      </c>
    </row>
    <row r="80" spans="3:14" ht="15" customHeight="1">
      <c r="D80" s="130" t="b">
        <v>0</v>
      </c>
      <c r="E80" s="123">
        <v>16.989999999999998</v>
      </c>
      <c r="F80" s="123">
        <v>1.01</v>
      </c>
      <c r="G80" s="123" t="s">
        <v>97</v>
      </c>
      <c r="H80" s="124" t="s">
        <v>94</v>
      </c>
      <c r="I80" s="124" t="s">
        <v>98</v>
      </c>
      <c r="J80" s="124" t="s">
        <v>96</v>
      </c>
      <c r="K80" s="124">
        <v>2</v>
      </c>
      <c r="L80" s="133">
        <v>0</v>
      </c>
      <c r="M80" s="133">
        <v>0</v>
      </c>
      <c r="N80" s="133">
        <v>1.662556217486318E+19</v>
      </c>
    </row>
    <row r="81" spans="4:14" ht="15" customHeight="1">
      <c r="D81" s="130" t="b">
        <v>0</v>
      </c>
      <c r="E81" s="123">
        <v>10.34</v>
      </c>
      <c r="F81" s="123">
        <v>1.66</v>
      </c>
      <c r="G81" s="123" t="s">
        <v>93</v>
      </c>
      <c r="H81" s="124" t="s">
        <v>94</v>
      </c>
      <c r="I81" s="124" t="s">
        <v>98</v>
      </c>
      <c r="J81" s="124" t="s">
        <v>96</v>
      </c>
      <c r="K81" s="124">
        <v>3</v>
      </c>
      <c r="L81" s="133">
        <v>1</v>
      </c>
      <c r="M81" s="133">
        <v>0</v>
      </c>
      <c r="N81" s="133">
        <v>7.428730711107839E+18</v>
      </c>
    </row>
    <row r="82" spans="4:14" ht="15" customHeight="1">
      <c r="D82" s="131" t="b">
        <v>0</v>
      </c>
      <c r="E82" s="125">
        <v>21.01</v>
      </c>
      <c r="F82" s="126">
        <v>3.5</v>
      </c>
      <c r="G82" s="126" t="s">
        <v>93</v>
      </c>
      <c r="H82" s="124" t="s">
        <v>94</v>
      </c>
      <c r="I82" s="124" t="s">
        <v>98</v>
      </c>
      <c r="J82" s="124" t="s">
        <v>96</v>
      </c>
      <c r="K82" s="124">
        <v>3</v>
      </c>
      <c r="L82" s="133">
        <v>2</v>
      </c>
      <c r="M82" s="133">
        <v>0</v>
      </c>
      <c r="N82" s="133">
        <v>7.6834053033354227E+17</v>
      </c>
    </row>
    <row r="83" spans="4:14" ht="15" customHeight="1">
      <c r="D83" s="131" t="b">
        <v>0</v>
      </c>
      <c r="E83" s="125">
        <v>23.68</v>
      </c>
      <c r="F83" s="126">
        <v>3.31</v>
      </c>
      <c r="G83" s="126" t="s">
        <v>93</v>
      </c>
      <c r="H83" s="124" t="s">
        <v>94</v>
      </c>
      <c r="I83" s="124" t="s">
        <v>98</v>
      </c>
      <c r="J83" s="124" t="s">
        <v>96</v>
      </c>
      <c r="K83" s="124">
        <v>2</v>
      </c>
      <c r="L83" s="133">
        <v>3</v>
      </c>
      <c r="M83" s="133">
        <v>0</v>
      </c>
      <c r="N83" s="133">
        <v>5.4278214443134781E+18</v>
      </c>
    </row>
    <row r="84" spans="4:14" ht="15" customHeight="1">
      <c r="D84" s="131" t="b">
        <v>0</v>
      </c>
      <c r="E84" s="125">
        <v>24.59</v>
      </c>
      <c r="F84" s="126">
        <v>3.61</v>
      </c>
      <c r="G84" s="126" t="s">
        <v>97</v>
      </c>
      <c r="H84" s="124" t="s">
        <v>94</v>
      </c>
      <c r="I84" s="124" t="s">
        <v>98</v>
      </c>
      <c r="J84" s="124" t="s">
        <v>96</v>
      </c>
      <c r="K84" s="124">
        <v>4</v>
      </c>
      <c r="L84" s="133">
        <v>4</v>
      </c>
      <c r="M84" s="133">
        <v>0</v>
      </c>
      <c r="N84" s="133">
        <v>5.129900483985152E+18</v>
      </c>
    </row>
    <row r="85" spans="4:14" ht="15" customHeight="1">
      <c r="D85" s="131" t="b">
        <v>0</v>
      </c>
      <c r="E85" s="125">
        <v>25.29</v>
      </c>
      <c r="F85" s="126">
        <v>4.71</v>
      </c>
      <c r="G85" s="126" t="s">
        <v>93</v>
      </c>
      <c r="H85" s="124" t="s">
        <v>94</v>
      </c>
      <c r="I85" s="124" t="s">
        <v>98</v>
      </c>
      <c r="J85" s="124" t="s">
        <v>96</v>
      </c>
      <c r="K85" s="124">
        <v>4</v>
      </c>
      <c r="L85" s="133">
        <v>5</v>
      </c>
      <c r="M85" s="133">
        <v>0</v>
      </c>
      <c r="N85" s="133">
        <v>1.7489664756735492E+19</v>
      </c>
    </row>
    <row r="86" spans="4:14" ht="15" customHeight="1">
      <c r="D86" s="131" t="b">
        <v>0</v>
      </c>
      <c r="E86" s="125">
        <v>8.77</v>
      </c>
      <c r="F86" s="126">
        <v>2</v>
      </c>
      <c r="G86" s="126" t="s">
        <v>93</v>
      </c>
      <c r="H86" s="124" t="s">
        <v>94</v>
      </c>
      <c r="I86" s="124" t="s">
        <v>98</v>
      </c>
      <c r="J86" s="124" t="s">
        <v>96</v>
      </c>
      <c r="K86" s="124">
        <v>2</v>
      </c>
      <c r="L86" s="133">
        <v>6</v>
      </c>
      <c r="M86" s="133">
        <v>0</v>
      </c>
      <c r="N86" s="133">
        <v>1.4137549495808852E+19</v>
      </c>
    </row>
    <row r="87" spans="4:14" ht="15" customHeight="1">
      <c r="D87" s="131" t="b">
        <v>0</v>
      </c>
      <c r="E87" s="125">
        <v>26.88</v>
      </c>
      <c r="F87" s="126">
        <v>3.12</v>
      </c>
      <c r="G87" s="126" t="s">
        <v>93</v>
      </c>
      <c r="H87" s="124" t="s">
        <v>94</v>
      </c>
      <c r="I87" s="124" t="s">
        <v>98</v>
      </c>
      <c r="J87" s="124" t="s">
        <v>96</v>
      </c>
      <c r="K87" s="124">
        <v>4</v>
      </c>
      <c r="L87" s="133">
        <v>7</v>
      </c>
      <c r="M87" s="133">
        <v>0</v>
      </c>
      <c r="N87" s="133">
        <v>5.4953623210061793E+18</v>
      </c>
    </row>
    <row r="88" spans="4:14" ht="15" customHeight="1">
      <c r="D88" s="131" t="b">
        <v>0</v>
      </c>
      <c r="E88" s="125">
        <v>15.04</v>
      </c>
      <c r="F88" s="126">
        <v>1.96</v>
      </c>
      <c r="G88" s="126" t="s">
        <v>93</v>
      </c>
      <c r="H88" s="124" t="s">
        <v>94</v>
      </c>
      <c r="I88" s="124" t="s">
        <v>98</v>
      </c>
      <c r="J88" s="124" t="s">
        <v>96</v>
      </c>
      <c r="K88" s="124">
        <v>2</v>
      </c>
      <c r="L88" s="133">
        <v>8</v>
      </c>
      <c r="M88" s="133">
        <v>0</v>
      </c>
      <c r="N88" s="133">
        <v>6.9201540075904184E+18</v>
      </c>
    </row>
    <row r="89" spans="4:14" ht="15" customHeight="1">
      <c r="D89" s="131" t="b">
        <v>0</v>
      </c>
      <c r="E89" s="125">
        <v>14.78</v>
      </c>
      <c r="F89" s="126">
        <v>3.23</v>
      </c>
      <c r="G89" s="126" t="s">
        <v>93</v>
      </c>
      <c r="H89" s="124" t="s">
        <v>94</v>
      </c>
      <c r="I89" s="124" t="s">
        <v>98</v>
      </c>
      <c r="J89" s="124" t="s">
        <v>96</v>
      </c>
      <c r="K89" s="124">
        <v>2</v>
      </c>
      <c r="L89" s="133">
        <v>9</v>
      </c>
      <c r="M89" s="133">
        <v>0</v>
      </c>
      <c r="N89" s="133">
        <v>1.8843515137661281E+18</v>
      </c>
    </row>
    <row r="90" spans="4:14" ht="15" customHeight="1">
      <c r="D90" s="131" t="b">
        <v>0</v>
      </c>
      <c r="E90" s="125">
        <v>10.27</v>
      </c>
      <c r="F90" s="126">
        <v>1.71</v>
      </c>
      <c r="G90" s="126" t="s">
        <v>93</v>
      </c>
      <c r="H90" s="124" t="s">
        <v>94</v>
      </c>
      <c r="I90" s="124" t="s">
        <v>98</v>
      </c>
      <c r="J90" s="124" t="s">
        <v>96</v>
      </c>
      <c r="K90" s="124">
        <v>2</v>
      </c>
      <c r="L90" s="133">
        <v>10</v>
      </c>
      <c r="M90" s="133">
        <v>0</v>
      </c>
      <c r="N90" s="133">
        <v>1.5198790852498975E+19</v>
      </c>
    </row>
    <row r="91" spans="4:14" ht="15" customHeight="1">
      <c r="D91" s="131" t="b">
        <v>0</v>
      </c>
      <c r="E91" s="125">
        <v>35.26</v>
      </c>
      <c r="F91" s="126">
        <v>5</v>
      </c>
      <c r="G91" s="126" t="s">
        <v>97</v>
      </c>
      <c r="H91" s="124" t="s">
        <v>94</v>
      </c>
      <c r="I91" s="124" t="s">
        <v>98</v>
      </c>
      <c r="J91" s="124" t="s">
        <v>96</v>
      </c>
      <c r="K91" s="124">
        <v>4</v>
      </c>
      <c r="L91" s="133">
        <v>11</v>
      </c>
      <c r="M91" s="133">
        <v>0</v>
      </c>
      <c r="N91" s="133">
        <v>7.5746661449408635E+18</v>
      </c>
    </row>
    <row r="92" spans="4:14" ht="15" customHeight="1">
      <c r="D92" s="131" t="b">
        <v>0</v>
      </c>
      <c r="E92" s="125">
        <v>15.42</v>
      </c>
      <c r="F92" s="126">
        <v>1.57</v>
      </c>
      <c r="G92" s="126" t="s">
        <v>93</v>
      </c>
      <c r="H92" s="124" t="s">
        <v>94</v>
      </c>
      <c r="I92" s="124" t="s">
        <v>98</v>
      </c>
      <c r="J92" s="124" t="s">
        <v>96</v>
      </c>
      <c r="K92" s="124">
        <v>2</v>
      </c>
      <c r="L92" s="133">
        <v>12</v>
      </c>
      <c r="M92" s="133">
        <v>0</v>
      </c>
      <c r="N92" s="133">
        <v>9.756963928531497E+18</v>
      </c>
    </row>
    <row r="93" spans="4:14" ht="15" customHeight="1">
      <c r="D93" s="131" t="b">
        <v>0</v>
      </c>
      <c r="E93" s="125">
        <v>18.43</v>
      </c>
      <c r="F93" s="126">
        <v>3</v>
      </c>
      <c r="G93" s="126" t="s">
        <v>93</v>
      </c>
      <c r="H93" s="124" t="s">
        <v>94</v>
      </c>
      <c r="I93" s="124" t="s">
        <v>98</v>
      </c>
      <c r="J93" s="124" t="s">
        <v>96</v>
      </c>
      <c r="K93" s="124">
        <v>4</v>
      </c>
      <c r="L93" s="133">
        <v>13</v>
      </c>
      <c r="M93" s="133">
        <v>0</v>
      </c>
      <c r="N93" s="133">
        <v>1.1743928055547142E+19</v>
      </c>
    </row>
    <row r="94" spans="4:14" ht="15" customHeight="1">
      <c r="D94" s="131" t="b">
        <v>0</v>
      </c>
      <c r="E94" s="125">
        <v>14.83</v>
      </c>
      <c r="F94" s="126">
        <v>3.02</v>
      </c>
      <c r="G94" s="126" t="s">
        <v>97</v>
      </c>
      <c r="H94" s="124" t="s">
        <v>94</v>
      </c>
      <c r="I94" s="124" t="s">
        <v>98</v>
      </c>
      <c r="J94" s="124" t="s">
        <v>96</v>
      </c>
      <c r="K94" s="124">
        <v>2</v>
      </c>
      <c r="L94" s="133">
        <v>14</v>
      </c>
      <c r="M94" s="133">
        <v>0</v>
      </c>
      <c r="N94" s="133">
        <v>5.6782496485572823E+18</v>
      </c>
    </row>
    <row r="95" spans="4:14" ht="15" customHeight="1">
      <c r="D95" s="131" t="b">
        <v>0</v>
      </c>
      <c r="E95" s="125">
        <v>21.58</v>
      </c>
      <c r="F95" s="126">
        <v>3.92</v>
      </c>
      <c r="G95" s="126" t="s">
        <v>93</v>
      </c>
      <c r="H95" s="124" t="s">
        <v>94</v>
      </c>
      <c r="I95" s="124" t="s">
        <v>98</v>
      </c>
      <c r="J95" s="124" t="s">
        <v>96</v>
      </c>
      <c r="K95" s="124">
        <v>2</v>
      </c>
      <c r="L95" s="133">
        <v>15</v>
      </c>
      <c r="M95" s="133">
        <v>0</v>
      </c>
      <c r="N95" s="133">
        <v>1.7806061441153538E+19</v>
      </c>
    </row>
    <row r="96" spans="4:14" ht="15" customHeight="1">
      <c r="D96" s="131" t="b">
        <v>0</v>
      </c>
      <c r="E96" s="125">
        <v>10.33</v>
      </c>
      <c r="F96" s="126">
        <v>1.67</v>
      </c>
      <c r="G96" s="126" t="s">
        <v>97</v>
      </c>
      <c r="H96" s="124" t="s">
        <v>94</v>
      </c>
      <c r="I96" s="124" t="s">
        <v>98</v>
      </c>
      <c r="J96" s="124" t="s">
        <v>96</v>
      </c>
      <c r="K96" s="124">
        <v>3</v>
      </c>
      <c r="L96" s="133">
        <v>16</v>
      </c>
      <c r="M96" s="133">
        <v>0</v>
      </c>
      <c r="N96" s="133">
        <v>1.527670350620696E+19</v>
      </c>
    </row>
    <row r="97" spans="4:14" ht="15" customHeight="1">
      <c r="D97" s="131" t="b">
        <v>0</v>
      </c>
      <c r="E97" s="125">
        <v>16.29</v>
      </c>
      <c r="F97" s="126">
        <v>3.71</v>
      </c>
      <c r="G97" s="126" t="s">
        <v>93</v>
      </c>
      <c r="H97" s="124" t="s">
        <v>94</v>
      </c>
      <c r="I97" s="124" t="s">
        <v>98</v>
      </c>
      <c r="J97" s="124" t="s">
        <v>96</v>
      </c>
      <c r="K97" s="124">
        <v>3</v>
      </c>
      <c r="L97" s="133">
        <v>17</v>
      </c>
      <c r="M97" s="133">
        <v>0</v>
      </c>
      <c r="N97" s="133">
        <v>1.2324194942841627E+19</v>
      </c>
    </row>
    <row r="98" spans="4:14" ht="15" customHeight="1">
      <c r="D98" s="131" t="b">
        <v>0</v>
      </c>
      <c r="E98" s="125">
        <v>16.97</v>
      </c>
      <c r="F98" s="126">
        <v>3.5</v>
      </c>
      <c r="G98" s="126" t="s">
        <v>97</v>
      </c>
      <c r="H98" s="124" t="s">
        <v>94</v>
      </c>
      <c r="I98" s="124" t="s">
        <v>98</v>
      </c>
      <c r="J98" s="124" t="s">
        <v>96</v>
      </c>
      <c r="K98" s="124">
        <v>3</v>
      </c>
      <c r="L98" s="133">
        <v>18</v>
      </c>
      <c r="M98" s="133">
        <v>0</v>
      </c>
      <c r="N98" s="133">
        <v>8.9717330735989955E+18</v>
      </c>
    </row>
    <row r="99" spans="4:14" ht="15" customHeight="1">
      <c r="D99" s="131" t="b">
        <v>0</v>
      </c>
      <c r="E99" s="125">
        <v>20.65</v>
      </c>
      <c r="F99" s="126">
        <v>3.35</v>
      </c>
      <c r="G99" s="126" t="s">
        <v>93</v>
      </c>
      <c r="H99" s="124" t="s">
        <v>94</v>
      </c>
      <c r="I99" s="124" t="s">
        <v>95</v>
      </c>
      <c r="J99" s="124" t="s">
        <v>96</v>
      </c>
      <c r="K99" s="124">
        <v>3</v>
      </c>
      <c r="L99" s="133">
        <v>19</v>
      </c>
      <c r="M99" s="133">
        <v>0</v>
      </c>
      <c r="N99" s="133">
        <v>2.3446068113434455E+18</v>
      </c>
    </row>
    <row r="100" spans="4:14" ht="15" customHeight="1">
      <c r="D100" s="131" t="b">
        <v>0</v>
      </c>
      <c r="E100" s="125">
        <v>17.920000000000002</v>
      </c>
      <c r="F100" s="126">
        <v>4.08</v>
      </c>
      <c r="G100" s="126" t="s">
        <v>93</v>
      </c>
      <c r="H100" s="124" t="s">
        <v>94</v>
      </c>
      <c r="I100" s="124" t="s">
        <v>95</v>
      </c>
      <c r="J100" s="124" t="s">
        <v>96</v>
      </c>
      <c r="K100" s="124">
        <v>2</v>
      </c>
      <c r="L100" s="133">
        <v>20</v>
      </c>
      <c r="M100" s="133">
        <v>0</v>
      </c>
      <c r="N100" s="133">
        <v>6.7943721683297198E+18</v>
      </c>
    </row>
    <row r="101" spans="4:14" ht="15" customHeight="1">
      <c r="D101" s="131" t="b">
        <v>0</v>
      </c>
      <c r="E101" s="125">
        <v>20.29</v>
      </c>
      <c r="F101" s="126">
        <v>2.75</v>
      </c>
      <c r="G101" s="126" t="s">
        <v>97</v>
      </c>
      <c r="H101" s="124" t="s">
        <v>94</v>
      </c>
      <c r="I101" s="124" t="s">
        <v>95</v>
      </c>
      <c r="J101" s="124" t="s">
        <v>96</v>
      </c>
      <c r="K101" s="124">
        <v>2</v>
      </c>
      <c r="L101" s="133">
        <v>21</v>
      </c>
      <c r="M101" s="133">
        <v>0</v>
      </c>
      <c r="N101" s="133">
        <v>1.7416057024428313E+19</v>
      </c>
    </row>
    <row r="102" spans="4:14" ht="15" customHeight="1">
      <c r="D102" s="131" t="b">
        <v>0</v>
      </c>
      <c r="E102" s="125">
        <v>15.77</v>
      </c>
      <c r="F102" s="126">
        <v>2.23</v>
      </c>
      <c r="G102" s="126" t="s">
        <v>97</v>
      </c>
      <c r="H102" s="124" t="s">
        <v>94</v>
      </c>
      <c r="I102" s="124" t="s">
        <v>95</v>
      </c>
      <c r="J102" s="124" t="s">
        <v>96</v>
      </c>
      <c r="K102" s="124">
        <v>2</v>
      </c>
      <c r="L102" s="133">
        <v>22</v>
      </c>
      <c r="M102" s="133">
        <v>0</v>
      </c>
      <c r="N102" s="133">
        <v>1.7009366424481112E+19</v>
      </c>
    </row>
    <row r="103" spans="4:14" ht="15" customHeight="1">
      <c r="D103" s="131" t="b">
        <v>0</v>
      </c>
      <c r="E103" s="125">
        <v>39.42</v>
      </c>
      <c r="F103" s="126">
        <v>7.58</v>
      </c>
      <c r="G103" s="126" t="s">
        <v>93</v>
      </c>
      <c r="H103" s="124" t="s">
        <v>94</v>
      </c>
      <c r="I103" s="124" t="s">
        <v>95</v>
      </c>
      <c r="J103" s="124" t="s">
        <v>96</v>
      </c>
      <c r="K103" s="124">
        <v>4</v>
      </c>
      <c r="L103" s="133">
        <v>23</v>
      </c>
      <c r="M103" s="133">
        <v>0</v>
      </c>
      <c r="N103" s="133">
        <v>8.7190791175916626E+18</v>
      </c>
    </row>
    <row r="104" spans="4:14" ht="15" customHeight="1">
      <c r="D104" s="131" t="b">
        <v>0</v>
      </c>
      <c r="E104" s="125">
        <v>19.82</v>
      </c>
      <c r="F104" s="126">
        <v>3.18</v>
      </c>
      <c r="G104" s="126" t="s">
        <v>93</v>
      </c>
      <c r="H104" s="124" t="s">
        <v>94</v>
      </c>
      <c r="I104" s="124" t="s">
        <v>95</v>
      </c>
      <c r="J104" s="124" t="s">
        <v>96</v>
      </c>
      <c r="K104" s="124">
        <v>2</v>
      </c>
      <c r="L104" s="133">
        <v>24</v>
      </c>
      <c r="M104" s="133">
        <v>0</v>
      </c>
      <c r="N104" s="133">
        <v>1.8233287911314733E+19</v>
      </c>
    </row>
    <row r="105" spans="4:14" ht="15" customHeight="1">
      <c r="D105" s="131" t="b">
        <v>0</v>
      </c>
      <c r="E105" s="125">
        <v>17.809999999999999</v>
      </c>
      <c r="F105" s="126">
        <v>2.34</v>
      </c>
      <c r="G105" s="126" t="s">
        <v>93</v>
      </c>
      <c r="H105" s="124" t="s">
        <v>94</v>
      </c>
      <c r="I105" s="124" t="s">
        <v>95</v>
      </c>
      <c r="J105" s="124" t="s">
        <v>96</v>
      </c>
      <c r="K105" s="124">
        <v>4</v>
      </c>
      <c r="L105" s="133">
        <v>25</v>
      </c>
      <c r="M105" s="133">
        <v>0</v>
      </c>
      <c r="N105" s="133">
        <v>1.339431479625106E+19</v>
      </c>
    </row>
    <row r="106" spans="4:14" ht="15" customHeight="1">
      <c r="D106" s="131" t="b">
        <v>0</v>
      </c>
      <c r="E106" s="125">
        <v>13.37</v>
      </c>
      <c r="F106" s="126">
        <v>2</v>
      </c>
      <c r="G106" s="126" t="s">
        <v>93</v>
      </c>
      <c r="H106" s="124" t="s">
        <v>94</v>
      </c>
      <c r="I106" s="124" t="s">
        <v>95</v>
      </c>
      <c r="J106" s="124" t="s">
        <v>96</v>
      </c>
      <c r="K106" s="124">
        <v>2</v>
      </c>
      <c r="L106" s="133">
        <v>26</v>
      </c>
      <c r="M106" s="133">
        <v>0</v>
      </c>
      <c r="N106" s="133">
        <v>2.7494007587600399E+18</v>
      </c>
    </row>
    <row r="107" spans="4:14" ht="15" customHeight="1">
      <c r="D107" s="131" t="b">
        <v>0</v>
      </c>
      <c r="E107" s="125">
        <v>12.69</v>
      </c>
      <c r="F107" s="126">
        <v>2</v>
      </c>
      <c r="G107" s="126" t="s">
        <v>93</v>
      </c>
      <c r="H107" s="124" t="s">
        <v>94</v>
      </c>
      <c r="I107" s="124" t="s">
        <v>95</v>
      </c>
      <c r="J107" s="124" t="s">
        <v>96</v>
      </c>
      <c r="K107" s="124">
        <v>2</v>
      </c>
      <c r="L107" s="133">
        <v>27</v>
      </c>
      <c r="M107" s="133">
        <v>0</v>
      </c>
      <c r="N107" s="133">
        <v>8.0858151472371497E+18</v>
      </c>
    </row>
    <row r="108" spans="4:14" ht="15" customHeight="1">
      <c r="D108" s="131" t="b">
        <v>0</v>
      </c>
      <c r="E108" s="125">
        <v>21.7</v>
      </c>
      <c r="F108" s="126">
        <v>4.3</v>
      </c>
      <c r="G108" s="126" t="s">
        <v>93</v>
      </c>
      <c r="H108" s="124" t="s">
        <v>94</v>
      </c>
      <c r="I108" s="124" t="s">
        <v>95</v>
      </c>
      <c r="J108" s="124" t="s">
        <v>96</v>
      </c>
      <c r="K108" s="124">
        <v>2</v>
      </c>
      <c r="L108" s="133">
        <v>28</v>
      </c>
      <c r="M108" s="133">
        <v>0</v>
      </c>
      <c r="N108" s="133">
        <v>1.6351723721042616E+19</v>
      </c>
    </row>
    <row r="109" spans="4:14" ht="15" customHeight="1">
      <c r="D109" s="131" t="b">
        <v>0</v>
      </c>
      <c r="E109" s="125">
        <v>19.649999999999999</v>
      </c>
      <c r="F109" s="126">
        <v>3</v>
      </c>
      <c r="G109" s="126" t="s">
        <v>97</v>
      </c>
      <c r="H109" s="124" t="s">
        <v>94</v>
      </c>
      <c r="I109" s="124" t="s">
        <v>95</v>
      </c>
      <c r="J109" s="124" t="s">
        <v>96</v>
      </c>
      <c r="K109" s="124">
        <v>2</v>
      </c>
      <c r="L109" s="133">
        <v>29</v>
      </c>
      <c r="M109" s="133">
        <v>0</v>
      </c>
      <c r="N109" s="133">
        <v>1.7503152614557899E+19</v>
      </c>
    </row>
    <row r="110" spans="4:14" ht="15" customHeight="1">
      <c r="D110" s="131" t="b">
        <v>0</v>
      </c>
      <c r="E110" s="125">
        <v>9.5500000000000007</v>
      </c>
      <c r="F110" s="126">
        <v>1.45</v>
      </c>
      <c r="G110" s="126" t="s">
        <v>93</v>
      </c>
      <c r="H110" s="124" t="s">
        <v>94</v>
      </c>
      <c r="I110" s="124" t="s">
        <v>95</v>
      </c>
      <c r="J110" s="124" t="s">
        <v>96</v>
      </c>
      <c r="K110" s="124">
        <v>2</v>
      </c>
      <c r="L110" s="133">
        <v>30</v>
      </c>
      <c r="M110" s="133">
        <v>0</v>
      </c>
      <c r="N110" s="133">
        <v>1.1140904978823909E+19</v>
      </c>
    </row>
    <row r="111" spans="4:14" ht="15" customHeight="1">
      <c r="D111" s="131" t="b">
        <v>0</v>
      </c>
      <c r="E111" s="125">
        <v>18.350000000000001</v>
      </c>
      <c r="F111" s="126">
        <v>2.5</v>
      </c>
      <c r="G111" s="126" t="s">
        <v>93</v>
      </c>
      <c r="H111" s="124" t="s">
        <v>94</v>
      </c>
      <c r="I111" s="124" t="s">
        <v>95</v>
      </c>
      <c r="J111" s="124" t="s">
        <v>96</v>
      </c>
      <c r="K111" s="124">
        <v>4</v>
      </c>
      <c r="L111" s="133">
        <v>31</v>
      </c>
      <c r="M111" s="133">
        <v>0</v>
      </c>
      <c r="N111" s="133">
        <v>8.4052995788997693E+18</v>
      </c>
    </row>
    <row r="112" spans="4:14" ht="15" customHeight="1">
      <c r="D112" s="131" t="b">
        <v>0</v>
      </c>
      <c r="E112" s="125">
        <v>15.06</v>
      </c>
      <c r="F112" s="126">
        <v>3</v>
      </c>
      <c r="G112" s="126" t="s">
        <v>97</v>
      </c>
      <c r="H112" s="124" t="s">
        <v>94</v>
      </c>
      <c r="I112" s="124" t="s">
        <v>95</v>
      </c>
      <c r="J112" s="124" t="s">
        <v>96</v>
      </c>
      <c r="K112" s="124">
        <v>2</v>
      </c>
      <c r="L112" s="133">
        <v>32</v>
      </c>
      <c r="M112" s="133">
        <v>0</v>
      </c>
      <c r="N112" s="133">
        <v>8.9472029558057779E+18</v>
      </c>
    </row>
    <row r="113" spans="4:14" ht="15" customHeight="1">
      <c r="D113" s="131" t="b">
        <v>0</v>
      </c>
      <c r="E113" s="125">
        <v>20.69</v>
      </c>
      <c r="F113" s="126">
        <v>2.4500000000000002</v>
      </c>
      <c r="G113" s="126" t="s">
        <v>97</v>
      </c>
      <c r="H113" s="124" t="s">
        <v>94</v>
      </c>
      <c r="I113" s="124" t="s">
        <v>95</v>
      </c>
      <c r="J113" s="124" t="s">
        <v>96</v>
      </c>
      <c r="K113" s="124">
        <v>4</v>
      </c>
      <c r="L113" s="133">
        <v>33</v>
      </c>
      <c r="M113" s="133">
        <v>0</v>
      </c>
      <c r="N113" s="133">
        <v>5.0893986430497423E+18</v>
      </c>
    </row>
    <row r="114" spans="4:14" ht="15" customHeight="1">
      <c r="D114" s="131" t="b">
        <v>0</v>
      </c>
      <c r="E114" s="125">
        <v>17.78</v>
      </c>
      <c r="F114" s="126">
        <v>3.27</v>
      </c>
      <c r="G114" s="126" t="s">
        <v>93</v>
      </c>
      <c r="H114" s="124" t="s">
        <v>94</v>
      </c>
      <c r="I114" s="124" t="s">
        <v>95</v>
      </c>
      <c r="J114" s="124" t="s">
        <v>96</v>
      </c>
      <c r="K114" s="124">
        <v>2</v>
      </c>
      <c r="L114" s="133">
        <v>34</v>
      </c>
      <c r="M114" s="133">
        <v>0</v>
      </c>
      <c r="N114" s="133">
        <v>1.6106071111553937E+19</v>
      </c>
    </row>
    <row r="115" spans="4:14" ht="15" customHeight="1">
      <c r="D115" s="131" t="b">
        <v>0</v>
      </c>
      <c r="E115" s="125">
        <v>24.06</v>
      </c>
      <c r="F115" s="126">
        <v>3.6</v>
      </c>
      <c r="G115" s="126" t="s">
        <v>93</v>
      </c>
      <c r="H115" s="124" t="s">
        <v>94</v>
      </c>
      <c r="I115" s="124" t="s">
        <v>95</v>
      </c>
      <c r="J115" s="124" t="s">
        <v>96</v>
      </c>
      <c r="K115" s="124">
        <v>3</v>
      </c>
      <c r="L115" s="133">
        <v>35</v>
      </c>
      <c r="M115" s="133">
        <v>0</v>
      </c>
      <c r="N115" s="133">
        <v>1.483150037243843E+19</v>
      </c>
    </row>
    <row r="116" spans="4:14" ht="15" customHeight="1">
      <c r="D116" s="131" t="b">
        <v>0</v>
      </c>
      <c r="E116" s="125">
        <v>16.309999999999999</v>
      </c>
      <c r="F116" s="126">
        <v>2</v>
      </c>
      <c r="G116" s="126" t="s">
        <v>93</v>
      </c>
      <c r="H116" s="124" t="s">
        <v>94</v>
      </c>
      <c r="I116" s="124" t="s">
        <v>95</v>
      </c>
      <c r="J116" s="124" t="s">
        <v>96</v>
      </c>
      <c r="K116" s="124">
        <v>3</v>
      </c>
      <c r="L116" s="133">
        <v>36</v>
      </c>
      <c r="M116" s="133">
        <v>0</v>
      </c>
      <c r="N116" s="133">
        <v>1.1533385384057453E+19</v>
      </c>
    </row>
    <row r="117" spans="4:14" ht="15" customHeight="1">
      <c r="D117" s="131" t="b">
        <v>0</v>
      </c>
      <c r="E117" s="125">
        <v>16.93</v>
      </c>
      <c r="F117" s="126">
        <v>3.07</v>
      </c>
      <c r="G117" s="126" t="s">
        <v>97</v>
      </c>
      <c r="H117" s="124" t="s">
        <v>94</v>
      </c>
      <c r="I117" s="124" t="s">
        <v>95</v>
      </c>
      <c r="J117" s="124" t="s">
        <v>96</v>
      </c>
      <c r="K117" s="124">
        <v>3</v>
      </c>
      <c r="L117" s="133">
        <v>37</v>
      </c>
      <c r="M117" s="133">
        <v>0</v>
      </c>
      <c r="N117" s="133">
        <v>9.6262277604870124E+18</v>
      </c>
    </row>
    <row r="118" spans="4:14" ht="15" customHeight="1">
      <c r="D118" s="131" t="b">
        <v>0</v>
      </c>
      <c r="E118" s="125">
        <v>18.690000000000001</v>
      </c>
      <c r="F118" s="126">
        <v>2.31</v>
      </c>
      <c r="G118" s="126" t="s">
        <v>93</v>
      </c>
      <c r="H118" s="124" t="s">
        <v>94</v>
      </c>
      <c r="I118" s="124" t="s">
        <v>95</v>
      </c>
      <c r="J118" s="124" t="s">
        <v>96</v>
      </c>
      <c r="K118" s="124">
        <v>3</v>
      </c>
      <c r="L118" s="133">
        <v>38</v>
      </c>
      <c r="M118" s="133">
        <v>0</v>
      </c>
      <c r="N118" s="133">
        <v>5.2821889585475799E+18</v>
      </c>
    </row>
    <row r="119" spans="4:14" ht="15" customHeight="1">
      <c r="D119" s="131" t="b">
        <v>0</v>
      </c>
      <c r="E119" s="125">
        <v>31.27</v>
      </c>
      <c r="F119" s="126">
        <v>5</v>
      </c>
      <c r="G119" s="126" t="s">
        <v>93</v>
      </c>
      <c r="H119" s="124" t="s">
        <v>94</v>
      </c>
      <c r="I119" s="124" t="s">
        <v>95</v>
      </c>
      <c r="J119" s="124" t="s">
        <v>96</v>
      </c>
      <c r="K119" s="124">
        <v>3</v>
      </c>
      <c r="L119" s="133">
        <v>39</v>
      </c>
      <c r="M119" s="133">
        <v>0</v>
      </c>
      <c r="N119" s="133">
        <v>9.0261812576861829E+18</v>
      </c>
    </row>
    <row r="120" spans="4:14" ht="15" customHeight="1">
      <c r="D120" s="131" t="b">
        <v>0</v>
      </c>
      <c r="E120" s="125">
        <v>16.04</v>
      </c>
      <c r="F120" s="126">
        <v>2.2400000000000002</v>
      </c>
      <c r="G120" s="126" t="s">
        <v>93</v>
      </c>
      <c r="H120" s="124" t="s">
        <v>94</v>
      </c>
      <c r="I120" s="124" t="s">
        <v>95</v>
      </c>
      <c r="J120" s="124" t="s">
        <v>96</v>
      </c>
      <c r="K120" s="124">
        <v>3</v>
      </c>
      <c r="L120" s="133">
        <v>40</v>
      </c>
      <c r="M120" s="133">
        <v>0</v>
      </c>
      <c r="N120" s="133">
        <v>2.4256872057425971E+18</v>
      </c>
    </row>
    <row r="121" spans="4:14" ht="15" customHeight="1">
      <c r="D121" s="131" t="b">
        <v>0</v>
      </c>
      <c r="E121" s="125">
        <v>17.46</v>
      </c>
      <c r="F121" s="126">
        <v>2.54</v>
      </c>
      <c r="G121" s="126" t="s">
        <v>93</v>
      </c>
      <c r="H121" s="124" t="s">
        <v>94</v>
      </c>
      <c r="I121" s="124" t="s">
        <v>98</v>
      </c>
      <c r="J121" s="124" t="s">
        <v>96</v>
      </c>
      <c r="K121" s="124">
        <v>2</v>
      </c>
      <c r="L121" s="133">
        <v>41</v>
      </c>
      <c r="M121" s="133">
        <v>0</v>
      </c>
      <c r="N121" s="133">
        <v>1.2017587557858417E+19</v>
      </c>
    </row>
    <row r="122" spans="4:14" ht="15" customHeight="1">
      <c r="D122" s="131" t="b">
        <v>0</v>
      </c>
      <c r="E122" s="125">
        <v>13.94</v>
      </c>
      <c r="F122" s="126">
        <v>3.06</v>
      </c>
      <c r="G122" s="126" t="s">
        <v>93</v>
      </c>
      <c r="H122" s="124" t="s">
        <v>94</v>
      </c>
      <c r="I122" s="124" t="s">
        <v>98</v>
      </c>
      <c r="J122" s="124" t="s">
        <v>96</v>
      </c>
      <c r="K122" s="124">
        <v>2</v>
      </c>
      <c r="L122" s="133">
        <v>42</v>
      </c>
      <c r="M122" s="133">
        <v>0</v>
      </c>
      <c r="N122" s="133">
        <v>1.7545186108081701E+19</v>
      </c>
    </row>
    <row r="123" spans="4:14" ht="15" customHeight="1">
      <c r="D123" s="131" t="b">
        <v>0</v>
      </c>
      <c r="E123" s="125">
        <v>9.68</v>
      </c>
      <c r="F123" s="126">
        <v>1.32</v>
      </c>
      <c r="G123" s="126" t="s">
        <v>93</v>
      </c>
      <c r="H123" s="124" t="s">
        <v>94</v>
      </c>
      <c r="I123" s="124" t="s">
        <v>98</v>
      </c>
      <c r="J123" s="124" t="s">
        <v>96</v>
      </c>
      <c r="K123" s="124">
        <v>2</v>
      </c>
      <c r="L123" s="133">
        <v>43</v>
      </c>
      <c r="M123" s="133">
        <v>0</v>
      </c>
      <c r="N123" s="133">
        <v>1.5964072250965354E+19</v>
      </c>
    </row>
    <row r="124" spans="4:14" ht="15" customHeight="1">
      <c r="D124" s="131" t="b">
        <v>0</v>
      </c>
      <c r="E124" s="125">
        <v>30.4</v>
      </c>
      <c r="F124" s="126">
        <v>5.6</v>
      </c>
      <c r="G124" s="126" t="s">
        <v>93</v>
      </c>
      <c r="H124" s="124" t="s">
        <v>94</v>
      </c>
      <c r="I124" s="124" t="s">
        <v>98</v>
      </c>
      <c r="J124" s="124" t="s">
        <v>96</v>
      </c>
      <c r="K124" s="124">
        <v>4</v>
      </c>
      <c r="L124" s="133">
        <v>44</v>
      </c>
      <c r="M124" s="133">
        <v>0</v>
      </c>
      <c r="N124" s="133">
        <v>5.5286692464395571E+18</v>
      </c>
    </row>
    <row r="125" spans="4:14" ht="15" customHeight="1">
      <c r="D125" s="131" t="b">
        <v>0</v>
      </c>
      <c r="E125" s="125">
        <v>18.29</v>
      </c>
      <c r="F125" s="126">
        <v>3</v>
      </c>
      <c r="G125" s="126" t="s">
        <v>93</v>
      </c>
      <c r="H125" s="124" t="s">
        <v>94</v>
      </c>
      <c r="I125" s="124" t="s">
        <v>98</v>
      </c>
      <c r="J125" s="124" t="s">
        <v>96</v>
      </c>
      <c r="K125" s="124">
        <v>2</v>
      </c>
      <c r="L125" s="133">
        <v>45</v>
      </c>
      <c r="M125" s="133">
        <v>0</v>
      </c>
      <c r="N125" s="133">
        <v>1.4004240753810088E+19</v>
      </c>
    </row>
    <row r="126" spans="4:14" ht="15" customHeight="1">
      <c r="D126" s="131" t="b">
        <v>0</v>
      </c>
      <c r="E126" s="125">
        <v>22.23</v>
      </c>
      <c r="F126" s="126">
        <v>5</v>
      </c>
      <c r="G126" s="126" t="s">
        <v>93</v>
      </c>
      <c r="H126" s="124" t="s">
        <v>94</v>
      </c>
      <c r="I126" s="124" t="s">
        <v>98</v>
      </c>
      <c r="J126" s="124" t="s">
        <v>96</v>
      </c>
      <c r="K126" s="124">
        <v>2</v>
      </c>
      <c r="L126" s="133">
        <v>46</v>
      </c>
      <c r="M126" s="133">
        <v>0</v>
      </c>
      <c r="N126" s="133">
        <v>1.0360233232927093E+19</v>
      </c>
    </row>
    <row r="127" spans="4:14" ht="15" customHeight="1">
      <c r="D127" s="131" t="b">
        <v>0</v>
      </c>
      <c r="E127" s="125">
        <v>32.4</v>
      </c>
      <c r="F127" s="126">
        <v>6</v>
      </c>
      <c r="G127" s="126" t="s">
        <v>93</v>
      </c>
      <c r="H127" s="124" t="s">
        <v>94</v>
      </c>
      <c r="I127" s="124" t="s">
        <v>98</v>
      </c>
      <c r="J127" s="124" t="s">
        <v>96</v>
      </c>
      <c r="K127" s="124">
        <v>4</v>
      </c>
      <c r="L127" s="133">
        <v>47</v>
      </c>
      <c r="M127" s="133">
        <v>0</v>
      </c>
      <c r="N127" s="133">
        <v>1.0820401358532772E+19</v>
      </c>
    </row>
    <row r="128" spans="4:14" ht="15" customHeight="1">
      <c r="D128" s="131" t="b">
        <v>0</v>
      </c>
      <c r="E128" s="125">
        <v>28.55</v>
      </c>
      <c r="F128" s="126">
        <v>2.0499999999999998</v>
      </c>
      <c r="G128" s="126" t="s">
        <v>93</v>
      </c>
      <c r="H128" s="124" t="s">
        <v>94</v>
      </c>
      <c r="I128" s="124" t="s">
        <v>98</v>
      </c>
      <c r="J128" s="124" t="s">
        <v>96</v>
      </c>
      <c r="K128" s="124">
        <v>3</v>
      </c>
      <c r="L128" s="133">
        <v>48</v>
      </c>
      <c r="M128" s="133">
        <v>0</v>
      </c>
      <c r="N128" s="133">
        <v>5.5207376630326344E+18</v>
      </c>
    </row>
    <row r="129" spans="4:14" ht="15" customHeight="1">
      <c r="D129" s="131" t="b">
        <v>0</v>
      </c>
      <c r="E129" s="125">
        <v>18.04</v>
      </c>
      <c r="F129" s="126">
        <v>3</v>
      </c>
      <c r="G129" s="126" t="s">
        <v>93</v>
      </c>
      <c r="H129" s="124" t="s">
        <v>94</v>
      </c>
      <c r="I129" s="124" t="s">
        <v>98</v>
      </c>
      <c r="J129" s="124" t="s">
        <v>96</v>
      </c>
      <c r="K129" s="124">
        <v>2</v>
      </c>
      <c r="L129" s="133">
        <v>49</v>
      </c>
      <c r="M129" s="133">
        <v>0</v>
      </c>
      <c r="N129" s="133">
        <v>6.7030268064096379E+18</v>
      </c>
    </row>
    <row r="130" spans="4:14" ht="15" customHeight="1">
      <c r="D130" s="131" t="b">
        <v>0</v>
      </c>
      <c r="E130" s="125">
        <v>12.54</v>
      </c>
      <c r="F130" s="126">
        <v>2.5</v>
      </c>
      <c r="G130" s="126" t="s">
        <v>93</v>
      </c>
      <c r="H130" s="124" t="s">
        <v>94</v>
      </c>
      <c r="I130" s="124" t="s">
        <v>98</v>
      </c>
      <c r="J130" s="124" t="s">
        <v>96</v>
      </c>
      <c r="K130" s="124">
        <v>2</v>
      </c>
      <c r="L130" s="133">
        <v>50</v>
      </c>
      <c r="M130" s="133">
        <v>0</v>
      </c>
      <c r="N130" s="133">
        <v>1.8389670971208653E+19</v>
      </c>
    </row>
    <row r="131" spans="4:14" ht="15" customHeight="1">
      <c r="D131" s="131" t="b">
        <v>0</v>
      </c>
      <c r="E131" s="125">
        <v>10.29</v>
      </c>
      <c r="F131" s="126">
        <v>2.6</v>
      </c>
      <c r="G131" s="126" t="s">
        <v>97</v>
      </c>
      <c r="H131" s="124" t="s">
        <v>94</v>
      </c>
      <c r="I131" s="124" t="s">
        <v>98</v>
      </c>
      <c r="J131" s="124" t="s">
        <v>96</v>
      </c>
      <c r="K131" s="124">
        <v>2</v>
      </c>
      <c r="L131" s="133">
        <v>51</v>
      </c>
      <c r="M131" s="133">
        <v>0</v>
      </c>
      <c r="N131" s="133">
        <v>4.4371670026302239E+18</v>
      </c>
    </row>
    <row r="132" spans="4:14" ht="15" customHeight="1">
      <c r="D132" s="131" t="b">
        <v>0</v>
      </c>
      <c r="E132" s="125">
        <v>34.81</v>
      </c>
      <c r="F132" s="126">
        <v>5.2</v>
      </c>
      <c r="G132" s="126" t="s">
        <v>97</v>
      </c>
      <c r="H132" s="124" t="s">
        <v>94</v>
      </c>
      <c r="I132" s="124" t="s">
        <v>98</v>
      </c>
      <c r="J132" s="124" t="s">
        <v>96</v>
      </c>
      <c r="K132" s="124">
        <v>4</v>
      </c>
      <c r="L132" s="133">
        <v>52</v>
      </c>
      <c r="M132" s="133">
        <v>0</v>
      </c>
      <c r="N132" s="133">
        <v>1.6590364528551401E+19</v>
      </c>
    </row>
    <row r="133" spans="4:14" ht="15" customHeight="1">
      <c r="D133" s="131" t="b">
        <v>0</v>
      </c>
      <c r="E133" s="125">
        <v>9.94</v>
      </c>
      <c r="F133" s="126">
        <v>1.56</v>
      </c>
      <c r="G133" s="126" t="s">
        <v>93</v>
      </c>
      <c r="H133" s="124" t="s">
        <v>94</v>
      </c>
      <c r="I133" s="124" t="s">
        <v>98</v>
      </c>
      <c r="J133" s="124" t="s">
        <v>96</v>
      </c>
      <c r="K133" s="124">
        <v>2</v>
      </c>
      <c r="L133" s="133">
        <v>53</v>
      </c>
      <c r="M133" s="133">
        <v>0</v>
      </c>
      <c r="N133" s="133">
        <v>6.5252867346598912E+18</v>
      </c>
    </row>
    <row r="134" spans="4:14" ht="15" customHeight="1">
      <c r="D134" s="131" t="b">
        <v>0</v>
      </c>
      <c r="E134" s="125">
        <v>25.56</v>
      </c>
      <c r="F134" s="126">
        <v>4.34</v>
      </c>
      <c r="G134" s="126" t="s">
        <v>93</v>
      </c>
      <c r="H134" s="124" t="s">
        <v>94</v>
      </c>
      <c r="I134" s="124" t="s">
        <v>98</v>
      </c>
      <c r="J134" s="124" t="s">
        <v>96</v>
      </c>
      <c r="K134" s="124">
        <v>4</v>
      </c>
      <c r="L134" s="133">
        <v>54</v>
      </c>
      <c r="M134" s="133">
        <v>0</v>
      </c>
      <c r="N134" s="133">
        <v>8.3269025923256269E+17</v>
      </c>
    </row>
    <row r="135" spans="4:14" ht="15" customHeight="1">
      <c r="D135" s="131" t="b">
        <v>0</v>
      </c>
      <c r="E135" s="125">
        <v>19.489999999999998</v>
      </c>
      <c r="F135" s="126">
        <v>3.51</v>
      </c>
      <c r="G135" s="126" t="s">
        <v>93</v>
      </c>
      <c r="H135" s="124" t="s">
        <v>94</v>
      </c>
      <c r="I135" s="124" t="s">
        <v>98</v>
      </c>
      <c r="J135" s="124" t="s">
        <v>96</v>
      </c>
      <c r="K135" s="124">
        <v>2</v>
      </c>
      <c r="L135" s="133">
        <v>55</v>
      </c>
      <c r="M135" s="133">
        <v>0</v>
      </c>
      <c r="N135" s="133">
        <v>1.5202523130660657E+19</v>
      </c>
    </row>
    <row r="136" spans="4:14" ht="15" customHeight="1">
      <c r="D136" s="131" t="b">
        <v>0</v>
      </c>
      <c r="E136" s="125">
        <v>38.01</v>
      </c>
      <c r="F136" s="126">
        <v>3</v>
      </c>
      <c r="G136" s="126" t="s">
        <v>93</v>
      </c>
      <c r="H136" s="124" t="s">
        <v>99</v>
      </c>
      <c r="I136" s="124" t="s">
        <v>95</v>
      </c>
      <c r="J136" s="124" t="s">
        <v>96</v>
      </c>
      <c r="K136" s="124">
        <v>4</v>
      </c>
      <c r="L136" s="133">
        <v>56</v>
      </c>
      <c r="M136" s="133">
        <v>0</v>
      </c>
      <c r="N136" s="133">
        <v>1.1769769078723672E+19</v>
      </c>
    </row>
    <row r="137" spans="4:14" ht="15" customHeight="1">
      <c r="D137" s="131" t="b">
        <v>0</v>
      </c>
      <c r="E137" s="125">
        <v>26.41</v>
      </c>
      <c r="F137" s="126">
        <v>1.5</v>
      </c>
      <c r="G137" s="126" t="s">
        <v>97</v>
      </c>
      <c r="H137" s="124" t="s">
        <v>94</v>
      </c>
      <c r="I137" s="124" t="s">
        <v>95</v>
      </c>
      <c r="J137" s="124" t="s">
        <v>96</v>
      </c>
      <c r="K137" s="124">
        <v>2</v>
      </c>
      <c r="L137" s="133">
        <v>57</v>
      </c>
      <c r="M137" s="133">
        <v>0</v>
      </c>
      <c r="N137" s="133">
        <v>1.3086766530185622E+19</v>
      </c>
    </row>
    <row r="138" spans="4:14" ht="15" customHeight="1">
      <c r="D138" s="131" t="b">
        <v>0</v>
      </c>
      <c r="E138" s="125">
        <v>11.24</v>
      </c>
      <c r="F138" s="126">
        <v>1.76</v>
      </c>
      <c r="G138" s="126" t="s">
        <v>93</v>
      </c>
      <c r="H138" s="124" t="s">
        <v>99</v>
      </c>
      <c r="I138" s="124" t="s">
        <v>95</v>
      </c>
      <c r="J138" s="124" t="s">
        <v>96</v>
      </c>
      <c r="K138" s="124">
        <v>2</v>
      </c>
      <c r="L138" s="133">
        <v>58</v>
      </c>
      <c r="M138" s="133">
        <v>0</v>
      </c>
      <c r="N138" s="133">
        <v>1.5996152132008974E+19</v>
      </c>
    </row>
    <row r="139" spans="4:14" ht="15" customHeight="1">
      <c r="D139" s="131" t="b">
        <v>0</v>
      </c>
      <c r="E139" s="125">
        <v>48.27</v>
      </c>
      <c r="F139" s="126">
        <v>6.73</v>
      </c>
      <c r="G139" s="126" t="s">
        <v>93</v>
      </c>
      <c r="H139" s="124" t="s">
        <v>94</v>
      </c>
      <c r="I139" s="124" t="s">
        <v>95</v>
      </c>
      <c r="J139" s="124" t="s">
        <v>96</v>
      </c>
      <c r="K139" s="124">
        <v>4</v>
      </c>
      <c r="L139" s="133">
        <v>59</v>
      </c>
      <c r="M139" s="133">
        <v>0</v>
      </c>
      <c r="N139" s="133">
        <v>1.3890845185048721E+19</v>
      </c>
    </row>
    <row r="140" spans="4:14" ht="15" customHeight="1">
      <c r="D140" s="131" t="b">
        <v>0</v>
      </c>
      <c r="E140" s="125">
        <v>20.29</v>
      </c>
      <c r="F140" s="126">
        <v>3.21</v>
      </c>
      <c r="G140" s="126" t="s">
        <v>93</v>
      </c>
      <c r="H140" s="124" t="s">
        <v>99</v>
      </c>
      <c r="I140" s="124" t="s">
        <v>95</v>
      </c>
      <c r="J140" s="124" t="s">
        <v>96</v>
      </c>
      <c r="K140" s="124">
        <v>2</v>
      </c>
      <c r="L140" s="133">
        <v>60</v>
      </c>
      <c r="M140" s="133">
        <v>0</v>
      </c>
      <c r="N140" s="133">
        <v>1.7181834606526816E+19</v>
      </c>
    </row>
    <row r="141" spans="4:14" ht="15" customHeight="1">
      <c r="D141" s="131" t="b">
        <v>0</v>
      </c>
      <c r="E141" s="125">
        <v>13.81</v>
      </c>
      <c r="F141" s="126">
        <v>2</v>
      </c>
      <c r="G141" s="126" t="s">
        <v>93</v>
      </c>
      <c r="H141" s="124" t="s">
        <v>99</v>
      </c>
      <c r="I141" s="124" t="s">
        <v>95</v>
      </c>
      <c r="J141" s="124" t="s">
        <v>96</v>
      </c>
      <c r="K141" s="124">
        <v>2</v>
      </c>
      <c r="L141" s="133">
        <v>61</v>
      </c>
      <c r="M141" s="133">
        <v>0</v>
      </c>
      <c r="N141" s="133">
        <v>8.9701577848788818E+18</v>
      </c>
    </row>
    <row r="142" spans="4:14" ht="15" customHeight="1">
      <c r="D142" s="131" t="b">
        <v>0</v>
      </c>
      <c r="E142" s="125">
        <v>11.02</v>
      </c>
      <c r="F142" s="126">
        <v>1.98</v>
      </c>
      <c r="G142" s="126" t="s">
        <v>93</v>
      </c>
      <c r="H142" s="124" t="s">
        <v>99</v>
      </c>
      <c r="I142" s="124" t="s">
        <v>95</v>
      </c>
      <c r="J142" s="124" t="s">
        <v>96</v>
      </c>
      <c r="K142" s="124">
        <v>2</v>
      </c>
      <c r="L142" s="133">
        <v>62</v>
      </c>
      <c r="M142" s="133">
        <v>0</v>
      </c>
      <c r="N142" s="133">
        <v>8.5311700665014518E+18</v>
      </c>
    </row>
    <row r="143" spans="4:14" ht="15" customHeight="1">
      <c r="D143" s="131" t="b">
        <v>0</v>
      </c>
      <c r="E143" s="125">
        <v>18.29</v>
      </c>
      <c r="F143" s="126">
        <v>3.76</v>
      </c>
      <c r="G143" s="126" t="s">
        <v>93</v>
      </c>
      <c r="H143" s="124" t="s">
        <v>99</v>
      </c>
      <c r="I143" s="124" t="s">
        <v>95</v>
      </c>
      <c r="J143" s="124" t="s">
        <v>96</v>
      </c>
      <c r="K143" s="124">
        <v>4</v>
      </c>
      <c r="L143" s="133">
        <v>63</v>
      </c>
      <c r="M143" s="133">
        <v>0</v>
      </c>
      <c r="N143" s="133">
        <v>1.5311549331006423E+19</v>
      </c>
    </row>
    <row r="144" spans="4:14" ht="15" customHeight="1">
      <c r="D144" s="131" t="b">
        <v>0</v>
      </c>
      <c r="E144" s="125">
        <v>17.59</v>
      </c>
      <c r="F144" s="126">
        <v>2.64</v>
      </c>
      <c r="G144" s="126" t="s">
        <v>93</v>
      </c>
      <c r="H144" s="124" t="s">
        <v>94</v>
      </c>
      <c r="I144" s="124" t="s">
        <v>95</v>
      </c>
      <c r="J144" s="124" t="s">
        <v>96</v>
      </c>
      <c r="K144" s="124">
        <v>3</v>
      </c>
      <c r="L144" s="133">
        <v>64</v>
      </c>
      <c r="M144" s="133">
        <v>0</v>
      </c>
      <c r="N144" s="133">
        <v>1.6134208026675917E+19</v>
      </c>
    </row>
    <row r="145" spans="4:14" ht="15" customHeight="1">
      <c r="D145" s="131" t="b">
        <v>0</v>
      </c>
      <c r="E145" s="125">
        <v>20.079999999999998</v>
      </c>
      <c r="F145" s="126">
        <v>3.15</v>
      </c>
      <c r="G145" s="126" t="s">
        <v>93</v>
      </c>
      <c r="H145" s="124" t="s">
        <v>94</v>
      </c>
      <c r="I145" s="124" t="s">
        <v>95</v>
      </c>
      <c r="J145" s="124" t="s">
        <v>96</v>
      </c>
      <c r="K145" s="124">
        <v>3</v>
      </c>
      <c r="L145" s="133">
        <v>65</v>
      </c>
      <c r="M145" s="133">
        <v>0</v>
      </c>
      <c r="N145" s="133">
        <v>1.6032914039341194E+18</v>
      </c>
    </row>
    <row r="146" spans="4:14" ht="15" customHeight="1">
      <c r="D146" s="131" t="b">
        <v>0</v>
      </c>
      <c r="E146" s="125">
        <v>16.45</v>
      </c>
      <c r="F146" s="126">
        <v>2.4700000000000002</v>
      </c>
      <c r="G146" s="126" t="s">
        <v>97</v>
      </c>
      <c r="H146" s="124" t="s">
        <v>94</v>
      </c>
      <c r="I146" s="124" t="s">
        <v>95</v>
      </c>
      <c r="J146" s="124" t="s">
        <v>96</v>
      </c>
      <c r="K146" s="124">
        <v>2</v>
      </c>
      <c r="L146" s="133">
        <v>66</v>
      </c>
      <c r="M146" s="133">
        <v>0</v>
      </c>
      <c r="N146" s="133">
        <v>1.637716063217783E+19</v>
      </c>
    </row>
    <row r="147" spans="4:14" ht="15" customHeight="1">
      <c r="D147" s="131" t="b">
        <v>0</v>
      </c>
      <c r="E147" s="125">
        <v>3.07</v>
      </c>
      <c r="F147" s="126">
        <v>1</v>
      </c>
      <c r="G147" s="126" t="s">
        <v>97</v>
      </c>
      <c r="H147" s="124" t="s">
        <v>99</v>
      </c>
      <c r="I147" s="124" t="s">
        <v>95</v>
      </c>
      <c r="J147" s="124" t="s">
        <v>96</v>
      </c>
      <c r="K147" s="124">
        <v>1</v>
      </c>
      <c r="L147" s="133">
        <v>67</v>
      </c>
      <c r="M147" s="133">
        <v>0</v>
      </c>
      <c r="N147" s="133">
        <v>1.2585111978028446E+19</v>
      </c>
    </row>
    <row r="148" spans="4:14" ht="15" customHeight="1">
      <c r="D148" s="131" t="b">
        <v>0</v>
      </c>
      <c r="E148" s="125">
        <v>20.23</v>
      </c>
      <c r="F148" s="126">
        <v>2.0099999999999998</v>
      </c>
      <c r="G148" s="126" t="s">
        <v>93</v>
      </c>
      <c r="H148" s="124" t="s">
        <v>94</v>
      </c>
      <c r="I148" s="124" t="s">
        <v>95</v>
      </c>
      <c r="J148" s="124" t="s">
        <v>96</v>
      </c>
      <c r="K148" s="124">
        <v>2</v>
      </c>
      <c r="L148" s="133">
        <v>68</v>
      </c>
      <c r="M148" s="133">
        <v>0</v>
      </c>
      <c r="N148" s="133">
        <v>4.3610627381075374E+18</v>
      </c>
    </row>
    <row r="149" spans="4:14" ht="15" customHeight="1">
      <c r="D149" s="131" t="b">
        <v>0</v>
      </c>
      <c r="E149" s="125">
        <v>15.01</v>
      </c>
      <c r="F149" s="126">
        <v>2.09</v>
      </c>
      <c r="G149" s="126" t="s">
        <v>93</v>
      </c>
      <c r="H149" s="124" t="s">
        <v>99</v>
      </c>
      <c r="I149" s="124" t="s">
        <v>95</v>
      </c>
      <c r="J149" s="124" t="s">
        <v>96</v>
      </c>
      <c r="K149" s="124">
        <v>2</v>
      </c>
      <c r="L149" s="133">
        <v>69</v>
      </c>
      <c r="M149" s="133">
        <v>0</v>
      </c>
      <c r="N149" s="133">
        <v>7.1207396719630193E+18</v>
      </c>
    </row>
    <row r="150" spans="4:14" ht="15" customHeight="1">
      <c r="D150" s="131" t="b">
        <v>0</v>
      </c>
      <c r="E150" s="125">
        <v>12.02</v>
      </c>
      <c r="F150" s="126">
        <v>1.97</v>
      </c>
      <c r="G150" s="126" t="s">
        <v>93</v>
      </c>
      <c r="H150" s="124" t="s">
        <v>94</v>
      </c>
      <c r="I150" s="124" t="s">
        <v>95</v>
      </c>
      <c r="J150" s="124" t="s">
        <v>96</v>
      </c>
      <c r="K150" s="124">
        <v>2</v>
      </c>
      <c r="L150" s="133">
        <v>70</v>
      </c>
      <c r="M150" s="133">
        <v>0</v>
      </c>
      <c r="N150" s="133">
        <v>3.9065105428500849E+18</v>
      </c>
    </row>
    <row r="151" spans="4:14" ht="15" customHeight="1">
      <c r="D151" s="131" t="b">
        <v>0</v>
      </c>
      <c r="E151" s="125">
        <v>17.07</v>
      </c>
      <c r="F151" s="126">
        <v>3</v>
      </c>
      <c r="G151" s="126" t="s">
        <v>97</v>
      </c>
      <c r="H151" s="124" t="s">
        <v>94</v>
      </c>
      <c r="I151" s="124" t="s">
        <v>95</v>
      </c>
      <c r="J151" s="124" t="s">
        <v>96</v>
      </c>
      <c r="K151" s="124">
        <v>3</v>
      </c>
      <c r="L151" s="133">
        <v>71</v>
      </c>
      <c r="M151" s="133">
        <v>0</v>
      </c>
      <c r="N151" s="133">
        <v>2.5798784770899983E+18</v>
      </c>
    </row>
    <row r="152" spans="4:14" ht="15" customHeight="1">
      <c r="D152" s="131" t="b">
        <v>0</v>
      </c>
      <c r="E152" s="125">
        <v>26.86</v>
      </c>
      <c r="F152" s="126">
        <v>3.14</v>
      </c>
      <c r="G152" s="126" t="s">
        <v>97</v>
      </c>
      <c r="H152" s="124" t="s">
        <v>99</v>
      </c>
      <c r="I152" s="124" t="s">
        <v>95</v>
      </c>
      <c r="J152" s="124" t="s">
        <v>96</v>
      </c>
      <c r="K152" s="124">
        <v>2</v>
      </c>
      <c r="L152" s="133">
        <v>72</v>
      </c>
      <c r="M152" s="133">
        <v>0</v>
      </c>
      <c r="N152" s="133">
        <v>1.3710157640614113E+18</v>
      </c>
    </row>
    <row r="153" spans="4:14" ht="15" customHeight="1">
      <c r="D153" s="131" t="b">
        <v>0</v>
      </c>
      <c r="E153" s="125">
        <v>25.28</v>
      </c>
      <c r="F153" s="126">
        <v>5</v>
      </c>
      <c r="G153" s="126" t="s">
        <v>97</v>
      </c>
      <c r="H153" s="124" t="s">
        <v>99</v>
      </c>
      <c r="I153" s="124" t="s">
        <v>95</v>
      </c>
      <c r="J153" s="124" t="s">
        <v>96</v>
      </c>
      <c r="K153" s="124">
        <v>2</v>
      </c>
      <c r="L153" s="133">
        <v>73</v>
      </c>
      <c r="M153" s="133">
        <v>0</v>
      </c>
      <c r="N153" s="133">
        <v>1.7571734932972472E+18</v>
      </c>
    </row>
    <row r="154" spans="4:14" ht="15" customHeight="1">
      <c r="D154" s="131" t="b">
        <v>0</v>
      </c>
      <c r="E154" s="125">
        <v>14.73</v>
      </c>
      <c r="F154" s="126">
        <v>2.2000000000000002</v>
      </c>
      <c r="G154" s="126" t="s">
        <v>97</v>
      </c>
      <c r="H154" s="124" t="s">
        <v>94</v>
      </c>
      <c r="I154" s="124" t="s">
        <v>95</v>
      </c>
      <c r="J154" s="124" t="s">
        <v>96</v>
      </c>
      <c r="K154" s="124">
        <v>2</v>
      </c>
      <c r="L154" s="133">
        <v>74</v>
      </c>
      <c r="M154" s="133">
        <v>0</v>
      </c>
      <c r="N154" s="133">
        <v>1.7329365992521273E+19</v>
      </c>
    </row>
    <row r="155" spans="4:14" ht="15" customHeight="1">
      <c r="D155" s="131" t="b">
        <v>0</v>
      </c>
      <c r="E155" s="125">
        <v>10.51</v>
      </c>
      <c r="F155" s="126">
        <v>1.25</v>
      </c>
      <c r="G155" s="126" t="s">
        <v>93</v>
      </c>
      <c r="H155" s="124" t="s">
        <v>94</v>
      </c>
      <c r="I155" s="124" t="s">
        <v>95</v>
      </c>
      <c r="J155" s="124" t="s">
        <v>96</v>
      </c>
      <c r="K155" s="124">
        <v>2</v>
      </c>
      <c r="L155" s="133">
        <v>75</v>
      </c>
      <c r="M155" s="133">
        <v>0</v>
      </c>
      <c r="N155" s="133">
        <v>1.217191178606908E+19</v>
      </c>
    </row>
    <row r="156" spans="4:14" ht="15" customHeight="1">
      <c r="D156" s="131" t="b">
        <v>0</v>
      </c>
      <c r="E156" s="125">
        <v>17.920000000000002</v>
      </c>
      <c r="F156" s="126">
        <v>3.08</v>
      </c>
      <c r="G156" s="126" t="s">
        <v>93</v>
      </c>
      <c r="H156" s="124" t="s">
        <v>99</v>
      </c>
      <c r="I156" s="124" t="s">
        <v>95</v>
      </c>
      <c r="J156" s="124" t="s">
        <v>96</v>
      </c>
      <c r="K156" s="124">
        <v>2</v>
      </c>
      <c r="L156" s="133">
        <v>76</v>
      </c>
      <c r="M156" s="133">
        <v>0</v>
      </c>
      <c r="N156" s="133">
        <v>7.9819213581807032E+18</v>
      </c>
    </row>
    <row r="157" spans="4:14" ht="15" customHeight="1">
      <c r="D157" s="131" t="b">
        <v>0</v>
      </c>
      <c r="E157" s="125">
        <v>27.2</v>
      </c>
      <c r="F157" s="126">
        <v>4</v>
      </c>
      <c r="G157" s="126" t="s">
        <v>93</v>
      </c>
      <c r="H157" s="124" t="s">
        <v>94</v>
      </c>
      <c r="I157" s="124" t="s">
        <v>100</v>
      </c>
      <c r="J157" s="124" t="s">
        <v>101</v>
      </c>
      <c r="K157" s="124">
        <v>4</v>
      </c>
      <c r="L157" s="133">
        <v>77</v>
      </c>
      <c r="M157" s="133">
        <v>0</v>
      </c>
      <c r="N157" s="133">
        <v>9.8213571139762606E+18</v>
      </c>
    </row>
    <row r="158" spans="4:14" ht="15" customHeight="1">
      <c r="D158" s="131" t="b">
        <v>0</v>
      </c>
      <c r="E158" s="125">
        <v>22.76</v>
      </c>
      <c r="F158" s="126">
        <v>3</v>
      </c>
      <c r="G158" s="126" t="s">
        <v>93</v>
      </c>
      <c r="H158" s="124" t="s">
        <v>94</v>
      </c>
      <c r="I158" s="124" t="s">
        <v>100</v>
      </c>
      <c r="J158" s="124" t="s">
        <v>101</v>
      </c>
      <c r="K158" s="124">
        <v>2</v>
      </c>
      <c r="L158" s="133">
        <v>78</v>
      </c>
      <c r="M158" s="133">
        <v>0</v>
      </c>
      <c r="N158" s="133">
        <v>1.6358592083114699E+19</v>
      </c>
    </row>
    <row r="159" spans="4:14" ht="15" customHeight="1">
      <c r="D159" s="131" t="b">
        <v>0</v>
      </c>
      <c r="E159" s="125">
        <v>17.29</v>
      </c>
      <c r="F159" s="126">
        <v>2.71</v>
      </c>
      <c r="G159" s="126" t="s">
        <v>93</v>
      </c>
      <c r="H159" s="124" t="s">
        <v>94</v>
      </c>
      <c r="I159" s="124" t="s">
        <v>100</v>
      </c>
      <c r="J159" s="124" t="s">
        <v>101</v>
      </c>
      <c r="K159" s="124">
        <v>2</v>
      </c>
      <c r="L159" s="133">
        <v>79</v>
      </c>
      <c r="M159" s="133">
        <v>0</v>
      </c>
      <c r="N159" s="133">
        <v>6.1102565232335073E+18</v>
      </c>
    </row>
    <row r="160" spans="4:14" ht="15" customHeight="1">
      <c r="D160" s="131" t="b">
        <v>0</v>
      </c>
      <c r="E160" s="125">
        <v>19.440000000000001</v>
      </c>
      <c r="F160" s="126">
        <v>3</v>
      </c>
      <c r="G160" s="126" t="s">
        <v>93</v>
      </c>
      <c r="H160" s="124" t="s">
        <v>99</v>
      </c>
      <c r="I160" s="124" t="s">
        <v>100</v>
      </c>
      <c r="J160" s="124" t="s">
        <v>101</v>
      </c>
      <c r="K160" s="124">
        <v>2</v>
      </c>
      <c r="L160" s="133">
        <v>80</v>
      </c>
      <c r="M160" s="133">
        <v>0</v>
      </c>
      <c r="N160" s="133">
        <v>5.2848976613127434E+18</v>
      </c>
    </row>
    <row r="161" spans="4:14" ht="15" customHeight="1">
      <c r="D161" s="131" t="b">
        <v>0</v>
      </c>
      <c r="E161" s="125">
        <v>16.66</v>
      </c>
      <c r="F161" s="126">
        <v>3.4</v>
      </c>
      <c r="G161" s="126" t="s">
        <v>93</v>
      </c>
      <c r="H161" s="124" t="s">
        <v>94</v>
      </c>
      <c r="I161" s="124" t="s">
        <v>100</v>
      </c>
      <c r="J161" s="124" t="s">
        <v>101</v>
      </c>
      <c r="K161" s="124">
        <v>2</v>
      </c>
      <c r="L161" s="133">
        <v>81</v>
      </c>
      <c r="M161" s="133">
        <v>0</v>
      </c>
      <c r="N161" s="133">
        <v>1.3195844284635943E+19</v>
      </c>
    </row>
    <row r="162" spans="4:14" ht="15" customHeight="1">
      <c r="D162" s="131" t="b">
        <v>0</v>
      </c>
      <c r="E162" s="125">
        <v>10.07</v>
      </c>
      <c r="F162" s="126">
        <v>1.83</v>
      </c>
      <c r="G162" s="126" t="s">
        <v>97</v>
      </c>
      <c r="H162" s="124" t="s">
        <v>94</v>
      </c>
      <c r="I162" s="124" t="s">
        <v>100</v>
      </c>
      <c r="J162" s="124" t="s">
        <v>101</v>
      </c>
      <c r="K162" s="124">
        <v>1</v>
      </c>
      <c r="L162" s="133">
        <v>82</v>
      </c>
      <c r="M162" s="133">
        <v>0</v>
      </c>
      <c r="N162" s="133">
        <v>1.816969035064737E+19</v>
      </c>
    </row>
    <row r="163" spans="4:14" ht="15" customHeight="1">
      <c r="D163" s="131" t="b">
        <v>0</v>
      </c>
      <c r="E163" s="125">
        <v>32.68</v>
      </c>
      <c r="F163" s="126">
        <v>5</v>
      </c>
      <c r="G163" s="126" t="s">
        <v>93</v>
      </c>
      <c r="H163" s="124" t="s">
        <v>99</v>
      </c>
      <c r="I163" s="124" t="s">
        <v>100</v>
      </c>
      <c r="J163" s="124" t="s">
        <v>101</v>
      </c>
      <c r="K163" s="124">
        <v>2</v>
      </c>
      <c r="L163" s="133">
        <v>83</v>
      </c>
      <c r="M163" s="133">
        <v>0</v>
      </c>
      <c r="N163" s="133">
        <v>9.4543757161054454E+18</v>
      </c>
    </row>
    <row r="164" spans="4:14" ht="15" customHeight="1">
      <c r="D164" s="131" t="b">
        <v>0</v>
      </c>
      <c r="E164" s="125">
        <v>15.98</v>
      </c>
      <c r="F164" s="126">
        <v>2.0299999999999998</v>
      </c>
      <c r="G164" s="126" t="s">
        <v>93</v>
      </c>
      <c r="H164" s="124" t="s">
        <v>94</v>
      </c>
      <c r="I164" s="124" t="s">
        <v>100</v>
      </c>
      <c r="J164" s="124" t="s">
        <v>101</v>
      </c>
      <c r="K164" s="124">
        <v>2</v>
      </c>
      <c r="L164" s="133">
        <v>84</v>
      </c>
      <c r="M164" s="133">
        <v>0</v>
      </c>
      <c r="N164" s="133">
        <v>8.2661902909543639E+18</v>
      </c>
    </row>
    <row r="165" spans="4:14" ht="15" customHeight="1">
      <c r="D165" s="131" t="b">
        <v>0</v>
      </c>
      <c r="E165" s="125">
        <v>34.83</v>
      </c>
      <c r="F165" s="126">
        <v>5.17</v>
      </c>
      <c r="G165" s="126" t="s">
        <v>97</v>
      </c>
      <c r="H165" s="124" t="s">
        <v>94</v>
      </c>
      <c r="I165" s="124" t="s">
        <v>100</v>
      </c>
      <c r="J165" s="124" t="s">
        <v>101</v>
      </c>
      <c r="K165" s="124">
        <v>4</v>
      </c>
      <c r="L165" s="133">
        <v>85</v>
      </c>
      <c r="M165" s="133">
        <v>0</v>
      </c>
      <c r="N165" s="133">
        <v>1.6600163846610639E+19</v>
      </c>
    </row>
    <row r="166" spans="4:14" ht="15" customHeight="1">
      <c r="D166" s="131" t="b">
        <v>0</v>
      </c>
      <c r="E166" s="125">
        <v>13.03</v>
      </c>
      <c r="F166" s="126">
        <v>2</v>
      </c>
      <c r="G166" s="126" t="s">
        <v>93</v>
      </c>
      <c r="H166" s="124" t="s">
        <v>94</v>
      </c>
      <c r="I166" s="124" t="s">
        <v>100</v>
      </c>
      <c r="J166" s="124" t="s">
        <v>101</v>
      </c>
      <c r="K166" s="124">
        <v>2</v>
      </c>
      <c r="L166" s="133">
        <v>86</v>
      </c>
      <c r="M166" s="133">
        <v>0</v>
      </c>
      <c r="N166" s="133">
        <v>1.5894033339544084E+19</v>
      </c>
    </row>
    <row r="167" spans="4:14" ht="15" customHeight="1">
      <c r="D167" s="131" t="b">
        <v>0</v>
      </c>
      <c r="E167" s="125">
        <v>18.28</v>
      </c>
      <c r="F167" s="126">
        <v>4</v>
      </c>
      <c r="G167" s="126" t="s">
        <v>93</v>
      </c>
      <c r="H167" s="124" t="s">
        <v>94</v>
      </c>
      <c r="I167" s="124" t="s">
        <v>100</v>
      </c>
      <c r="J167" s="124" t="s">
        <v>101</v>
      </c>
      <c r="K167" s="124">
        <v>2</v>
      </c>
      <c r="L167" s="133">
        <v>87</v>
      </c>
      <c r="M167" s="133">
        <v>0</v>
      </c>
      <c r="N167" s="133">
        <v>6.599656595697151E+18</v>
      </c>
    </row>
    <row r="168" spans="4:14" ht="15" customHeight="1">
      <c r="D168" s="131" t="b">
        <v>0</v>
      </c>
      <c r="E168" s="125">
        <v>24.71</v>
      </c>
      <c r="F168" s="126">
        <v>5.85</v>
      </c>
      <c r="G168" s="126" t="s">
        <v>93</v>
      </c>
      <c r="H168" s="124" t="s">
        <v>94</v>
      </c>
      <c r="I168" s="124" t="s">
        <v>100</v>
      </c>
      <c r="J168" s="124" t="s">
        <v>101</v>
      </c>
      <c r="K168" s="124">
        <v>2</v>
      </c>
      <c r="L168" s="133">
        <v>88</v>
      </c>
      <c r="M168" s="133">
        <v>0</v>
      </c>
      <c r="N168" s="133">
        <v>1.6803178384510956E+19</v>
      </c>
    </row>
    <row r="169" spans="4:14" ht="15" customHeight="1">
      <c r="D169" s="131" t="b">
        <v>0</v>
      </c>
      <c r="E169" s="125">
        <v>21.16</v>
      </c>
      <c r="F169" s="126">
        <v>3</v>
      </c>
      <c r="G169" s="126" t="s">
        <v>93</v>
      </c>
      <c r="H169" s="124" t="s">
        <v>94</v>
      </c>
      <c r="I169" s="124" t="s">
        <v>100</v>
      </c>
      <c r="J169" s="124" t="s">
        <v>101</v>
      </c>
      <c r="K169" s="124">
        <v>2</v>
      </c>
      <c r="L169" s="133">
        <v>89</v>
      </c>
      <c r="M169" s="133">
        <v>0</v>
      </c>
      <c r="N169" s="133">
        <v>7.4333586892393206E+18</v>
      </c>
    </row>
    <row r="170" spans="4:14" ht="15" customHeight="1">
      <c r="D170" s="131" t="b">
        <v>0</v>
      </c>
      <c r="E170" s="125">
        <v>28.97</v>
      </c>
      <c r="F170" s="126">
        <v>3</v>
      </c>
      <c r="G170" s="126" t="s">
        <v>93</v>
      </c>
      <c r="H170" s="124" t="s">
        <v>99</v>
      </c>
      <c r="I170" s="124" t="s">
        <v>102</v>
      </c>
      <c r="J170" s="124" t="s">
        <v>96</v>
      </c>
      <c r="K170" s="124">
        <v>2</v>
      </c>
      <c r="L170" s="133">
        <v>90</v>
      </c>
      <c r="M170" s="133">
        <v>0</v>
      </c>
      <c r="N170" s="133">
        <v>3.3034364335162911E+18</v>
      </c>
    </row>
    <row r="171" spans="4:14" ht="15" customHeight="1">
      <c r="D171" s="131" t="b">
        <v>0</v>
      </c>
      <c r="E171" s="125">
        <v>22.49</v>
      </c>
      <c r="F171" s="126">
        <v>3.5</v>
      </c>
      <c r="G171" s="126" t="s">
        <v>93</v>
      </c>
      <c r="H171" s="124" t="s">
        <v>94</v>
      </c>
      <c r="I171" s="124" t="s">
        <v>102</v>
      </c>
      <c r="J171" s="124" t="s">
        <v>96</v>
      </c>
      <c r="K171" s="124">
        <v>2</v>
      </c>
      <c r="L171" s="133">
        <v>91</v>
      </c>
      <c r="M171" s="133">
        <v>0</v>
      </c>
      <c r="N171" s="133">
        <v>1.1640194403757742E+19</v>
      </c>
    </row>
    <row r="172" spans="4:14" ht="15" customHeight="1">
      <c r="D172" s="131" t="b">
        <v>0</v>
      </c>
      <c r="E172" s="125">
        <v>5.75</v>
      </c>
      <c r="F172" s="126">
        <v>1</v>
      </c>
      <c r="G172" s="126" t="s">
        <v>97</v>
      </c>
      <c r="H172" s="124" t="s">
        <v>99</v>
      </c>
      <c r="I172" s="124" t="s">
        <v>102</v>
      </c>
      <c r="J172" s="124" t="s">
        <v>96</v>
      </c>
      <c r="K172" s="124">
        <v>2</v>
      </c>
      <c r="L172" s="133">
        <v>92</v>
      </c>
      <c r="M172" s="133">
        <v>0</v>
      </c>
      <c r="N172" s="133">
        <v>1.5296049493838649E+19</v>
      </c>
    </row>
    <row r="173" spans="4:14" ht="15" customHeight="1">
      <c r="D173" s="131" t="b">
        <v>0</v>
      </c>
      <c r="E173" s="125">
        <v>16.32</v>
      </c>
      <c r="F173" s="126">
        <v>4.3</v>
      </c>
      <c r="G173" s="126" t="s">
        <v>97</v>
      </c>
      <c r="H173" s="124" t="s">
        <v>99</v>
      </c>
      <c r="I173" s="124" t="s">
        <v>102</v>
      </c>
      <c r="J173" s="124" t="s">
        <v>96</v>
      </c>
      <c r="K173" s="124">
        <v>2</v>
      </c>
      <c r="L173" s="133">
        <v>93</v>
      </c>
      <c r="M173" s="133">
        <v>0</v>
      </c>
      <c r="N173" s="133">
        <v>6.6899441429982505E+18</v>
      </c>
    </row>
    <row r="174" spans="4:14" ht="15" customHeight="1">
      <c r="D174" s="131" t="b">
        <v>0</v>
      </c>
      <c r="E174" s="125">
        <v>22.75</v>
      </c>
      <c r="F174" s="126">
        <v>3.25</v>
      </c>
      <c r="G174" s="126" t="s">
        <v>97</v>
      </c>
      <c r="H174" s="124" t="s">
        <v>94</v>
      </c>
      <c r="I174" s="124" t="s">
        <v>102</v>
      </c>
      <c r="J174" s="124" t="s">
        <v>96</v>
      </c>
      <c r="K174" s="124">
        <v>2</v>
      </c>
      <c r="L174" s="133">
        <v>94</v>
      </c>
      <c r="M174" s="133">
        <v>0</v>
      </c>
      <c r="N174" s="133">
        <v>2.780590779387031E+18</v>
      </c>
    </row>
    <row r="175" spans="4:14" ht="15" customHeight="1">
      <c r="D175" s="131" t="b">
        <v>0</v>
      </c>
      <c r="E175" s="125">
        <v>40.17</v>
      </c>
      <c r="F175" s="126">
        <v>4.7300000000000004</v>
      </c>
      <c r="G175" s="126" t="s">
        <v>93</v>
      </c>
      <c r="H175" s="124" t="s">
        <v>99</v>
      </c>
      <c r="I175" s="124" t="s">
        <v>102</v>
      </c>
      <c r="J175" s="124" t="s">
        <v>96</v>
      </c>
      <c r="K175" s="124">
        <v>4</v>
      </c>
      <c r="L175" s="133">
        <v>95</v>
      </c>
      <c r="M175" s="133">
        <v>0</v>
      </c>
      <c r="N175" s="133">
        <v>9.58847408075059E+18</v>
      </c>
    </row>
    <row r="176" spans="4:14" ht="15" customHeight="1">
      <c r="D176" s="131" t="b">
        <v>0</v>
      </c>
      <c r="E176" s="125">
        <v>27.28</v>
      </c>
      <c r="F176" s="126">
        <v>4</v>
      </c>
      <c r="G176" s="126" t="s">
        <v>93</v>
      </c>
      <c r="H176" s="124" t="s">
        <v>99</v>
      </c>
      <c r="I176" s="124" t="s">
        <v>102</v>
      </c>
      <c r="J176" s="124" t="s">
        <v>96</v>
      </c>
      <c r="K176" s="124">
        <v>2</v>
      </c>
      <c r="L176" s="133">
        <v>96</v>
      </c>
      <c r="M176" s="133">
        <v>0</v>
      </c>
      <c r="N176" s="133">
        <v>1.0838128502303463E+19</v>
      </c>
    </row>
    <row r="177" spans="4:14" ht="15" customHeight="1">
      <c r="D177" s="131" t="b">
        <v>0</v>
      </c>
      <c r="E177" s="125">
        <v>12.03</v>
      </c>
      <c r="F177" s="126">
        <v>1.5</v>
      </c>
      <c r="G177" s="126" t="s">
        <v>93</v>
      </c>
      <c r="H177" s="124" t="s">
        <v>99</v>
      </c>
      <c r="I177" s="124" t="s">
        <v>102</v>
      </c>
      <c r="J177" s="124" t="s">
        <v>96</v>
      </c>
      <c r="K177" s="124">
        <v>2</v>
      </c>
      <c r="L177" s="133">
        <v>97</v>
      </c>
      <c r="M177" s="133">
        <v>0</v>
      </c>
      <c r="N177" s="133">
        <v>6.1652641213243917E+17</v>
      </c>
    </row>
    <row r="178" spans="4:14" ht="15" customHeight="1">
      <c r="D178" s="131" t="b">
        <v>0</v>
      </c>
      <c r="E178" s="125">
        <v>21.01</v>
      </c>
      <c r="F178" s="126">
        <v>3</v>
      </c>
      <c r="G178" s="126" t="s">
        <v>93</v>
      </c>
      <c r="H178" s="124" t="s">
        <v>99</v>
      </c>
      <c r="I178" s="124" t="s">
        <v>102</v>
      </c>
      <c r="J178" s="124" t="s">
        <v>96</v>
      </c>
      <c r="K178" s="124">
        <v>2</v>
      </c>
      <c r="L178" s="133">
        <v>98</v>
      </c>
      <c r="M178" s="133">
        <v>0</v>
      </c>
      <c r="N178" s="133">
        <v>1.6902746888959257E+19</v>
      </c>
    </row>
    <row r="179" spans="4:14" ht="15" customHeight="1">
      <c r="D179" s="131" t="b">
        <v>0</v>
      </c>
      <c r="E179" s="125">
        <v>12.46</v>
      </c>
      <c r="F179" s="126">
        <v>1.5</v>
      </c>
      <c r="G179" s="126" t="s">
        <v>93</v>
      </c>
      <c r="H179" s="124" t="s">
        <v>94</v>
      </c>
      <c r="I179" s="124" t="s">
        <v>102</v>
      </c>
      <c r="J179" s="124" t="s">
        <v>96</v>
      </c>
      <c r="K179" s="124">
        <v>2</v>
      </c>
      <c r="L179" s="133">
        <v>99</v>
      </c>
      <c r="M179" s="133">
        <v>0</v>
      </c>
      <c r="N179" s="133">
        <v>6.3930802541875302E+18</v>
      </c>
    </row>
    <row r="180" spans="4:14" ht="15" customHeight="1">
      <c r="D180" s="131" t="b">
        <v>0</v>
      </c>
      <c r="E180" s="125">
        <v>11.35</v>
      </c>
      <c r="F180" s="126">
        <v>2.5</v>
      </c>
      <c r="G180" s="126" t="s">
        <v>97</v>
      </c>
      <c r="H180" s="124" t="s">
        <v>99</v>
      </c>
      <c r="I180" s="124" t="s">
        <v>102</v>
      </c>
      <c r="J180" s="124" t="s">
        <v>96</v>
      </c>
      <c r="K180" s="124">
        <v>2</v>
      </c>
      <c r="L180" s="133">
        <v>100</v>
      </c>
      <c r="M180" s="133">
        <v>0</v>
      </c>
      <c r="N180" s="133">
        <v>1.5970154786195937E+19</v>
      </c>
    </row>
    <row r="181" spans="4:14" ht="15" customHeight="1">
      <c r="D181" s="131" t="b">
        <v>0</v>
      </c>
      <c r="E181" s="125">
        <v>15.38</v>
      </c>
      <c r="F181" s="126">
        <v>3</v>
      </c>
      <c r="G181" s="126" t="s">
        <v>97</v>
      </c>
      <c r="H181" s="124" t="s">
        <v>99</v>
      </c>
      <c r="I181" s="124" t="s">
        <v>102</v>
      </c>
      <c r="J181" s="124" t="s">
        <v>96</v>
      </c>
      <c r="K181" s="124">
        <v>2</v>
      </c>
      <c r="L181" s="133">
        <v>101</v>
      </c>
      <c r="M181" s="133">
        <v>0</v>
      </c>
      <c r="N181" s="133">
        <v>1.0086216510109284E+19</v>
      </c>
    </row>
    <row r="182" spans="4:14" ht="15" customHeight="1">
      <c r="D182" s="131" t="b">
        <v>0</v>
      </c>
      <c r="E182" s="125">
        <v>44.3</v>
      </c>
      <c r="F182" s="126">
        <v>2.5</v>
      </c>
      <c r="G182" s="126" t="s">
        <v>97</v>
      </c>
      <c r="H182" s="124" t="s">
        <v>99</v>
      </c>
      <c r="I182" s="124" t="s">
        <v>95</v>
      </c>
      <c r="J182" s="124" t="s">
        <v>96</v>
      </c>
      <c r="K182" s="124">
        <v>3</v>
      </c>
      <c r="L182" s="133">
        <v>102</v>
      </c>
      <c r="M182" s="133">
        <v>0</v>
      </c>
      <c r="N182" s="133">
        <v>6.0620369409347451E+18</v>
      </c>
    </row>
    <row r="183" spans="4:14" ht="15" customHeight="1">
      <c r="D183" s="131" t="b">
        <v>0</v>
      </c>
      <c r="E183" s="125">
        <v>22.42</v>
      </c>
      <c r="F183" s="126">
        <v>3.48</v>
      </c>
      <c r="G183" s="126" t="s">
        <v>97</v>
      </c>
      <c r="H183" s="124" t="s">
        <v>99</v>
      </c>
      <c r="I183" s="124" t="s">
        <v>95</v>
      </c>
      <c r="J183" s="124" t="s">
        <v>96</v>
      </c>
      <c r="K183" s="124">
        <v>2</v>
      </c>
      <c r="L183" s="133">
        <v>103</v>
      </c>
      <c r="M183" s="133">
        <v>0</v>
      </c>
      <c r="N183" s="133">
        <v>1.6684846437920003E+18</v>
      </c>
    </row>
    <row r="184" spans="4:14" ht="15" customHeight="1">
      <c r="D184" s="131" t="b">
        <v>0</v>
      </c>
      <c r="E184" s="125">
        <v>20.92</v>
      </c>
      <c r="F184" s="126">
        <v>4.08</v>
      </c>
      <c r="G184" s="126" t="s">
        <v>97</v>
      </c>
      <c r="H184" s="124" t="s">
        <v>94</v>
      </c>
      <c r="I184" s="124" t="s">
        <v>95</v>
      </c>
      <c r="J184" s="124" t="s">
        <v>96</v>
      </c>
      <c r="K184" s="124">
        <v>2</v>
      </c>
      <c r="L184" s="133">
        <v>104</v>
      </c>
      <c r="M184" s="133">
        <v>0</v>
      </c>
      <c r="N184" s="133">
        <v>7.9066930035670405E+18</v>
      </c>
    </row>
    <row r="185" spans="4:14" ht="15" customHeight="1">
      <c r="D185" s="131" t="b">
        <v>0</v>
      </c>
      <c r="E185" s="125">
        <v>15.36</v>
      </c>
      <c r="F185" s="126">
        <v>1.64</v>
      </c>
      <c r="G185" s="126" t="s">
        <v>93</v>
      </c>
      <c r="H185" s="124" t="s">
        <v>99</v>
      </c>
      <c r="I185" s="124" t="s">
        <v>95</v>
      </c>
      <c r="J185" s="124" t="s">
        <v>96</v>
      </c>
      <c r="K185" s="124">
        <v>2</v>
      </c>
      <c r="L185" s="133">
        <v>105</v>
      </c>
      <c r="M185" s="133">
        <v>0</v>
      </c>
      <c r="N185" s="133">
        <v>1.1652732001988383E+19</v>
      </c>
    </row>
    <row r="186" spans="4:14" ht="15" customHeight="1">
      <c r="D186" s="131" t="b">
        <v>0</v>
      </c>
      <c r="E186" s="125">
        <v>20.49</v>
      </c>
      <c r="F186" s="126">
        <v>4.0599999999999996</v>
      </c>
      <c r="G186" s="126" t="s">
        <v>93</v>
      </c>
      <c r="H186" s="124" t="s">
        <v>99</v>
      </c>
      <c r="I186" s="124" t="s">
        <v>95</v>
      </c>
      <c r="J186" s="124" t="s">
        <v>96</v>
      </c>
      <c r="K186" s="124">
        <v>2</v>
      </c>
      <c r="L186" s="133">
        <v>106</v>
      </c>
      <c r="M186" s="133">
        <v>0</v>
      </c>
      <c r="N186" s="133">
        <v>7.5015603549271818E+18</v>
      </c>
    </row>
    <row r="187" spans="4:14" ht="15" customHeight="1">
      <c r="D187" s="131" t="b">
        <v>0</v>
      </c>
      <c r="E187" s="125">
        <v>25.21</v>
      </c>
      <c r="F187" s="126">
        <v>4.29</v>
      </c>
      <c r="G187" s="126" t="s">
        <v>93</v>
      </c>
      <c r="H187" s="124" t="s">
        <v>99</v>
      </c>
      <c r="I187" s="124" t="s">
        <v>95</v>
      </c>
      <c r="J187" s="124" t="s">
        <v>96</v>
      </c>
      <c r="K187" s="124">
        <v>2</v>
      </c>
      <c r="L187" s="133">
        <v>107</v>
      </c>
      <c r="M187" s="133">
        <v>0</v>
      </c>
      <c r="N187" s="133">
        <v>1.0560528480100121E+19</v>
      </c>
    </row>
    <row r="188" spans="4:14" ht="15" customHeight="1">
      <c r="D188" s="131" t="b">
        <v>0</v>
      </c>
      <c r="E188" s="125">
        <v>18.239999999999998</v>
      </c>
      <c r="F188" s="126">
        <v>3.76</v>
      </c>
      <c r="G188" s="126" t="s">
        <v>93</v>
      </c>
      <c r="H188" s="124" t="s">
        <v>94</v>
      </c>
      <c r="I188" s="124" t="s">
        <v>95</v>
      </c>
      <c r="J188" s="124" t="s">
        <v>96</v>
      </c>
      <c r="K188" s="124">
        <v>2</v>
      </c>
      <c r="L188" s="133">
        <v>108</v>
      </c>
      <c r="M188" s="133">
        <v>0</v>
      </c>
      <c r="N188" s="133">
        <v>1.7280367116032686E+19</v>
      </c>
    </row>
    <row r="189" spans="4:14" ht="15" customHeight="1">
      <c r="D189" s="131" t="b">
        <v>0</v>
      </c>
      <c r="E189" s="125">
        <v>14.31</v>
      </c>
      <c r="F189" s="126">
        <v>4</v>
      </c>
      <c r="G189" s="126" t="s">
        <v>97</v>
      </c>
      <c r="H189" s="124" t="s">
        <v>99</v>
      </c>
      <c r="I189" s="124" t="s">
        <v>95</v>
      </c>
      <c r="J189" s="124" t="s">
        <v>96</v>
      </c>
      <c r="K189" s="124">
        <v>2</v>
      </c>
      <c r="L189" s="133">
        <v>109</v>
      </c>
      <c r="M189" s="133">
        <v>0</v>
      </c>
      <c r="N189" s="133">
        <v>1.7790730193849131E+19</v>
      </c>
    </row>
    <row r="190" spans="4:14" ht="15" customHeight="1">
      <c r="D190" s="131" t="b">
        <v>0</v>
      </c>
      <c r="E190" s="125">
        <v>14</v>
      </c>
      <c r="F190" s="126">
        <v>3</v>
      </c>
      <c r="G190" s="126" t="s">
        <v>93</v>
      </c>
      <c r="H190" s="124" t="s">
        <v>94</v>
      </c>
      <c r="I190" s="124" t="s">
        <v>95</v>
      </c>
      <c r="J190" s="124" t="s">
        <v>96</v>
      </c>
      <c r="K190" s="124">
        <v>2</v>
      </c>
      <c r="L190" s="133">
        <v>110</v>
      </c>
      <c r="M190" s="133">
        <v>0</v>
      </c>
      <c r="N190" s="133">
        <v>5.7614084364722135E+18</v>
      </c>
    </row>
    <row r="191" spans="4:14" ht="15" customHeight="1">
      <c r="D191" s="131" t="b">
        <v>0</v>
      </c>
      <c r="E191" s="125">
        <v>7.25</v>
      </c>
      <c r="F191" s="126">
        <v>1</v>
      </c>
      <c r="G191" s="126" t="s">
        <v>97</v>
      </c>
      <c r="H191" s="124" t="s">
        <v>94</v>
      </c>
      <c r="I191" s="124" t="s">
        <v>95</v>
      </c>
      <c r="J191" s="124" t="s">
        <v>96</v>
      </c>
      <c r="K191" s="124">
        <v>1</v>
      </c>
      <c r="L191" s="133">
        <v>111</v>
      </c>
      <c r="M191" s="133">
        <v>0</v>
      </c>
      <c r="N191" s="133">
        <v>5.8258535949507379E+18</v>
      </c>
    </row>
    <row r="192" spans="4:14" ht="15" customHeight="1">
      <c r="D192" s="131" t="b">
        <v>0</v>
      </c>
      <c r="E192" s="125">
        <v>38.07</v>
      </c>
      <c r="F192" s="126">
        <v>4</v>
      </c>
      <c r="G192" s="126" t="s">
        <v>93</v>
      </c>
      <c r="H192" s="124" t="s">
        <v>94</v>
      </c>
      <c r="I192" s="124" t="s">
        <v>98</v>
      </c>
      <c r="J192" s="124" t="s">
        <v>96</v>
      </c>
      <c r="K192" s="124">
        <v>3</v>
      </c>
      <c r="L192" s="133">
        <v>112</v>
      </c>
      <c r="M192" s="133">
        <v>0</v>
      </c>
      <c r="N192" s="133">
        <v>1.7279389282429741E+19</v>
      </c>
    </row>
    <row r="193" spans="4:14" ht="15" customHeight="1">
      <c r="D193" s="131" t="b">
        <v>0</v>
      </c>
      <c r="E193" s="125">
        <v>23.95</v>
      </c>
      <c r="F193" s="126">
        <v>2.5499999999999998</v>
      </c>
      <c r="G193" s="126" t="s">
        <v>93</v>
      </c>
      <c r="H193" s="124" t="s">
        <v>94</v>
      </c>
      <c r="I193" s="124" t="s">
        <v>98</v>
      </c>
      <c r="J193" s="124" t="s">
        <v>96</v>
      </c>
      <c r="K193" s="124">
        <v>2</v>
      </c>
      <c r="L193" s="133">
        <v>113</v>
      </c>
      <c r="M193" s="133">
        <v>0</v>
      </c>
      <c r="N193" s="133">
        <v>4.9109891170531604E+18</v>
      </c>
    </row>
    <row r="194" spans="4:14" ht="15" customHeight="1">
      <c r="D194" s="131" t="b">
        <v>0</v>
      </c>
      <c r="E194" s="125">
        <v>25.71</v>
      </c>
      <c r="F194" s="126">
        <v>4</v>
      </c>
      <c r="G194" s="126" t="s">
        <v>97</v>
      </c>
      <c r="H194" s="124" t="s">
        <v>94</v>
      </c>
      <c r="I194" s="124" t="s">
        <v>98</v>
      </c>
      <c r="J194" s="124" t="s">
        <v>96</v>
      </c>
      <c r="K194" s="124">
        <v>3</v>
      </c>
      <c r="L194" s="133">
        <v>114</v>
      </c>
      <c r="M194" s="133">
        <v>0</v>
      </c>
      <c r="N194" s="133">
        <v>1.7544766738457733E+19</v>
      </c>
    </row>
    <row r="195" spans="4:14" ht="15" customHeight="1">
      <c r="D195" s="131" t="b">
        <v>0</v>
      </c>
      <c r="E195" s="125">
        <v>17.309999999999999</v>
      </c>
      <c r="F195" s="126">
        <v>3.5</v>
      </c>
      <c r="G195" s="126" t="s">
        <v>97</v>
      </c>
      <c r="H195" s="124" t="s">
        <v>94</v>
      </c>
      <c r="I195" s="124" t="s">
        <v>98</v>
      </c>
      <c r="J195" s="124" t="s">
        <v>96</v>
      </c>
      <c r="K195" s="124">
        <v>2</v>
      </c>
      <c r="L195" s="133">
        <v>115</v>
      </c>
      <c r="M195" s="133">
        <v>0</v>
      </c>
      <c r="N195" s="133">
        <v>2.400655973174635E+18</v>
      </c>
    </row>
    <row r="196" spans="4:14" ht="15" customHeight="1">
      <c r="D196" s="131" t="b">
        <v>0</v>
      </c>
      <c r="E196" s="125">
        <v>29.93</v>
      </c>
      <c r="F196" s="126">
        <v>5.07</v>
      </c>
      <c r="G196" s="126" t="s">
        <v>93</v>
      </c>
      <c r="H196" s="124" t="s">
        <v>94</v>
      </c>
      <c r="I196" s="124" t="s">
        <v>98</v>
      </c>
      <c r="J196" s="124" t="s">
        <v>96</v>
      </c>
      <c r="K196" s="124">
        <v>4</v>
      </c>
      <c r="L196" s="133">
        <v>116</v>
      </c>
      <c r="M196" s="133">
        <v>0</v>
      </c>
      <c r="N196" s="133">
        <v>5.1810791843055432E+18</v>
      </c>
    </row>
    <row r="197" spans="4:14" ht="15" customHeight="1">
      <c r="D197" s="131" t="b">
        <v>0</v>
      </c>
      <c r="E197" s="125">
        <v>10.65</v>
      </c>
      <c r="F197" s="126">
        <v>1.5</v>
      </c>
      <c r="G197" s="126" t="s">
        <v>97</v>
      </c>
      <c r="H197" s="124" t="s">
        <v>94</v>
      </c>
      <c r="I197" s="124" t="s">
        <v>100</v>
      </c>
      <c r="J197" s="124" t="s">
        <v>101</v>
      </c>
      <c r="K197" s="124">
        <v>2</v>
      </c>
      <c r="L197" s="133">
        <v>117</v>
      </c>
      <c r="M197" s="133">
        <v>0</v>
      </c>
      <c r="N197" s="133">
        <v>4.491648908795478E+18</v>
      </c>
    </row>
    <row r="198" spans="4:14" ht="15" customHeight="1">
      <c r="D198" s="131" t="b">
        <v>0</v>
      </c>
      <c r="E198" s="125">
        <v>12.43</v>
      </c>
      <c r="F198" s="126">
        <v>1.8</v>
      </c>
      <c r="G198" s="126" t="s">
        <v>97</v>
      </c>
      <c r="H198" s="124" t="s">
        <v>94</v>
      </c>
      <c r="I198" s="124" t="s">
        <v>100</v>
      </c>
      <c r="J198" s="124" t="s">
        <v>101</v>
      </c>
      <c r="K198" s="124">
        <v>2</v>
      </c>
      <c r="L198" s="133">
        <v>118</v>
      </c>
      <c r="M198" s="133">
        <v>0</v>
      </c>
      <c r="N198" s="133">
        <v>5.7824227751525888E+18</v>
      </c>
    </row>
    <row r="199" spans="4:14" ht="15" customHeight="1">
      <c r="D199" s="131" t="b">
        <v>0</v>
      </c>
      <c r="E199" s="125">
        <v>24.08</v>
      </c>
      <c r="F199" s="126">
        <v>2.92</v>
      </c>
      <c r="G199" s="126" t="s">
        <v>97</v>
      </c>
      <c r="H199" s="124" t="s">
        <v>94</v>
      </c>
      <c r="I199" s="124" t="s">
        <v>100</v>
      </c>
      <c r="J199" s="124" t="s">
        <v>101</v>
      </c>
      <c r="K199" s="124">
        <v>4</v>
      </c>
      <c r="L199" s="133">
        <v>119</v>
      </c>
      <c r="M199" s="133">
        <v>0</v>
      </c>
      <c r="N199" s="133">
        <v>9.1963519788060037E+18</v>
      </c>
    </row>
    <row r="200" spans="4:14" ht="15" customHeight="1">
      <c r="D200" s="131" t="b">
        <v>0</v>
      </c>
      <c r="E200" s="125">
        <v>11.69</v>
      </c>
      <c r="F200" s="126">
        <v>2.31</v>
      </c>
      <c r="G200" s="126" t="s">
        <v>93</v>
      </c>
      <c r="H200" s="124" t="s">
        <v>94</v>
      </c>
      <c r="I200" s="124" t="s">
        <v>100</v>
      </c>
      <c r="J200" s="124" t="s">
        <v>101</v>
      </c>
      <c r="K200" s="124">
        <v>2</v>
      </c>
      <c r="L200" s="133">
        <v>120</v>
      </c>
      <c r="M200" s="133">
        <v>0</v>
      </c>
      <c r="N200" s="133">
        <v>2.4900700190415268E+18</v>
      </c>
    </row>
    <row r="201" spans="4:14" ht="15" customHeight="1">
      <c r="D201" s="131" t="b">
        <v>0</v>
      </c>
      <c r="E201" s="125">
        <v>13.42</v>
      </c>
      <c r="F201" s="126">
        <v>1.68</v>
      </c>
      <c r="G201" s="126" t="s">
        <v>97</v>
      </c>
      <c r="H201" s="124" t="s">
        <v>94</v>
      </c>
      <c r="I201" s="124" t="s">
        <v>100</v>
      </c>
      <c r="J201" s="124" t="s">
        <v>101</v>
      </c>
      <c r="K201" s="124">
        <v>2</v>
      </c>
      <c r="L201" s="133">
        <v>121</v>
      </c>
      <c r="M201" s="133">
        <v>0</v>
      </c>
      <c r="N201" s="133">
        <v>1.5670915110441882E+19</v>
      </c>
    </row>
    <row r="202" spans="4:14" ht="15" customHeight="1">
      <c r="D202" s="131" t="b">
        <v>0</v>
      </c>
      <c r="E202" s="125">
        <v>14.26</v>
      </c>
      <c r="F202" s="126">
        <v>2.5</v>
      </c>
      <c r="G202" s="126" t="s">
        <v>93</v>
      </c>
      <c r="H202" s="124" t="s">
        <v>94</v>
      </c>
      <c r="I202" s="124" t="s">
        <v>100</v>
      </c>
      <c r="J202" s="124" t="s">
        <v>101</v>
      </c>
      <c r="K202" s="124">
        <v>2</v>
      </c>
      <c r="L202" s="133">
        <v>122</v>
      </c>
      <c r="M202" s="133">
        <v>0</v>
      </c>
      <c r="N202" s="133">
        <v>8.3761140775928617E+18</v>
      </c>
    </row>
    <row r="203" spans="4:14" ht="15" customHeight="1">
      <c r="D203" s="131" t="b">
        <v>0</v>
      </c>
      <c r="E203" s="125">
        <v>15.95</v>
      </c>
      <c r="F203" s="126">
        <v>2</v>
      </c>
      <c r="G203" s="126" t="s">
        <v>93</v>
      </c>
      <c r="H203" s="124" t="s">
        <v>94</v>
      </c>
      <c r="I203" s="124" t="s">
        <v>100</v>
      </c>
      <c r="J203" s="124" t="s">
        <v>101</v>
      </c>
      <c r="K203" s="124">
        <v>2</v>
      </c>
      <c r="L203" s="133">
        <v>123</v>
      </c>
      <c r="M203" s="133">
        <v>0</v>
      </c>
      <c r="N203" s="133">
        <v>4.1171552606243876E+18</v>
      </c>
    </row>
    <row r="204" spans="4:14" ht="15" customHeight="1">
      <c r="D204" s="131" t="b">
        <v>0</v>
      </c>
      <c r="E204" s="125">
        <v>12.48</v>
      </c>
      <c r="F204" s="126">
        <v>2.52</v>
      </c>
      <c r="G204" s="126" t="s">
        <v>97</v>
      </c>
      <c r="H204" s="124" t="s">
        <v>94</v>
      </c>
      <c r="I204" s="124" t="s">
        <v>100</v>
      </c>
      <c r="J204" s="124" t="s">
        <v>101</v>
      </c>
      <c r="K204" s="124">
        <v>2</v>
      </c>
      <c r="L204" s="133">
        <v>124</v>
      </c>
      <c r="M204" s="133">
        <v>0</v>
      </c>
      <c r="N204" s="133">
        <v>2.122634564790615E+18</v>
      </c>
    </row>
    <row r="205" spans="4:14" ht="15" customHeight="1">
      <c r="D205" s="131" t="b">
        <v>0</v>
      </c>
      <c r="E205" s="125">
        <v>29.8</v>
      </c>
      <c r="F205" s="126">
        <v>4.2</v>
      </c>
      <c r="G205" s="126" t="s">
        <v>97</v>
      </c>
      <c r="H205" s="124" t="s">
        <v>94</v>
      </c>
      <c r="I205" s="124" t="s">
        <v>100</v>
      </c>
      <c r="J205" s="124" t="s">
        <v>101</v>
      </c>
      <c r="K205" s="124">
        <v>6</v>
      </c>
      <c r="L205" s="133">
        <v>125</v>
      </c>
      <c r="M205" s="133">
        <v>0</v>
      </c>
      <c r="N205" s="133">
        <v>8.580915424898218E+18</v>
      </c>
    </row>
    <row r="206" spans="4:14" ht="15" customHeight="1">
      <c r="D206" s="131" t="b">
        <v>0</v>
      </c>
      <c r="E206" s="125">
        <v>8.52</v>
      </c>
      <c r="F206" s="126">
        <v>1.48</v>
      </c>
      <c r="G206" s="126" t="s">
        <v>93</v>
      </c>
      <c r="H206" s="124" t="s">
        <v>94</v>
      </c>
      <c r="I206" s="124" t="s">
        <v>100</v>
      </c>
      <c r="J206" s="124" t="s">
        <v>101</v>
      </c>
      <c r="K206" s="124">
        <v>2</v>
      </c>
      <c r="L206" s="133">
        <v>126</v>
      </c>
      <c r="M206" s="133">
        <v>0</v>
      </c>
      <c r="N206" s="133">
        <v>1.4650609135420637E+19</v>
      </c>
    </row>
    <row r="207" spans="4:14" ht="15" customHeight="1">
      <c r="D207" s="131" t="b">
        <v>0</v>
      </c>
      <c r="E207" s="125">
        <v>14.52</v>
      </c>
      <c r="F207" s="126">
        <v>2</v>
      </c>
      <c r="G207" s="126" t="s">
        <v>97</v>
      </c>
      <c r="H207" s="124" t="s">
        <v>94</v>
      </c>
      <c r="I207" s="124" t="s">
        <v>100</v>
      </c>
      <c r="J207" s="124" t="s">
        <v>101</v>
      </c>
      <c r="K207" s="124">
        <v>2</v>
      </c>
      <c r="L207" s="133">
        <v>127</v>
      </c>
      <c r="M207" s="133">
        <v>0</v>
      </c>
      <c r="N207" s="133">
        <v>4.9644052693270354E+18</v>
      </c>
    </row>
    <row r="208" spans="4:14" ht="15" customHeight="1">
      <c r="D208" s="131" t="b">
        <v>0</v>
      </c>
      <c r="E208" s="125">
        <v>11.38</v>
      </c>
      <c r="F208" s="126">
        <v>2</v>
      </c>
      <c r="G208" s="126" t="s">
        <v>97</v>
      </c>
      <c r="H208" s="124" t="s">
        <v>94</v>
      </c>
      <c r="I208" s="124" t="s">
        <v>100</v>
      </c>
      <c r="J208" s="124" t="s">
        <v>101</v>
      </c>
      <c r="K208" s="124">
        <v>2</v>
      </c>
      <c r="L208" s="133">
        <v>128</v>
      </c>
      <c r="M208" s="133">
        <v>0</v>
      </c>
      <c r="N208" s="133">
        <v>1.1238544750611896E+19</v>
      </c>
    </row>
    <row r="209" spans="4:14" ht="15" customHeight="1">
      <c r="D209" s="131" t="b">
        <v>0</v>
      </c>
      <c r="E209" s="125">
        <v>22.82</v>
      </c>
      <c r="F209" s="126">
        <v>2.1800000000000002</v>
      </c>
      <c r="G209" s="126" t="s">
        <v>93</v>
      </c>
      <c r="H209" s="124" t="s">
        <v>94</v>
      </c>
      <c r="I209" s="124" t="s">
        <v>100</v>
      </c>
      <c r="J209" s="124" t="s">
        <v>101</v>
      </c>
      <c r="K209" s="124">
        <v>3</v>
      </c>
      <c r="L209" s="133">
        <v>129</v>
      </c>
      <c r="M209" s="133">
        <v>0</v>
      </c>
      <c r="N209" s="133">
        <v>1.1338358516283857E+19</v>
      </c>
    </row>
    <row r="210" spans="4:14" ht="15" customHeight="1">
      <c r="D210" s="131" t="b">
        <v>0</v>
      </c>
      <c r="E210" s="125">
        <v>19.079999999999998</v>
      </c>
      <c r="F210" s="126">
        <v>1.5</v>
      </c>
      <c r="G210" s="126" t="s">
        <v>93</v>
      </c>
      <c r="H210" s="124" t="s">
        <v>94</v>
      </c>
      <c r="I210" s="124" t="s">
        <v>100</v>
      </c>
      <c r="J210" s="124" t="s">
        <v>101</v>
      </c>
      <c r="K210" s="124">
        <v>2</v>
      </c>
      <c r="L210" s="133">
        <v>130</v>
      </c>
      <c r="M210" s="133">
        <v>0</v>
      </c>
      <c r="N210" s="133">
        <v>5.1884109282641069E+17</v>
      </c>
    </row>
    <row r="211" spans="4:14" ht="15" customHeight="1">
      <c r="D211" s="131" t="b">
        <v>0</v>
      </c>
      <c r="E211" s="125">
        <v>20.27</v>
      </c>
      <c r="F211" s="126">
        <v>2.83</v>
      </c>
      <c r="G211" s="126" t="s">
        <v>97</v>
      </c>
      <c r="H211" s="124" t="s">
        <v>94</v>
      </c>
      <c r="I211" s="124" t="s">
        <v>100</v>
      </c>
      <c r="J211" s="124" t="s">
        <v>101</v>
      </c>
      <c r="K211" s="124">
        <v>2</v>
      </c>
      <c r="L211" s="133">
        <v>131</v>
      </c>
      <c r="M211" s="133">
        <v>0</v>
      </c>
      <c r="N211" s="133">
        <v>1.6848722394461057E+19</v>
      </c>
    </row>
    <row r="212" spans="4:14" ht="15" customHeight="1">
      <c r="D212" s="131" t="b">
        <v>0</v>
      </c>
      <c r="E212" s="125">
        <v>11.17</v>
      </c>
      <c r="F212" s="126">
        <v>1.5</v>
      </c>
      <c r="G212" s="126" t="s">
        <v>97</v>
      </c>
      <c r="H212" s="124" t="s">
        <v>94</v>
      </c>
      <c r="I212" s="124" t="s">
        <v>100</v>
      </c>
      <c r="J212" s="124" t="s">
        <v>101</v>
      </c>
      <c r="K212" s="124">
        <v>2</v>
      </c>
      <c r="L212" s="133">
        <v>132</v>
      </c>
      <c r="M212" s="133">
        <v>0</v>
      </c>
      <c r="N212" s="133">
        <v>1.0051556804899326E+19</v>
      </c>
    </row>
    <row r="213" spans="4:14" ht="15" customHeight="1">
      <c r="D213" s="131" t="b">
        <v>0</v>
      </c>
      <c r="E213" s="125">
        <v>12.26</v>
      </c>
      <c r="F213" s="126">
        <v>2</v>
      </c>
      <c r="G213" s="126" t="s">
        <v>97</v>
      </c>
      <c r="H213" s="124" t="s">
        <v>94</v>
      </c>
      <c r="I213" s="124" t="s">
        <v>100</v>
      </c>
      <c r="J213" s="124" t="s">
        <v>101</v>
      </c>
      <c r="K213" s="124">
        <v>2</v>
      </c>
      <c r="L213" s="133">
        <v>133</v>
      </c>
      <c r="M213" s="133">
        <v>0</v>
      </c>
      <c r="N213" s="133">
        <v>5.0879437790165371E+18</v>
      </c>
    </row>
    <row r="214" spans="4:14" ht="15" customHeight="1">
      <c r="D214" s="131" t="b">
        <v>0</v>
      </c>
      <c r="E214" s="125">
        <v>18.260000000000002</v>
      </c>
      <c r="F214" s="126">
        <v>3.25</v>
      </c>
      <c r="G214" s="126" t="s">
        <v>97</v>
      </c>
      <c r="H214" s="124" t="s">
        <v>94</v>
      </c>
      <c r="I214" s="124" t="s">
        <v>100</v>
      </c>
      <c r="J214" s="124" t="s">
        <v>101</v>
      </c>
      <c r="K214" s="124">
        <v>2</v>
      </c>
      <c r="L214" s="133">
        <v>134</v>
      </c>
      <c r="M214" s="133">
        <v>0</v>
      </c>
      <c r="N214" s="133">
        <v>1.6596957016519125E+19</v>
      </c>
    </row>
    <row r="215" spans="4:14" ht="15" customHeight="1">
      <c r="D215" s="131" t="b">
        <v>0</v>
      </c>
      <c r="E215" s="125">
        <v>8.51</v>
      </c>
      <c r="F215" s="126">
        <v>1.25</v>
      </c>
      <c r="G215" s="126" t="s">
        <v>97</v>
      </c>
      <c r="H215" s="124" t="s">
        <v>94</v>
      </c>
      <c r="I215" s="124" t="s">
        <v>100</v>
      </c>
      <c r="J215" s="124" t="s">
        <v>101</v>
      </c>
      <c r="K215" s="124">
        <v>2</v>
      </c>
      <c r="L215" s="133">
        <v>135</v>
      </c>
      <c r="M215" s="133">
        <v>0</v>
      </c>
      <c r="N215" s="133">
        <v>1.4664828629612931E+19</v>
      </c>
    </row>
    <row r="216" spans="4:14" ht="15" customHeight="1">
      <c r="D216" s="131" t="b">
        <v>0</v>
      </c>
      <c r="E216" s="125">
        <v>10.33</v>
      </c>
      <c r="F216" s="126">
        <v>2</v>
      </c>
      <c r="G216" s="126" t="s">
        <v>97</v>
      </c>
      <c r="H216" s="124" t="s">
        <v>94</v>
      </c>
      <c r="I216" s="124" t="s">
        <v>100</v>
      </c>
      <c r="J216" s="124" t="s">
        <v>101</v>
      </c>
      <c r="K216" s="124">
        <v>2</v>
      </c>
      <c r="L216" s="133">
        <v>136</v>
      </c>
      <c r="M216" s="133">
        <v>0</v>
      </c>
      <c r="N216" s="133">
        <v>4.9343575065040568E+18</v>
      </c>
    </row>
    <row r="217" spans="4:14" ht="15" customHeight="1">
      <c r="D217" s="131" t="b">
        <v>0</v>
      </c>
      <c r="E217" s="125">
        <v>14.15</v>
      </c>
      <c r="F217" s="126">
        <v>2</v>
      </c>
      <c r="G217" s="126" t="s">
        <v>97</v>
      </c>
      <c r="H217" s="124" t="s">
        <v>94</v>
      </c>
      <c r="I217" s="124" t="s">
        <v>100</v>
      </c>
      <c r="J217" s="124" t="s">
        <v>101</v>
      </c>
      <c r="K217" s="124">
        <v>2</v>
      </c>
      <c r="L217" s="133">
        <v>137</v>
      </c>
      <c r="M217" s="133">
        <v>0</v>
      </c>
      <c r="N217" s="133">
        <v>2.8258129088817034E+17</v>
      </c>
    </row>
    <row r="218" spans="4:14" ht="15" customHeight="1">
      <c r="D218" s="131" t="b">
        <v>0</v>
      </c>
      <c r="E218" s="125">
        <v>16</v>
      </c>
      <c r="F218" s="126">
        <v>2</v>
      </c>
      <c r="G218" s="126" t="s">
        <v>93</v>
      </c>
      <c r="H218" s="124" t="s">
        <v>99</v>
      </c>
      <c r="I218" s="124" t="s">
        <v>100</v>
      </c>
      <c r="J218" s="124" t="s">
        <v>101</v>
      </c>
      <c r="K218" s="124">
        <v>2</v>
      </c>
      <c r="L218" s="133">
        <v>138</v>
      </c>
      <c r="M218" s="133">
        <v>0</v>
      </c>
      <c r="N218" s="133">
        <v>6.6123011848333875E+17</v>
      </c>
    </row>
    <row r="219" spans="4:14" ht="15" customHeight="1">
      <c r="D219" s="131" t="b">
        <v>0</v>
      </c>
      <c r="E219" s="125">
        <v>13.16</v>
      </c>
      <c r="F219" s="126">
        <v>2.75</v>
      </c>
      <c r="G219" s="126" t="s">
        <v>97</v>
      </c>
      <c r="H219" s="124" t="s">
        <v>94</v>
      </c>
      <c r="I219" s="124" t="s">
        <v>100</v>
      </c>
      <c r="J219" s="124" t="s">
        <v>101</v>
      </c>
      <c r="K219" s="124">
        <v>2</v>
      </c>
      <c r="L219" s="133">
        <v>139</v>
      </c>
      <c r="M219" s="133">
        <v>0</v>
      </c>
      <c r="N219" s="133">
        <v>1.3327611758169129E+19</v>
      </c>
    </row>
    <row r="220" spans="4:14" ht="15" customHeight="1">
      <c r="D220" s="131" t="b">
        <v>0</v>
      </c>
      <c r="E220" s="125">
        <v>17.47</v>
      </c>
      <c r="F220" s="126">
        <v>3.5</v>
      </c>
      <c r="G220" s="126" t="s">
        <v>97</v>
      </c>
      <c r="H220" s="124" t="s">
        <v>94</v>
      </c>
      <c r="I220" s="124" t="s">
        <v>100</v>
      </c>
      <c r="J220" s="124" t="s">
        <v>101</v>
      </c>
      <c r="K220" s="124">
        <v>2</v>
      </c>
      <c r="L220" s="133">
        <v>140</v>
      </c>
      <c r="M220" s="133">
        <v>0</v>
      </c>
      <c r="N220" s="133">
        <v>1.0327962473193357E+17</v>
      </c>
    </row>
    <row r="221" spans="4:14" ht="15" customHeight="1">
      <c r="D221" s="131" t="b">
        <v>0</v>
      </c>
      <c r="E221" s="125">
        <v>34.299999999999997</v>
      </c>
      <c r="F221" s="126">
        <v>6.7</v>
      </c>
      <c r="G221" s="126" t="s">
        <v>93</v>
      </c>
      <c r="H221" s="124" t="s">
        <v>94</v>
      </c>
      <c r="I221" s="124" t="s">
        <v>100</v>
      </c>
      <c r="J221" s="124" t="s">
        <v>101</v>
      </c>
      <c r="K221" s="124">
        <v>6</v>
      </c>
      <c r="L221" s="133">
        <v>141</v>
      </c>
      <c r="M221" s="133">
        <v>0</v>
      </c>
      <c r="N221" s="133">
        <v>1.1059167470829068E+19</v>
      </c>
    </row>
    <row r="222" spans="4:14" ht="15" customHeight="1">
      <c r="D222" s="131" t="b">
        <v>0</v>
      </c>
      <c r="E222" s="125">
        <v>41.19</v>
      </c>
      <c r="F222" s="126">
        <v>5</v>
      </c>
      <c r="G222" s="126" t="s">
        <v>93</v>
      </c>
      <c r="H222" s="124" t="s">
        <v>94</v>
      </c>
      <c r="I222" s="124" t="s">
        <v>100</v>
      </c>
      <c r="J222" s="124" t="s">
        <v>101</v>
      </c>
      <c r="K222" s="124">
        <v>5</v>
      </c>
      <c r="L222" s="133">
        <v>142</v>
      </c>
      <c r="M222" s="133">
        <v>0</v>
      </c>
      <c r="N222" s="133">
        <v>8.9661922942546893E+18</v>
      </c>
    </row>
    <row r="223" spans="4:14" ht="15" customHeight="1">
      <c r="D223" s="131" t="b">
        <v>0</v>
      </c>
      <c r="E223" s="125">
        <v>27.05</v>
      </c>
      <c r="F223" s="126">
        <v>5</v>
      </c>
      <c r="G223" s="126" t="s">
        <v>97</v>
      </c>
      <c r="H223" s="124" t="s">
        <v>94</v>
      </c>
      <c r="I223" s="124" t="s">
        <v>100</v>
      </c>
      <c r="J223" s="124" t="s">
        <v>101</v>
      </c>
      <c r="K223" s="124">
        <v>6</v>
      </c>
      <c r="L223" s="133">
        <v>143</v>
      </c>
      <c r="M223" s="133">
        <v>0</v>
      </c>
      <c r="N223" s="133">
        <v>1.0343573643576643E+18</v>
      </c>
    </row>
    <row r="224" spans="4:14" ht="15" customHeight="1">
      <c r="D224" s="131" t="b">
        <v>0</v>
      </c>
      <c r="E224" s="125">
        <v>16.43</v>
      </c>
      <c r="F224" s="126">
        <v>2.2999999999999998</v>
      </c>
      <c r="G224" s="126" t="s">
        <v>97</v>
      </c>
      <c r="H224" s="124" t="s">
        <v>94</v>
      </c>
      <c r="I224" s="124" t="s">
        <v>100</v>
      </c>
      <c r="J224" s="124" t="s">
        <v>101</v>
      </c>
      <c r="K224" s="124">
        <v>2</v>
      </c>
      <c r="L224" s="133">
        <v>144</v>
      </c>
      <c r="M224" s="133">
        <v>0</v>
      </c>
      <c r="N224" s="133">
        <v>1.6300331162770528E+19</v>
      </c>
    </row>
    <row r="225" spans="4:14" ht="15" customHeight="1">
      <c r="D225" s="131" t="b">
        <v>0</v>
      </c>
      <c r="E225" s="125">
        <v>8.35</v>
      </c>
      <c r="F225" s="126">
        <v>1.5</v>
      </c>
      <c r="G225" s="126" t="s">
        <v>97</v>
      </c>
      <c r="H225" s="124" t="s">
        <v>94</v>
      </c>
      <c r="I225" s="124" t="s">
        <v>100</v>
      </c>
      <c r="J225" s="124" t="s">
        <v>101</v>
      </c>
      <c r="K225" s="124">
        <v>2</v>
      </c>
      <c r="L225" s="133">
        <v>145</v>
      </c>
      <c r="M225" s="133">
        <v>0</v>
      </c>
      <c r="N225" s="133">
        <v>1.1912012788738785E+19</v>
      </c>
    </row>
    <row r="226" spans="4:14" ht="15" customHeight="1">
      <c r="D226" s="131" t="b">
        <v>0</v>
      </c>
      <c r="E226" s="125">
        <v>18.64</v>
      </c>
      <c r="F226" s="126">
        <v>1.36</v>
      </c>
      <c r="G226" s="126" t="s">
        <v>97</v>
      </c>
      <c r="H226" s="124" t="s">
        <v>94</v>
      </c>
      <c r="I226" s="124" t="s">
        <v>100</v>
      </c>
      <c r="J226" s="124" t="s">
        <v>101</v>
      </c>
      <c r="K226" s="124">
        <v>3</v>
      </c>
      <c r="L226" s="133">
        <v>146</v>
      </c>
      <c r="M226" s="133">
        <v>0</v>
      </c>
      <c r="N226" s="133">
        <v>9.5674799651620639E+18</v>
      </c>
    </row>
    <row r="227" spans="4:14" ht="15" customHeight="1">
      <c r="D227" s="131" t="b">
        <v>0</v>
      </c>
      <c r="E227" s="125">
        <v>11.87</v>
      </c>
      <c r="F227" s="126">
        <v>1.63</v>
      </c>
      <c r="G227" s="126" t="s">
        <v>97</v>
      </c>
      <c r="H227" s="124" t="s">
        <v>94</v>
      </c>
      <c r="I227" s="124" t="s">
        <v>100</v>
      </c>
      <c r="J227" s="124" t="s">
        <v>101</v>
      </c>
      <c r="K227" s="124">
        <v>2</v>
      </c>
      <c r="L227" s="133">
        <v>147</v>
      </c>
      <c r="M227" s="133">
        <v>0</v>
      </c>
      <c r="N227" s="133">
        <v>1.2315373248101958E+19</v>
      </c>
    </row>
    <row r="228" spans="4:14" ht="15" customHeight="1">
      <c r="D228" s="131" t="b">
        <v>0</v>
      </c>
      <c r="E228" s="125">
        <v>9.7799999999999994</v>
      </c>
      <c r="F228" s="126">
        <v>1.73</v>
      </c>
      <c r="G228" s="126" t="s">
        <v>93</v>
      </c>
      <c r="H228" s="124" t="s">
        <v>94</v>
      </c>
      <c r="I228" s="124" t="s">
        <v>100</v>
      </c>
      <c r="J228" s="124" t="s">
        <v>101</v>
      </c>
      <c r="K228" s="124">
        <v>2</v>
      </c>
      <c r="L228" s="133">
        <v>148</v>
      </c>
      <c r="M228" s="133">
        <v>0</v>
      </c>
      <c r="N228" s="133">
        <v>2.8383727144366966E+18</v>
      </c>
    </row>
    <row r="229" spans="4:14" ht="15" customHeight="1">
      <c r="D229" s="131" t="b">
        <v>0</v>
      </c>
      <c r="E229" s="125">
        <v>7.51</v>
      </c>
      <c r="F229" s="126">
        <v>2</v>
      </c>
      <c r="G229" s="126" t="s">
        <v>93</v>
      </c>
      <c r="H229" s="124" t="s">
        <v>94</v>
      </c>
      <c r="I229" s="124" t="s">
        <v>100</v>
      </c>
      <c r="J229" s="124" t="s">
        <v>101</v>
      </c>
      <c r="K229" s="124">
        <v>2</v>
      </c>
      <c r="L229" s="133">
        <v>149</v>
      </c>
      <c r="M229" s="133">
        <v>0</v>
      </c>
      <c r="N229" s="133">
        <v>2.6599626978892436E+18</v>
      </c>
    </row>
    <row r="230" spans="4:14" ht="15" customHeight="1">
      <c r="D230" s="131" t="b">
        <v>0</v>
      </c>
      <c r="E230" s="125">
        <v>14.07</v>
      </c>
      <c r="F230" s="126">
        <v>2.5</v>
      </c>
      <c r="G230" s="126" t="s">
        <v>93</v>
      </c>
      <c r="H230" s="124" t="s">
        <v>94</v>
      </c>
      <c r="I230" s="124" t="s">
        <v>98</v>
      </c>
      <c r="J230" s="124" t="s">
        <v>96</v>
      </c>
      <c r="K230" s="124">
        <v>2</v>
      </c>
      <c r="L230" s="133">
        <v>150</v>
      </c>
      <c r="M230" s="133">
        <v>0</v>
      </c>
      <c r="N230" s="133">
        <v>3.2896561596282696E+18</v>
      </c>
    </row>
    <row r="231" spans="4:14" ht="15" customHeight="1">
      <c r="D231" s="131" t="b">
        <v>0</v>
      </c>
      <c r="E231" s="125">
        <v>13.13</v>
      </c>
      <c r="F231" s="126">
        <v>2</v>
      </c>
      <c r="G231" s="126" t="s">
        <v>93</v>
      </c>
      <c r="H231" s="124" t="s">
        <v>94</v>
      </c>
      <c r="I231" s="124" t="s">
        <v>98</v>
      </c>
      <c r="J231" s="124" t="s">
        <v>96</v>
      </c>
      <c r="K231" s="124">
        <v>2</v>
      </c>
      <c r="L231" s="133">
        <v>151</v>
      </c>
      <c r="M231" s="133">
        <v>0</v>
      </c>
      <c r="N231" s="133">
        <v>1.7046565773800315E+19</v>
      </c>
    </row>
    <row r="232" spans="4:14" ht="15" customHeight="1">
      <c r="D232" s="131" t="b">
        <v>0</v>
      </c>
      <c r="E232" s="125">
        <v>17.260000000000002</v>
      </c>
      <c r="F232" s="126">
        <v>2.74</v>
      </c>
      <c r="G232" s="126" t="s">
        <v>93</v>
      </c>
      <c r="H232" s="124" t="s">
        <v>94</v>
      </c>
      <c r="I232" s="124" t="s">
        <v>98</v>
      </c>
      <c r="J232" s="124" t="s">
        <v>96</v>
      </c>
      <c r="K232" s="124">
        <v>3</v>
      </c>
      <c r="L232" s="133">
        <v>152</v>
      </c>
      <c r="M232" s="133">
        <v>0</v>
      </c>
      <c r="N232" s="133">
        <v>1.7338724706158506E+19</v>
      </c>
    </row>
    <row r="233" spans="4:14" ht="15" customHeight="1">
      <c r="D233" s="131" t="b">
        <v>0</v>
      </c>
      <c r="E233" s="125">
        <v>24.55</v>
      </c>
      <c r="F233" s="126">
        <v>2</v>
      </c>
      <c r="G233" s="126" t="s">
        <v>93</v>
      </c>
      <c r="H233" s="124" t="s">
        <v>94</v>
      </c>
      <c r="I233" s="124" t="s">
        <v>98</v>
      </c>
      <c r="J233" s="124" t="s">
        <v>96</v>
      </c>
      <c r="K233" s="124">
        <v>4</v>
      </c>
      <c r="L233" s="133">
        <v>153</v>
      </c>
      <c r="M233" s="133">
        <v>0</v>
      </c>
      <c r="N233" s="133">
        <v>5.2793805196543621E+18</v>
      </c>
    </row>
    <row r="234" spans="4:14" ht="15" customHeight="1">
      <c r="D234" s="131" t="b">
        <v>0</v>
      </c>
      <c r="E234" s="125">
        <v>19.77</v>
      </c>
      <c r="F234" s="126">
        <v>2</v>
      </c>
      <c r="G234" s="126" t="s">
        <v>93</v>
      </c>
      <c r="H234" s="124" t="s">
        <v>94</v>
      </c>
      <c r="I234" s="124" t="s">
        <v>98</v>
      </c>
      <c r="J234" s="124" t="s">
        <v>96</v>
      </c>
      <c r="K234" s="124">
        <v>4</v>
      </c>
      <c r="L234" s="133">
        <v>154</v>
      </c>
      <c r="M234" s="133">
        <v>0</v>
      </c>
      <c r="N234" s="133">
        <v>2.0719177237801751E+18</v>
      </c>
    </row>
    <row r="235" spans="4:14" ht="15" customHeight="1">
      <c r="D235" s="131" t="b">
        <v>0</v>
      </c>
      <c r="E235" s="125">
        <v>29.85</v>
      </c>
      <c r="F235" s="126">
        <v>5.14</v>
      </c>
      <c r="G235" s="126" t="s">
        <v>97</v>
      </c>
      <c r="H235" s="124" t="s">
        <v>94</v>
      </c>
      <c r="I235" s="124" t="s">
        <v>98</v>
      </c>
      <c r="J235" s="124" t="s">
        <v>96</v>
      </c>
      <c r="K235" s="124">
        <v>5</v>
      </c>
      <c r="L235" s="133">
        <v>155</v>
      </c>
      <c r="M235" s="133">
        <v>0</v>
      </c>
      <c r="N235" s="133">
        <v>4.5127179813878205E+18</v>
      </c>
    </row>
    <row r="236" spans="4:14" ht="15" customHeight="1">
      <c r="D236" s="131" t="b">
        <v>0</v>
      </c>
      <c r="E236" s="125">
        <v>48.17</v>
      </c>
      <c r="F236" s="126">
        <v>5</v>
      </c>
      <c r="G236" s="126" t="s">
        <v>93</v>
      </c>
      <c r="H236" s="124" t="s">
        <v>94</v>
      </c>
      <c r="I236" s="124" t="s">
        <v>98</v>
      </c>
      <c r="J236" s="124" t="s">
        <v>96</v>
      </c>
      <c r="K236" s="124">
        <v>6</v>
      </c>
      <c r="L236" s="133">
        <v>156</v>
      </c>
      <c r="M236" s="133">
        <v>0</v>
      </c>
      <c r="N236" s="133">
        <v>1.4463663130866407E+19</v>
      </c>
    </row>
    <row r="237" spans="4:14" ht="15" customHeight="1">
      <c r="D237" s="131" t="b">
        <v>0</v>
      </c>
      <c r="E237" s="125">
        <v>25</v>
      </c>
      <c r="F237" s="126">
        <v>3.75</v>
      </c>
      <c r="G237" s="126" t="s">
        <v>97</v>
      </c>
      <c r="H237" s="124" t="s">
        <v>94</v>
      </c>
      <c r="I237" s="124" t="s">
        <v>98</v>
      </c>
      <c r="J237" s="124" t="s">
        <v>96</v>
      </c>
      <c r="K237" s="124">
        <v>4</v>
      </c>
      <c r="L237" s="133">
        <v>157</v>
      </c>
      <c r="M237" s="133">
        <v>0</v>
      </c>
      <c r="N237" s="133">
        <v>6.1834680697704934E+17</v>
      </c>
    </row>
    <row r="238" spans="4:14" ht="15" customHeight="1">
      <c r="D238" s="131" t="b">
        <v>0</v>
      </c>
      <c r="E238" s="125">
        <v>13.39</v>
      </c>
      <c r="F238" s="126">
        <v>2.61</v>
      </c>
      <c r="G238" s="126" t="s">
        <v>97</v>
      </c>
      <c r="H238" s="124" t="s">
        <v>94</v>
      </c>
      <c r="I238" s="124" t="s">
        <v>98</v>
      </c>
      <c r="J238" s="124" t="s">
        <v>96</v>
      </c>
      <c r="K238" s="124">
        <v>2</v>
      </c>
      <c r="L238" s="133">
        <v>158</v>
      </c>
      <c r="M238" s="133">
        <v>0</v>
      </c>
      <c r="N238" s="133">
        <v>1.5467709305511129E+19</v>
      </c>
    </row>
    <row r="239" spans="4:14" ht="15" customHeight="1">
      <c r="D239" s="131" t="b">
        <v>0</v>
      </c>
      <c r="E239" s="125">
        <v>16.489999999999998</v>
      </c>
      <c r="F239" s="126">
        <v>2</v>
      </c>
      <c r="G239" s="126" t="s">
        <v>93</v>
      </c>
      <c r="H239" s="124" t="s">
        <v>94</v>
      </c>
      <c r="I239" s="124" t="s">
        <v>98</v>
      </c>
      <c r="J239" s="124" t="s">
        <v>96</v>
      </c>
      <c r="K239" s="124">
        <v>4</v>
      </c>
      <c r="L239" s="133">
        <v>159</v>
      </c>
      <c r="M239" s="133">
        <v>0</v>
      </c>
      <c r="N239" s="133">
        <v>1.4883956304922511E+19</v>
      </c>
    </row>
    <row r="240" spans="4:14" ht="15" customHeight="1">
      <c r="D240" s="131" t="b">
        <v>0</v>
      </c>
      <c r="E240" s="125">
        <v>21.5</v>
      </c>
      <c r="F240" s="126">
        <v>3.5</v>
      </c>
      <c r="G240" s="126" t="s">
        <v>93</v>
      </c>
      <c r="H240" s="124" t="s">
        <v>94</v>
      </c>
      <c r="I240" s="124" t="s">
        <v>98</v>
      </c>
      <c r="J240" s="124" t="s">
        <v>96</v>
      </c>
      <c r="K240" s="124">
        <v>4</v>
      </c>
      <c r="L240" s="133">
        <v>160</v>
      </c>
      <c r="M240" s="133">
        <v>0</v>
      </c>
      <c r="N240" s="133">
        <v>1.7791213035213271E+19</v>
      </c>
    </row>
    <row r="241" spans="4:14" ht="15" customHeight="1">
      <c r="D241" s="131" t="b">
        <v>0</v>
      </c>
      <c r="E241" s="125">
        <v>12.66</v>
      </c>
      <c r="F241" s="126">
        <v>2.5</v>
      </c>
      <c r="G241" s="126" t="s">
        <v>93</v>
      </c>
      <c r="H241" s="124" t="s">
        <v>94</v>
      </c>
      <c r="I241" s="124" t="s">
        <v>98</v>
      </c>
      <c r="J241" s="124" t="s">
        <v>96</v>
      </c>
      <c r="K241" s="124">
        <v>2</v>
      </c>
      <c r="L241" s="133">
        <v>161</v>
      </c>
      <c r="M241" s="133">
        <v>0</v>
      </c>
      <c r="N241" s="133">
        <v>8.9867171641528863E+18</v>
      </c>
    </row>
    <row r="242" spans="4:14" ht="15" customHeight="1">
      <c r="D242" s="131" t="b">
        <v>0</v>
      </c>
      <c r="E242" s="125">
        <v>16.21</v>
      </c>
      <c r="F242" s="126">
        <v>2</v>
      </c>
      <c r="G242" s="126" t="s">
        <v>97</v>
      </c>
      <c r="H242" s="124" t="s">
        <v>94</v>
      </c>
      <c r="I242" s="124" t="s">
        <v>98</v>
      </c>
      <c r="J242" s="124" t="s">
        <v>96</v>
      </c>
      <c r="K242" s="124">
        <v>3</v>
      </c>
      <c r="L242" s="133">
        <v>162</v>
      </c>
      <c r="M242" s="133">
        <v>0</v>
      </c>
      <c r="N242" s="133">
        <v>7.5714227885486008E+18</v>
      </c>
    </row>
    <row r="243" spans="4:14" ht="15" customHeight="1">
      <c r="D243" s="131" t="b">
        <v>0</v>
      </c>
      <c r="E243" s="125">
        <v>13.81</v>
      </c>
      <c r="F243" s="126">
        <v>2</v>
      </c>
      <c r="G243" s="126" t="s">
        <v>93</v>
      </c>
      <c r="H243" s="124" t="s">
        <v>94</v>
      </c>
      <c r="I243" s="124" t="s">
        <v>98</v>
      </c>
      <c r="J243" s="124" t="s">
        <v>96</v>
      </c>
      <c r="K243" s="124">
        <v>2</v>
      </c>
      <c r="L243" s="133">
        <v>163</v>
      </c>
      <c r="M243" s="133">
        <v>0</v>
      </c>
      <c r="N243" s="133">
        <v>1.4006294849232364E+19</v>
      </c>
    </row>
    <row r="244" spans="4:14" ht="15" customHeight="1">
      <c r="D244" s="131" t="b">
        <v>0</v>
      </c>
      <c r="E244" s="125">
        <v>17.510000000000002</v>
      </c>
      <c r="F244" s="126">
        <v>3</v>
      </c>
      <c r="G244" s="126" t="s">
        <v>97</v>
      </c>
      <c r="H244" s="124" t="s">
        <v>99</v>
      </c>
      <c r="I244" s="124" t="s">
        <v>98</v>
      </c>
      <c r="J244" s="124" t="s">
        <v>96</v>
      </c>
      <c r="K244" s="124">
        <v>2</v>
      </c>
      <c r="L244" s="133">
        <v>164</v>
      </c>
      <c r="M244" s="133">
        <v>0</v>
      </c>
      <c r="N244" s="133">
        <v>2.8059259784647987E+17</v>
      </c>
    </row>
    <row r="245" spans="4:14" ht="15" customHeight="1">
      <c r="D245" s="131" t="b">
        <v>0</v>
      </c>
      <c r="E245" s="125">
        <v>24.52</v>
      </c>
      <c r="F245" s="126">
        <v>3.48</v>
      </c>
      <c r="G245" s="126" t="s">
        <v>93</v>
      </c>
      <c r="H245" s="124" t="s">
        <v>94</v>
      </c>
      <c r="I245" s="124" t="s">
        <v>98</v>
      </c>
      <c r="J245" s="124" t="s">
        <v>96</v>
      </c>
      <c r="K245" s="124">
        <v>3</v>
      </c>
      <c r="L245" s="133">
        <v>165</v>
      </c>
      <c r="M245" s="133">
        <v>0</v>
      </c>
      <c r="N245" s="133">
        <v>6.5897135604165192E+18</v>
      </c>
    </row>
    <row r="246" spans="4:14" ht="15" customHeight="1">
      <c r="D246" s="131" t="b">
        <v>0</v>
      </c>
      <c r="E246" s="125">
        <v>20.76</v>
      </c>
      <c r="F246" s="126">
        <v>2.2400000000000002</v>
      </c>
      <c r="G246" s="126" t="s">
        <v>93</v>
      </c>
      <c r="H246" s="124" t="s">
        <v>94</v>
      </c>
      <c r="I246" s="124" t="s">
        <v>98</v>
      </c>
      <c r="J246" s="124" t="s">
        <v>96</v>
      </c>
      <c r="K246" s="124">
        <v>2</v>
      </c>
      <c r="L246" s="133">
        <v>166</v>
      </c>
      <c r="M246" s="133">
        <v>0</v>
      </c>
      <c r="N246" s="133">
        <v>1.8228606657683937E+19</v>
      </c>
    </row>
    <row r="247" spans="4:14" ht="15" customHeight="1">
      <c r="D247" s="131" t="b">
        <v>0</v>
      </c>
      <c r="E247" s="125">
        <v>31.71</v>
      </c>
      <c r="F247" s="126">
        <v>4.5</v>
      </c>
      <c r="G247" s="126" t="s">
        <v>93</v>
      </c>
      <c r="H247" s="124" t="s">
        <v>94</v>
      </c>
      <c r="I247" s="124" t="s">
        <v>98</v>
      </c>
      <c r="J247" s="124" t="s">
        <v>96</v>
      </c>
      <c r="K247" s="124">
        <v>4</v>
      </c>
      <c r="L247" s="133">
        <v>167</v>
      </c>
      <c r="M247" s="133">
        <v>0</v>
      </c>
      <c r="N247" s="133">
        <v>1.10723966155235E+19</v>
      </c>
    </row>
    <row r="248" spans="4:14" ht="15" customHeight="1">
      <c r="D248" s="131" t="b">
        <v>0</v>
      </c>
      <c r="E248" s="125">
        <v>10.59</v>
      </c>
      <c r="F248" s="126">
        <v>1.61</v>
      </c>
      <c r="G248" s="126" t="s">
        <v>97</v>
      </c>
      <c r="H248" s="124" t="s">
        <v>99</v>
      </c>
      <c r="I248" s="124" t="s">
        <v>95</v>
      </c>
      <c r="J248" s="124" t="s">
        <v>96</v>
      </c>
      <c r="K248" s="124">
        <v>2</v>
      </c>
      <c r="L248" s="133">
        <v>168</v>
      </c>
      <c r="M248" s="133">
        <v>0</v>
      </c>
      <c r="N248" s="133">
        <v>1.7745229272684552E+19</v>
      </c>
    </row>
    <row r="249" spans="4:14" ht="15" customHeight="1">
      <c r="D249" s="131" t="b">
        <v>0</v>
      </c>
      <c r="E249" s="125">
        <v>10.63</v>
      </c>
      <c r="F249" s="126">
        <v>2</v>
      </c>
      <c r="G249" s="126" t="s">
        <v>97</v>
      </c>
      <c r="H249" s="124" t="s">
        <v>99</v>
      </c>
      <c r="I249" s="124" t="s">
        <v>95</v>
      </c>
      <c r="J249" s="124" t="s">
        <v>96</v>
      </c>
      <c r="K249" s="124">
        <v>2</v>
      </c>
      <c r="L249" s="133">
        <v>169</v>
      </c>
      <c r="M249" s="133">
        <v>0</v>
      </c>
      <c r="N249" s="133">
        <v>6.5606969945940736E+18</v>
      </c>
    </row>
    <row r="250" spans="4:14" ht="15" customHeight="1">
      <c r="D250" s="131" t="b">
        <v>0</v>
      </c>
      <c r="E250" s="125">
        <v>50.81</v>
      </c>
      <c r="F250" s="126">
        <v>10</v>
      </c>
      <c r="G250" s="126" t="s">
        <v>93</v>
      </c>
      <c r="H250" s="124" t="s">
        <v>99</v>
      </c>
      <c r="I250" s="124" t="s">
        <v>95</v>
      </c>
      <c r="J250" s="124" t="s">
        <v>96</v>
      </c>
      <c r="K250" s="124">
        <v>3</v>
      </c>
      <c r="L250" s="133">
        <v>170</v>
      </c>
      <c r="M250" s="133">
        <v>0</v>
      </c>
      <c r="N250" s="133">
        <v>3.1474898236831677E+18</v>
      </c>
    </row>
    <row r="251" spans="4:14" ht="15" customHeight="1">
      <c r="D251" s="131" t="b">
        <v>0</v>
      </c>
      <c r="E251" s="125">
        <v>15.81</v>
      </c>
      <c r="F251" s="126">
        <v>3.16</v>
      </c>
      <c r="G251" s="126" t="s">
        <v>93</v>
      </c>
      <c r="H251" s="124" t="s">
        <v>99</v>
      </c>
      <c r="I251" s="124" t="s">
        <v>95</v>
      </c>
      <c r="J251" s="124" t="s">
        <v>96</v>
      </c>
      <c r="K251" s="124">
        <v>2</v>
      </c>
      <c r="L251" s="133">
        <v>171</v>
      </c>
      <c r="M251" s="133">
        <v>0</v>
      </c>
      <c r="N251" s="133">
        <v>1.0191841368765102E+19</v>
      </c>
    </row>
    <row r="252" spans="4:14" ht="15" customHeight="1">
      <c r="D252" s="131" t="b">
        <v>0</v>
      </c>
      <c r="E252" s="125">
        <v>7.25</v>
      </c>
      <c r="F252" s="126">
        <v>5.15</v>
      </c>
      <c r="G252" s="126" t="s">
        <v>93</v>
      </c>
      <c r="H252" s="124" t="s">
        <v>99</v>
      </c>
      <c r="I252" s="124" t="s">
        <v>98</v>
      </c>
      <c r="J252" s="124" t="s">
        <v>96</v>
      </c>
      <c r="K252" s="124">
        <v>2</v>
      </c>
      <c r="L252" s="133">
        <v>172</v>
      </c>
      <c r="M252" s="133">
        <v>0</v>
      </c>
      <c r="N252" s="133">
        <v>6.9468655536972698E+18</v>
      </c>
    </row>
    <row r="253" spans="4:14" ht="15" customHeight="1">
      <c r="D253" s="131" t="b">
        <v>0</v>
      </c>
      <c r="E253" s="125">
        <v>31.85</v>
      </c>
      <c r="F253" s="126">
        <v>3.18</v>
      </c>
      <c r="G253" s="126" t="s">
        <v>93</v>
      </c>
      <c r="H253" s="124" t="s">
        <v>99</v>
      </c>
      <c r="I253" s="124" t="s">
        <v>98</v>
      </c>
      <c r="J253" s="124" t="s">
        <v>96</v>
      </c>
      <c r="K253" s="124">
        <v>2</v>
      </c>
      <c r="L253" s="133">
        <v>173</v>
      </c>
      <c r="M253" s="133">
        <v>0</v>
      </c>
      <c r="N253" s="133">
        <v>4.2094754548486518E+18</v>
      </c>
    </row>
    <row r="254" spans="4:14" ht="15" customHeight="1">
      <c r="D254" s="131" t="b">
        <v>0</v>
      </c>
      <c r="E254" s="125">
        <v>16.82</v>
      </c>
      <c r="F254" s="126">
        <v>4</v>
      </c>
      <c r="G254" s="126" t="s">
        <v>93</v>
      </c>
      <c r="H254" s="124" t="s">
        <v>99</v>
      </c>
      <c r="I254" s="124" t="s">
        <v>98</v>
      </c>
      <c r="J254" s="124" t="s">
        <v>96</v>
      </c>
      <c r="K254" s="124">
        <v>2</v>
      </c>
      <c r="L254" s="133">
        <v>174</v>
      </c>
      <c r="M254" s="133">
        <v>0</v>
      </c>
      <c r="N254" s="133">
        <v>1.2410955347304665E+19</v>
      </c>
    </row>
    <row r="255" spans="4:14" ht="15" customHeight="1">
      <c r="D255" s="131" t="b">
        <v>0</v>
      </c>
      <c r="E255" s="125">
        <v>32.9</v>
      </c>
      <c r="F255" s="126">
        <v>3.11</v>
      </c>
      <c r="G255" s="126" t="s">
        <v>93</v>
      </c>
      <c r="H255" s="124" t="s">
        <v>99</v>
      </c>
      <c r="I255" s="124" t="s">
        <v>98</v>
      </c>
      <c r="J255" s="124" t="s">
        <v>96</v>
      </c>
      <c r="K255" s="124">
        <v>2</v>
      </c>
      <c r="L255" s="133">
        <v>175</v>
      </c>
      <c r="M255" s="133">
        <v>0</v>
      </c>
      <c r="N255" s="133">
        <v>9.3048554158872965E+18</v>
      </c>
    </row>
    <row r="256" spans="4:14" ht="15" customHeight="1">
      <c r="D256" s="131" t="b">
        <v>0</v>
      </c>
      <c r="E256" s="125">
        <v>17.89</v>
      </c>
      <c r="F256" s="126">
        <v>2</v>
      </c>
      <c r="G256" s="126" t="s">
        <v>93</v>
      </c>
      <c r="H256" s="124" t="s">
        <v>99</v>
      </c>
      <c r="I256" s="124" t="s">
        <v>98</v>
      </c>
      <c r="J256" s="124" t="s">
        <v>96</v>
      </c>
      <c r="K256" s="124">
        <v>2</v>
      </c>
      <c r="L256" s="133">
        <v>176</v>
      </c>
      <c r="M256" s="133">
        <v>0</v>
      </c>
      <c r="N256" s="133">
        <v>1.5788704201260268E+19</v>
      </c>
    </row>
    <row r="257" spans="4:14" ht="15" customHeight="1">
      <c r="D257" s="131" t="b">
        <v>0</v>
      </c>
      <c r="E257" s="125">
        <v>14.48</v>
      </c>
      <c r="F257" s="126">
        <v>2</v>
      </c>
      <c r="G257" s="126" t="s">
        <v>93</v>
      </c>
      <c r="H257" s="124" t="s">
        <v>99</v>
      </c>
      <c r="I257" s="124" t="s">
        <v>98</v>
      </c>
      <c r="J257" s="124" t="s">
        <v>96</v>
      </c>
      <c r="K257" s="124">
        <v>2</v>
      </c>
      <c r="L257" s="133">
        <v>177</v>
      </c>
      <c r="M257" s="133">
        <v>0</v>
      </c>
      <c r="N257" s="133">
        <v>4.8828190094204416E+18</v>
      </c>
    </row>
    <row r="258" spans="4:14" ht="15" customHeight="1">
      <c r="D258" s="131" t="b">
        <v>0</v>
      </c>
      <c r="E258" s="125">
        <v>9.6</v>
      </c>
      <c r="F258" s="126">
        <v>4</v>
      </c>
      <c r="G258" s="126" t="s">
        <v>97</v>
      </c>
      <c r="H258" s="124" t="s">
        <v>99</v>
      </c>
      <c r="I258" s="124" t="s">
        <v>98</v>
      </c>
      <c r="J258" s="124" t="s">
        <v>96</v>
      </c>
      <c r="K258" s="124">
        <v>2</v>
      </c>
      <c r="L258" s="133">
        <v>178</v>
      </c>
      <c r="M258" s="133">
        <v>0</v>
      </c>
      <c r="N258" s="133">
        <v>1.0633675169018638E+19</v>
      </c>
    </row>
    <row r="259" spans="4:14" ht="15" customHeight="1">
      <c r="D259" s="131" t="b">
        <v>0</v>
      </c>
      <c r="E259" s="125">
        <v>34.630000000000003</v>
      </c>
      <c r="F259" s="126">
        <v>3.55</v>
      </c>
      <c r="G259" s="126" t="s">
        <v>93</v>
      </c>
      <c r="H259" s="124" t="s">
        <v>99</v>
      </c>
      <c r="I259" s="124" t="s">
        <v>98</v>
      </c>
      <c r="J259" s="124" t="s">
        <v>96</v>
      </c>
      <c r="K259" s="124">
        <v>2</v>
      </c>
      <c r="L259" s="133">
        <v>179</v>
      </c>
      <c r="M259" s="133">
        <v>0</v>
      </c>
      <c r="N259" s="133">
        <v>1.1290784380713013E+19</v>
      </c>
    </row>
    <row r="260" spans="4:14" ht="15" customHeight="1">
      <c r="D260" s="131" t="b">
        <v>0</v>
      </c>
      <c r="E260" s="125">
        <v>34.65</v>
      </c>
      <c r="F260" s="126">
        <v>3.68</v>
      </c>
      <c r="G260" s="126" t="s">
        <v>93</v>
      </c>
      <c r="H260" s="124" t="s">
        <v>99</v>
      </c>
      <c r="I260" s="124" t="s">
        <v>98</v>
      </c>
      <c r="J260" s="124" t="s">
        <v>96</v>
      </c>
      <c r="K260" s="124">
        <v>4</v>
      </c>
      <c r="L260" s="133">
        <v>180</v>
      </c>
      <c r="M260" s="133">
        <v>0</v>
      </c>
      <c r="N260" s="133">
        <v>3.6354299500770478E+18</v>
      </c>
    </row>
    <row r="261" spans="4:14" ht="15" customHeight="1">
      <c r="D261" s="131" t="b">
        <v>0</v>
      </c>
      <c r="E261" s="125">
        <v>23.33</v>
      </c>
      <c r="F261" s="126">
        <v>5.65</v>
      </c>
      <c r="G261" s="126" t="s">
        <v>93</v>
      </c>
      <c r="H261" s="124" t="s">
        <v>99</v>
      </c>
      <c r="I261" s="124" t="s">
        <v>98</v>
      </c>
      <c r="J261" s="124" t="s">
        <v>96</v>
      </c>
      <c r="K261" s="124">
        <v>2</v>
      </c>
      <c r="L261" s="133">
        <v>181</v>
      </c>
      <c r="M261" s="133">
        <v>0</v>
      </c>
      <c r="N261" s="133">
        <v>1.0818761560801354E+19</v>
      </c>
    </row>
    <row r="262" spans="4:14" ht="15" customHeight="1">
      <c r="D262" s="131" t="b">
        <v>0</v>
      </c>
      <c r="E262" s="125">
        <v>45.35</v>
      </c>
      <c r="F262" s="126">
        <v>3.5</v>
      </c>
      <c r="G262" s="126" t="s">
        <v>93</v>
      </c>
      <c r="H262" s="124" t="s">
        <v>99</v>
      </c>
      <c r="I262" s="124" t="s">
        <v>98</v>
      </c>
      <c r="J262" s="124" t="s">
        <v>96</v>
      </c>
      <c r="K262" s="124">
        <v>3</v>
      </c>
      <c r="L262" s="133">
        <v>182</v>
      </c>
      <c r="M262" s="133">
        <v>0</v>
      </c>
      <c r="N262" s="133">
        <v>1.7592216403332313E+19</v>
      </c>
    </row>
    <row r="263" spans="4:14" ht="15" customHeight="1">
      <c r="D263" s="131" t="b">
        <v>0</v>
      </c>
      <c r="E263" s="125">
        <v>23.17</v>
      </c>
      <c r="F263" s="126">
        <v>6.5</v>
      </c>
      <c r="G263" s="126" t="s">
        <v>93</v>
      </c>
      <c r="H263" s="124" t="s">
        <v>99</v>
      </c>
      <c r="I263" s="124" t="s">
        <v>98</v>
      </c>
      <c r="J263" s="124" t="s">
        <v>96</v>
      </c>
      <c r="K263" s="124">
        <v>4</v>
      </c>
      <c r="L263" s="133">
        <v>183</v>
      </c>
      <c r="M263" s="133">
        <v>0</v>
      </c>
      <c r="N263" s="133">
        <v>1.7763891732026702E+19</v>
      </c>
    </row>
    <row r="264" spans="4:14" ht="15" customHeight="1">
      <c r="D264" s="131" t="b">
        <v>0</v>
      </c>
      <c r="E264" s="125">
        <v>40.549999999999997</v>
      </c>
      <c r="F264" s="126">
        <v>3</v>
      </c>
      <c r="G264" s="126" t="s">
        <v>93</v>
      </c>
      <c r="H264" s="124" t="s">
        <v>99</v>
      </c>
      <c r="I264" s="124" t="s">
        <v>98</v>
      </c>
      <c r="J264" s="124" t="s">
        <v>96</v>
      </c>
      <c r="K264" s="124">
        <v>2</v>
      </c>
      <c r="L264" s="133">
        <v>184</v>
      </c>
      <c r="M264" s="133">
        <v>0</v>
      </c>
      <c r="N264" s="133">
        <v>7.6746676425279826E+18</v>
      </c>
    </row>
    <row r="265" spans="4:14" ht="15" customHeight="1">
      <c r="D265" s="131" t="b">
        <v>0</v>
      </c>
      <c r="E265" s="125">
        <v>20.69</v>
      </c>
      <c r="F265" s="126">
        <v>5</v>
      </c>
      <c r="G265" s="126" t="s">
        <v>93</v>
      </c>
      <c r="H265" s="124" t="s">
        <v>94</v>
      </c>
      <c r="I265" s="124" t="s">
        <v>98</v>
      </c>
      <c r="J265" s="124" t="s">
        <v>96</v>
      </c>
      <c r="K265" s="124">
        <v>5</v>
      </c>
      <c r="L265" s="133">
        <v>185</v>
      </c>
      <c r="M265" s="133">
        <v>0</v>
      </c>
      <c r="N265" s="133">
        <v>1.0261110214510838E+19</v>
      </c>
    </row>
    <row r="266" spans="4:14" ht="15" customHeight="1">
      <c r="D266" s="131" t="b">
        <v>0</v>
      </c>
      <c r="E266" s="125">
        <v>20.9</v>
      </c>
      <c r="F266" s="126">
        <v>3.5</v>
      </c>
      <c r="G266" s="126" t="s">
        <v>97</v>
      </c>
      <c r="H266" s="124" t="s">
        <v>99</v>
      </c>
      <c r="I266" s="124" t="s">
        <v>98</v>
      </c>
      <c r="J266" s="124" t="s">
        <v>96</v>
      </c>
      <c r="K266" s="124">
        <v>3</v>
      </c>
      <c r="L266" s="133">
        <v>186</v>
      </c>
      <c r="M266" s="133">
        <v>0</v>
      </c>
      <c r="N266" s="133">
        <v>6.8329961526443448E+18</v>
      </c>
    </row>
    <row r="267" spans="4:14" ht="15" customHeight="1">
      <c r="D267" s="131" t="b">
        <v>0</v>
      </c>
      <c r="E267" s="125">
        <v>30.46</v>
      </c>
      <c r="F267" s="126">
        <v>2</v>
      </c>
      <c r="G267" s="126" t="s">
        <v>93</v>
      </c>
      <c r="H267" s="124" t="s">
        <v>99</v>
      </c>
      <c r="I267" s="124" t="s">
        <v>98</v>
      </c>
      <c r="J267" s="124" t="s">
        <v>96</v>
      </c>
      <c r="K267" s="124">
        <v>5</v>
      </c>
      <c r="L267" s="133">
        <v>187</v>
      </c>
      <c r="M267" s="133">
        <v>0</v>
      </c>
      <c r="N267" s="133">
        <v>1.2921753314831897E+19</v>
      </c>
    </row>
    <row r="268" spans="4:14" ht="15" customHeight="1">
      <c r="D268" s="131" t="b">
        <v>0</v>
      </c>
      <c r="E268" s="125">
        <v>18.149999999999999</v>
      </c>
      <c r="F268" s="126">
        <v>3.5</v>
      </c>
      <c r="G268" s="126" t="s">
        <v>97</v>
      </c>
      <c r="H268" s="124" t="s">
        <v>99</v>
      </c>
      <c r="I268" s="124" t="s">
        <v>98</v>
      </c>
      <c r="J268" s="124" t="s">
        <v>96</v>
      </c>
      <c r="K268" s="124">
        <v>3</v>
      </c>
      <c r="L268" s="133">
        <v>188</v>
      </c>
      <c r="M268" s="133">
        <v>0</v>
      </c>
      <c r="N268" s="133">
        <v>7.8155925524903096E+18</v>
      </c>
    </row>
    <row r="269" spans="4:14" ht="15" customHeight="1">
      <c r="D269" s="131" t="b">
        <v>0</v>
      </c>
      <c r="E269" s="125">
        <v>23.1</v>
      </c>
      <c r="F269" s="126">
        <v>4</v>
      </c>
      <c r="G269" s="126" t="s">
        <v>93</v>
      </c>
      <c r="H269" s="124" t="s">
        <v>99</v>
      </c>
      <c r="I269" s="124" t="s">
        <v>98</v>
      </c>
      <c r="J269" s="124" t="s">
        <v>96</v>
      </c>
      <c r="K269" s="124">
        <v>3</v>
      </c>
      <c r="L269" s="133">
        <v>189</v>
      </c>
      <c r="M269" s="133">
        <v>0</v>
      </c>
      <c r="N269" s="133">
        <v>1.2481121919572412E+19</v>
      </c>
    </row>
    <row r="270" spans="4:14" ht="15" customHeight="1">
      <c r="D270" s="131" t="b">
        <v>0</v>
      </c>
      <c r="E270" s="125">
        <v>15.69</v>
      </c>
      <c r="F270" s="126">
        <v>1.5</v>
      </c>
      <c r="G270" s="126" t="s">
        <v>93</v>
      </c>
      <c r="H270" s="124" t="s">
        <v>99</v>
      </c>
      <c r="I270" s="124" t="s">
        <v>98</v>
      </c>
      <c r="J270" s="124" t="s">
        <v>96</v>
      </c>
      <c r="K270" s="124">
        <v>2</v>
      </c>
      <c r="L270" s="133">
        <v>190</v>
      </c>
      <c r="M270" s="133">
        <v>0</v>
      </c>
      <c r="N270" s="133">
        <v>1.5379142012185637E+19</v>
      </c>
    </row>
    <row r="271" spans="4:14" ht="15" customHeight="1">
      <c r="D271" s="131" t="b">
        <v>0</v>
      </c>
      <c r="E271" s="125">
        <v>19.809999999999999</v>
      </c>
      <c r="F271" s="126">
        <v>4.1900000000000004</v>
      </c>
      <c r="G271" s="126" t="s">
        <v>97</v>
      </c>
      <c r="H271" s="124" t="s">
        <v>99</v>
      </c>
      <c r="I271" s="124" t="s">
        <v>100</v>
      </c>
      <c r="J271" s="124" t="s">
        <v>101</v>
      </c>
      <c r="K271" s="124">
        <v>2</v>
      </c>
      <c r="L271" s="133">
        <v>191</v>
      </c>
      <c r="M271" s="133">
        <v>0</v>
      </c>
      <c r="N271" s="133">
        <v>7.8607505164244849E+18</v>
      </c>
    </row>
    <row r="272" spans="4:14" ht="15" customHeight="1">
      <c r="D272" s="131" t="b">
        <v>0</v>
      </c>
      <c r="E272" s="125">
        <v>28.44</v>
      </c>
      <c r="F272" s="126">
        <v>2.56</v>
      </c>
      <c r="G272" s="126" t="s">
        <v>93</v>
      </c>
      <c r="H272" s="124" t="s">
        <v>99</v>
      </c>
      <c r="I272" s="124" t="s">
        <v>100</v>
      </c>
      <c r="J272" s="124" t="s">
        <v>101</v>
      </c>
      <c r="K272" s="124">
        <v>2</v>
      </c>
      <c r="L272" s="133">
        <v>192</v>
      </c>
      <c r="M272" s="133">
        <v>0</v>
      </c>
      <c r="N272" s="133">
        <v>3.9816377826651628E+18</v>
      </c>
    </row>
    <row r="273" spans="4:14" ht="15" customHeight="1">
      <c r="D273" s="131" t="b">
        <v>0</v>
      </c>
      <c r="E273" s="125">
        <v>15.48</v>
      </c>
      <c r="F273" s="126">
        <v>2.02</v>
      </c>
      <c r="G273" s="126" t="s">
        <v>93</v>
      </c>
      <c r="H273" s="124" t="s">
        <v>99</v>
      </c>
      <c r="I273" s="124" t="s">
        <v>100</v>
      </c>
      <c r="J273" s="124" t="s">
        <v>101</v>
      </c>
      <c r="K273" s="124">
        <v>2</v>
      </c>
      <c r="L273" s="133">
        <v>193</v>
      </c>
      <c r="M273" s="133">
        <v>0</v>
      </c>
      <c r="N273" s="133">
        <v>9.7550482624290038E+18</v>
      </c>
    </row>
    <row r="274" spans="4:14" ht="15" customHeight="1">
      <c r="D274" s="131" t="b">
        <v>0</v>
      </c>
      <c r="E274" s="125">
        <v>16.579999999999998</v>
      </c>
      <c r="F274" s="126">
        <v>4</v>
      </c>
      <c r="G274" s="126" t="s">
        <v>93</v>
      </c>
      <c r="H274" s="124" t="s">
        <v>99</v>
      </c>
      <c r="I274" s="124" t="s">
        <v>100</v>
      </c>
      <c r="J274" s="124" t="s">
        <v>101</v>
      </c>
      <c r="K274" s="124">
        <v>2</v>
      </c>
      <c r="L274" s="133">
        <v>194</v>
      </c>
      <c r="M274" s="133">
        <v>0</v>
      </c>
      <c r="N274" s="133">
        <v>1.7166094836698135E+19</v>
      </c>
    </row>
    <row r="275" spans="4:14" ht="15" customHeight="1">
      <c r="D275" s="131" t="b">
        <v>0</v>
      </c>
      <c r="E275" s="125">
        <v>7.56</v>
      </c>
      <c r="F275" s="126">
        <v>1.44</v>
      </c>
      <c r="G275" s="126" t="s">
        <v>93</v>
      </c>
      <c r="H275" s="124" t="s">
        <v>94</v>
      </c>
      <c r="I275" s="124" t="s">
        <v>100</v>
      </c>
      <c r="J275" s="124" t="s">
        <v>101</v>
      </c>
      <c r="K275" s="124">
        <v>2</v>
      </c>
      <c r="L275" s="133">
        <v>195</v>
      </c>
      <c r="M275" s="133">
        <v>0</v>
      </c>
      <c r="N275" s="133">
        <v>1.6893255930128892E+19</v>
      </c>
    </row>
    <row r="276" spans="4:14" ht="15" customHeight="1">
      <c r="D276" s="131" t="b">
        <v>0</v>
      </c>
      <c r="E276" s="125">
        <v>10.34</v>
      </c>
      <c r="F276" s="126">
        <v>2</v>
      </c>
      <c r="G276" s="126" t="s">
        <v>93</v>
      </c>
      <c r="H276" s="124" t="s">
        <v>99</v>
      </c>
      <c r="I276" s="124" t="s">
        <v>100</v>
      </c>
      <c r="J276" s="124" t="s">
        <v>101</v>
      </c>
      <c r="K276" s="124">
        <v>2</v>
      </c>
      <c r="L276" s="133">
        <v>196</v>
      </c>
      <c r="M276" s="133">
        <v>0</v>
      </c>
      <c r="N276" s="133">
        <v>7.209424284815061E+18</v>
      </c>
    </row>
    <row r="277" spans="4:14" ht="15" customHeight="1">
      <c r="D277" s="131" t="b">
        <v>0</v>
      </c>
      <c r="E277" s="125">
        <v>43.11</v>
      </c>
      <c r="F277" s="126">
        <v>5</v>
      </c>
      <c r="G277" s="126" t="s">
        <v>97</v>
      </c>
      <c r="H277" s="124" t="s">
        <v>99</v>
      </c>
      <c r="I277" s="124" t="s">
        <v>100</v>
      </c>
      <c r="J277" s="124" t="s">
        <v>101</v>
      </c>
      <c r="K277" s="124">
        <v>4</v>
      </c>
      <c r="L277" s="133">
        <v>197</v>
      </c>
      <c r="M277" s="133">
        <v>0</v>
      </c>
      <c r="N277" s="133">
        <v>1.1228141005134985E+19</v>
      </c>
    </row>
    <row r="278" spans="4:14" ht="15" customHeight="1">
      <c r="D278" s="131" t="b">
        <v>0</v>
      </c>
      <c r="E278" s="125">
        <v>13</v>
      </c>
      <c r="F278" s="126">
        <v>2</v>
      </c>
      <c r="G278" s="126" t="s">
        <v>97</v>
      </c>
      <c r="H278" s="124" t="s">
        <v>99</v>
      </c>
      <c r="I278" s="124" t="s">
        <v>100</v>
      </c>
      <c r="J278" s="124" t="s">
        <v>101</v>
      </c>
      <c r="K278" s="124">
        <v>2</v>
      </c>
      <c r="L278" s="133">
        <v>198</v>
      </c>
      <c r="M278" s="133">
        <v>0</v>
      </c>
      <c r="N278" s="133">
        <v>1.7911247867385104E+19</v>
      </c>
    </row>
    <row r="279" spans="4:14" ht="15" customHeight="1">
      <c r="D279" s="131" t="b">
        <v>0</v>
      </c>
      <c r="E279" s="125">
        <v>13.51</v>
      </c>
      <c r="F279" s="126">
        <v>2</v>
      </c>
      <c r="G279" s="126" t="s">
        <v>93</v>
      </c>
      <c r="H279" s="124" t="s">
        <v>99</v>
      </c>
      <c r="I279" s="124" t="s">
        <v>100</v>
      </c>
      <c r="J279" s="124" t="s">
        <v>101</v>
      </c>
      <c r="K279" s="124">
        <v>2</v>
      </c>
      <c r="L279" s="133">
        <v>199</v>
      </c>
      <c r="M279" s="133">
        <v>0</v>
      </c>
      <c r="N279" s="133">
        <v>3.117855612874432E+18</v>
      </c>
    </row>
    <row r="280" spans="4:14" ht="15" customHeight="1">
      <c r="D280" s="131" t="b">
        <v>0</v>
      </c>
      <c r="E280" s="125">
        <v>18.71</v>
      </c>
      <c r="F280" s="126">
        <v>4</v>
      </c>
      <c r="G280" s="126" t="s">
        <v>93</v>
      </c>
      <c r="H280" s="124" t="s">
        <v>99</v>
      </c>
      <c r="I280" s="124" t="s">
        <v>100</v>
      </c>
      <c r="J280" s="124" t="s">
        <v>101</v>
      </c>
      <c r="K280" s="124">
        <v>3</v>
      </c>
      <c r="L280" s="133">
        <v>200</v>
      </c>
      <c r="M280" s="133">
        <v>0</v>
      </c>
      <c r="N280" s="133">
        <v>6.3692900232900342E+18</v>
      </c>
    </row>
    <row r="281" spans="4:14" ht="15" customHeight="1">
      <c r="D281" s="131" t="b">
        <v>0</v>
      </c>
      <c r="E281" s="125">
        <v>12.74</v>
      </c>
      <c r="F281" s="126">
        <v>2.0099999999999998</v>
      </c>
      <c r="G281" s="126" t="s">
        <v>97</v>
      </c>
      <c r="H281" s="124" t="s">
        <v>99</v>
      </c>
      <c r="I281" s="124" t="s">
        <v>100</v>
      </c>
      <c r="J281" s="124" t="s">
        <v>101</v>
      </c>
      <c r="K281" s="124">
        <v>2</v>
      </c>
      <c r="L281" s="133">
        <v>201</v>
      </c>
      <c r="M281" s="133">
        <v>0</v>
      </c>
      <c r="N281" s="133">
        <v>1.1913776749536506E+19</v>
      </c>
    </row>
    <row r="282" spans="4:14" ht="15" customHeight="1">
      <c r="D282" s="131" t="b">
        <v>0</v>
      </c>
      <c r="E282" s="125">
        <v>13</v>
      </c>
      <c r="F282" s="126">
        <v>2</v>
      </c>
      <c r="G282" s="126" t="s">
        <v>97</v>
      </c>
      <c r="H282" s="124" t="s">
        <v>99</v>
      </c>
      <c r="I282" s="124" t="s">
        <v>100</v>
      </c>
      <c r="J282" s="124" t="s">
        <v>101</v>
      </c>
      <c r="K282" s="124">
        <v>2</v>
      </c>
      <c r="L282" s="133">
        <v>202</v>
      </c>
      <c r="M282" s="133">
        <v>0</v>
      </c>
      <c r="N282" s="133">
        <v>1.2643984524296212E+19</v>
      </c>
    </row>
    <row r="283" spans="4:14" ht="15" customHeight="1">
      <c r="D283" s="131" t="b">
        <v>0</v>
      </c>
      <c r="E283" s="125">
        <v>16.399999999999999</v>
      </c>
      <c r="F283" s="126">
        <v>2.5</v>
      </c>
      <c r="G283" s="126" t="s">
        <v>97</v>
      </c>
      <c r="H283" s="124" t="s">
        <v>99</v>
      </c>
      <c r="I283" s="124" t="s">
        <v>100</v>
      </c>
      <c r="J283" s="124" t="s">
        <v>101</v>
      </c>
      <c r="K283" s="124">
        <v>2</v>
      </c>
      <c r="L283" s="133">
        <v>203</v>
      </c>
      <c r="M283" s="133">
        <v>0</v>
      </c>
      <c r="N283" s="133">
        <v>6.5954015014616269E+18</v>
      </c>
    </row>
    <row r="284" spans="4:14" ht="15" customHeight="1">
      <c r="D284" s="131" t="b">
        <v>0</v>
      </c>
      <c r="E284" s="125">
        <v>20.53</v>
      </c>
      <c r="F284" s="126">
        <v>4</v>
      </c>
      <c r="G284" s="126" t="s">
        <v>93</v>
      </c>
      <c r="H284" s="124" t="s">
        <v>99</v>
      </c>
      <c r="I284" s="124" t="s">
        <v>100</v>
      </c>
      <c r="J284" s="124" t="s">
        <v>101</v>
      </c>
      <c r="K284" s="124">
        <v>4</v>
      </c>
      <c r="L284" s="133">
        <v>204</v>
      </c>
      <c r="M284" s="133">
        <v>0</v>
      </c>
      <c r="N284" s="133">
        <v>1.0252250950143605E+19</v>
      </c>
    </row>
    <row r="285" spans="4:14" ht="15" customHeight="1">
      <c r="D285" s="131" t="b">
        <v>0</v>
      </c>
      <c r="E285" s="125">
        <v>16.47</v>
      </c>
      <c r="F285" s="126">
        <v>3.23</v>
      </c>
      <c r="G285" s="126" t="s">
        <v>97</v>
      </c>
      <c r="H285" s="124" t="s">
        <v>99</v>
      </c>
      <c r="I285" s="124" t="s">
        <v>100</v>
      </c>
      <c r="J285" s="124" t="s">
        <v>101</v>
      </c>
      <c r="K285" s="124">
        <v>3</v>
      </c>
      <c r="L285" s="133">
        <v>205</v>
      </c>
      <c r="M285" s="133">
        <v>0</v>
      </c>
      <c r="N285" s="133">
        <v>1.0118524911182813E+19</v>
      </c>
    </row>
    <row r="286" spans="4:14" ht="15" customHeight="1">
      <c r="D286" s="131" t="b">
        <v>0</v>
      </c>
      <c r="E286" s="125">
        <v>26.59</v>
      </c>
      <c r="F286" s="126">
        <v>3.41</v>
      </c>
      <c r="G286" s="126" t="s">
        <v>93</v>
      </c>
      <c r="H286" s="124" t="s">
        <v>99</v>
      </c>
      <c r="I286" s="124" t="s">
        <v>95</v>
      </c>
      <c r="J286" s="124" t="s">
        <v>96</v>
      </c>
      <c r="K286" s="124">
        <v>3</v>
      </c>
      <c r="L286" s="133">
        <v>206</v>
      </c>
      <c r="M286" s="133">
        <v>0</v>
      </c>
      <c r="N286" s="133">
        <v>1.7504382313126404E+19</v>
      </c>
    </row>
    <row r="287" spans="4:14" ht="15" customHeight="1">
      <c r="D287" s="131" t="b">
        <v>0</v>
      </c>
      <c r="E287" s="125">
        <v>38.729999999999997</v>
      </c>
      <c r="F287" s="126">
        <v>3</v>
      </c>
      <c r="G287" s="126" t="s">
        <v>93</v>
      </c>
      <c r="H287" s="124" t="s">
        <v>99</v>
      </c>
      <c r="I287" s="124" t="s">
        <v>95</v>
      </c>
      <c r="J287" s="124" t="s">
        <v>96</v>
      </c>
      <c r="K287" s="124">
        <v>4</v>
      </c>
      <c r="L287" s="133">
        <v>207</v>
      </c>
      <c r="M287" s="133">
        <v>0</v>
      </c>
      <c r="N287" s="133">
        <v>1.1319388677980963E+19</v>
      </c>
    </row>
    <row r="288" spans="4:14" ht="15" customHeight="1">
      <c r="D288" s="131" t="b">
        <v>0</v>
      </c>
      <c r="E288" s="125">
        <v>24.27</v>
      </c>
      <c r="F288" s="126">
        <v>2.0299999999999998</v>
      </c>
      <c r="G288" s="126" t="s">
        <v>93</v>
      </c>
      <c r="H288" s="124" t="s">
        <v>99</v>
      </c>
      <c r="I288" s="124" t="s">
        <v>95</v>
      </c>
      <c r="J288" s="124" t="s">
        <v>96</v>
      </c>
      <c r="K288" s="124">
        <v>2</v>
      </c>
      <c r="L288" s="133">
        <v>208</v>
      </c>
      <c r="M288" s="133">
        <v>0</v>
      </c>
      <c r="N288" s="133">
        <v>1.1283471404954552E+19</v>
      </c>
    </row>
    <row r="289" spans="4:14" ht="15" customHeight="1">
      <c r="D289" s="131" t="b">
        <v>0</v>
      </c>
      <c r="E289" s="125">
        <v>12.76</v>
      </c>
      <c r="F289" s="126">
        <v>2.23</v>
      </c>
      <c r="G289" s="126" t="s">
        <v>97</v>
      </c>
      <c r="H289" s="124" t="s">
        <v>99</v>
      </c>
      <c r="I289" s="124" t="s">
        <v>95</v>
      </c>
      <c r="J289" s="124" t="s">
        <v>96</v>
      </c>
      <c r="K289" s="124">
        <v>2</v>
      </c>
      <c r="L289" s="133">
        <v>209</v>
      </c>
      <c r="M289" s="133">
        <v>0</v>
      </c>
      <c r="N289" s="133">
        <v>7.215246231281236E+18</v>
      </c>
    </row>
    <row r="290" spans="4:14" ht="15" customHeight="1">
      <c r="D290" s="131" t="b">
        <v>0</v>
      </c>
      <c r="E290" s="125">
        <v>30.06</v>
      </c>
      <c r="F290" s="126">
        <v>2</v>
      </c>
      <c r="G290" s="126" t="s">
        <v>93</v>
      </c>
      <c r="H290" s="124" t="s">
        <v>99</v>
      </c>
      <c r="I290" s="124" t="s">
        <v>95</v>
      </c>
      <c r="J290" s="124" t="s">
        <v>96</v>
      </c>
      <c r="K290" s="124">
        <v>3</v>
      </c>
      <c r="L290" s="133">
        <v>210</v>
      </c>
      <c r="M290" s="133">
        <v>0</v>
      </c>
      <c r="N290" s="133">
        <v>1.673084412759721E+19</v>
      </c>
    </row>
    <row r="291" spans="4:14" ht="15" customHeight="1">
      <c r="D291" s="131" t="b">
        <v>0</v>
      </c>
      <c r="E291" s="125">
        <v>25.89</v>
      </c>
      <c r="F291" s="126">
        <v>5.16</v>
      </c>
      <c r="G291" s="126" t="s">
        <v>93</v>
      </c>
      <c r="H291" s="124" t="s">
        <v>99</v>
      </c>
      <c r="I291" s="124" t="s">
        <v>95</v>
      </c>
      <c r="J291" s="124" t="s">
        <v>96</v>
      </c>
      <c r="K291" s="124">
        <v>4</v>
      </c>
      <c r="L291" s="133">
        <v>211</v>
      </c>
      <c r="M291" s="133">
        <v>0</v>
      </c>
      <c r="N291" s="133">
        <v>1.0068116213849133E+19</v>
      </c>
    </row>
    <row r="292" spans="4:14" ht="15" customHeight="1">
      <c r="D292" s="131" t="b">
        <v>0</v>
      </c>
      <c r="E292" s="125">
        <v>48.33</v>
      </c>
      <c r="F292" s="126">
        <v>9</v>
      </c>
      <c r="G292" s="126" t="s">
        <v>93</v>
      </c>
      <c r="H292" s="124" t="s">
        <v>94</v>
      </c>
      <c r="I292" s="124" t="s">
        <v>95</v>
      </c>
      <c r="J292" s="124" t="s">
        <v>96</v>
      </c>
      <c r="K292" s="124">
        <v>4</v>
      </c>
      <c r="L292" s="133">
        <v>212</v>
      </c>
      <c r="M292" s="133">
        <v>0</v>
      </c>
      <c r="N292" s="133">
        <v>2.7159455404778619E+18</v>
      </c>
    </row>
    <row r="293" spans="4:14" ht="15" customHeight="1">
      <c r="D293" s="131" t="b">
        <v>0</v>
      </c>
      <c r="E293" s="125">
        <v>13.27</v>
      </c>
      <c r="F293" s="126">
        <v>2.5</v>
      </c>
      <c r="G293" s="126" t="s">
        <v>97</v>
      </c>
      <c r="H293" s="124" t="s">
        <v>99</v>
      </c>
      <c r="I293" s="124" t="s">
        <v>95</v>
      </c>
      <c r="J293" s="124" t="s">
        <v>96</v>
      </c>
      <c r="K293" s="124">
        <v>2</v>
      </c>
      <c r="L293" s="133">
        <v>213</v>
      </c>
      <c r="M293" s="133">
        <v>0</v>
      </c>
      <c r="N293" s="133">
        <v>1.254080010365115E+19</v>
      </c>
    </row>
    <row r="294" spans="4:14" ht="15" customHeight="1">
      <c r="D294" s="131" t="b">
        <v>0</v>
      </c>
      <c r="E294" s="125">
        <v>28.17</v>
      </c>
      <c r="F294" s="126">
        <v>6.5</v>
      </c>
      <c r="G294" s="126" t="s">
        <v>97</v>
      </c>
      <c r="H294" s="124" t="s">
        <v>99</v>
      </c>
      <c r="I294" s="124" t="s">
        <v>95</v>
      </c>
      <c r="J294" s="124" t="s">
        <v>96</v>
      </c>
      <c r="K294" s="124">
        <v>3</v>
      </c>
      <c r="L294" s="133">
        <v>214</v>
      </c>
      <c r="M294" s="133">
        <v>0</v>
      </c>
      <c r="N294" s="133">
        <v>9.5964867808179876E+18</v>
      </c>
    </row>
    <row r="295" spans="4:14" ht="15" customHeight="1">
      <c r="D295" s="131" t="b">
        <v>0</v>
      </c>
      <c r="E295" s="125">
        <v>12.9</v>
      </c>
      <c r="F295" s="126">
        <v>1.1000000000000001</v>
      </c>
      <c r="G295" s="126" t="s">
        <v>97</v>
      </c>
      <c r="H295" s="124" t="s">
        <v>99</v>
      </c>
      <c r="I295" s="124" t="s">
        <v>95</v>
      </c>
      <c r="J295" s="124" t="s">
        <v>96</v>
      </c>
      <c r="K295" s="124">
        <v>2</v>
      </c>
      <c r="L295" s="133">
        <v>215</v>
      </c>
      <c r="M295" s="133">
        <v>0</v>
      </c>
      <c r="N295" s="133">
        <v>3.1771508404324838E+18</v>
      </c>
    </row>
    <row r="296" spans="4:14" ht="15" customHeight="1">
      <c r="D296" s="131" t="b">
        <v>0</v>
      </c>
      <c r="E296" s="125">
        <v>28.15</v>
      </c>
      <c r="F296" s="126">
        <v>3</v>
      </c>
      <c r="G296" s="126" t="s">
        <v>93</v>
      </c>
      <c r="H296" s="124" t="s">
        <v>99</v>
      </c>
      <c r="I296" s="124" t="s">
        <v>95</v>
      </c>
      <c r="J296" s="124" t="s">
        <v>96</v>
      </c>
      <c r="K296" s="124">
        <v>5</v>
      </c>
      <c r="L296" s="133">
        <v>216</v>
      </c>
      <c r="M296" s="133">
        <v>0</v>
      </c>
      <c r="N296" s="133">
        <v>1.3227622285949424E+19</v>
      </c>
    </row>
    <row r="297" spans="4:14" ht="15" customHeight="1">
      <c r="D297" s="131" t="b">
        <v>0</v>
      </c>
      <c r="E297" s="125">
        <v>11.59</v>
      </c>
      <c r="F297" s="126">
        <v>1.5</v>
      </c>
      <c r="G297" s="126" t="s">
        <v>93</v>
      </c>
      <c r="H297" s="124" t="s">
        <v>99</v>
      </c>
      <c r="I297" s="124" t="s">
        <v>95</v>
      </c>
      <c r="J297" s="124" t="s">
        <v>96</v>
      </c>
      <c r="K297" s="124">
        <v>2</v>
      </c>
      <c r="L297" s="133">
        <v>217</v>
      </c>
      <c r="M297" s="133">
        <v>0</v>
      </c>
      <c r="N297" s="133">
        <v>3.2268772853329292E+16</v>
      </c>
    </row>
    <row r="298" spans="4:14" ht="15" customHeight="1">
      <c r="D298" s="131" t="b">
        <v>0</v>
      </c>
      <c r="E298" s="125">
        <v>7.74</v>
      </c>
      <c r="F298" s="126">
        <v>1.44</v>
      </c>
      <c r="G298" s="126" t="s">
        <v>93</v>
      </c>
      <c r="H298" s="124" t="s">
        <v>99</v>
      </c>
      <c r="I298" s="124" t="s">
        <v>95</v>
      </c>
      <c r="J298" s="124" t="s">
        <v>96</v>
      </c>
      <c r="K298" s="124">
        <v>2</v>
      </c>
      <c r="L298" s="133">
        <v>218</v>
      </c>
      <c r="M298" s="133">
        <v>0</v>
      </c>
      <c r="N298" s="133">
        <v>2.8774884719469266E+18</v>
      </c>
    </row>
    <row r="299" spans="4:14" ht="15" customHeight="1">
      <c r="D299" s="131" t="b">
        <v>0</v>
      </c>
      <c r="E299" s="125">
        <v>30.14</v>
      </c>
      <c r="F299" s="126">
        <v>3.09</v>
      </c>
      <c r="G299" s="126" t="s">
        <v>97</v>
      </c>
      <c r="H299" s="124" t="s">
        <v>99</v>
      </c>
      <c r="I299" s="124" t="s">
        <v>95</v>
      </c>
      <c r="J299" s="124" t="s">
        <v>96</v>
      </c>
      <c r="K299" s="124">
        <v>4</v>
      </c>
      <c r="L299" s="133">
        <v>219</v>
      </c>
      <c r="M299" s="133">
        <v>0</v>
      </c>
      <c r="N299" s="133">
        <v>5.9000716517489388E+18</v>
      </c>
    </row>
    <row r="300" spans="4:14" ht="15" customHeight="1">
      <c r="D300" s="131" t="b">
        <v>0</v>
      </c>
      <c r="E300" s="125">
        <v>12.16</v>
      </c>
      <c r="F300" s="126">
        <v>2.2000000000000002</v>
      </c>
      <c r="G300" s="126" t="s">
        <v>93</v>
      </c>
      <c r="H300" s="124" t="s">
        <v>99</v>
      </c>
      <c r="I300" s="124" t="s">
        <v>102</v>
      </c>
      <c r="J300" s="124" t="s">
        <v>101</v>
      </c>
      <c r="K300" s="124">
        <v>2</v>
      </c>
      <c r="L300" s="133">
        <v>220</v>
      </c>
      <c r="M300" s="133">
        <v>0</v>
      </c>
      <c r="N300" s="133">
        <v>1.1244919924319504E+19</v>
      </c>
    </row>
    <row r="301" spans="4:14" ht="15" customHeight="1">
      <c r="D301" s="131" t="b">
        <v>0</v>
      </c>
      <c r="E301" s="125">
        <v>13.42</v>
      </c>
      <c r="F301" s="126">
        <v>3.48</v>
      </c>
      <c r="G301" s="126" t="s">
        <v>97</v>
      </c>
      <c r="H301" s="124" t="s">
        <v>99</v>
      </c>
      <c r="I301" s="124" t="s">
        <v>102</v>
      </c>
      <c r="J301" s="124" t="s">
        <v>101</v>
      </c>
      <c r="K301" s="124">
        <v>2</v>
      </c>
      <c r="L301" s="133">
        <v>221</v>
      </c>
      <c r="M301" s="133">
        <v>0</v>
      </c>
      <c r="N301" s="133">
        <v>1.3420074025806762E+19</v>
      </c>
    </row>
    <row r="302" spans="4:14" ht="15" customHeight="1">
      <c r="D302" s="131" t="b">
        <v>0</v>
      </c>
      <c r="E302" s="125">
        <v>8.58</v>
      </c>
      <c r="F302" s="126">
        <v>1.92</v>
      </c>
      <c r="G302" s="126" t="s">
        <v>93</v>
      </c>
      <c r="H302" s="124" t="s">
        <v>99</v>
      </c>
      <c r="I302" s="124" t="s">
        <v>102</v>
      </c>
      <c r="J302" s="124" t="s">
        <v>101</v>
      </c>
      <c r="K302" s="124">
        <v>1</v>
      </c>
      <c r="L302" s="133">
        <v>222</v>
      </c>
      <c r="M302" s="133">
        <v>0</v>
      </c>
      <c r="N302" s="133">
        <v>9.6727898266741903E+18</v>
      </c>
    </row>
    <row r="303" spans="4:14" ht="15" customHeight="1">
      <c r="D303" s="131" t="b">
        <v>0</v>
      </c>
      <c r="E303" s="125">
        <v>15.98</v>
      </c>
      <c r="F303" s="126">
        <v>3</v>
      </c>
      <c r="G303" s="126" t="s">
        <v>97</v>
      </c>
      <c r="H303" s="124" t="s">
        <v>94</v>
      </c>
      <c r="I303" s="124" t="s">
        <v>102</v>
      </c>
      <c r="J303" s="124" t="s">
        <v>101</v>
      </c>
      <c r="K303" s="124">
        <v>3</v>
      </c>
      <c r="L303" s="133">
        <v>223</v>
      </c>
      <c r="M303" s="133">
        <v>0</v>
      </c>
      <c r="N303" s="133">
        <v>1.8101758778280358E+19</v>
      </c>
    </row>
    <row r="304" spans="4:14" ht="15" customHeight="1">
      <c r="D304" s="131" t="b">
        <v>0</v>
      </c>
      <c r="E304" s="125">
        <v>13.42</v>
      </c>
      <c r="F304" s="126">
        <v>1.58</v>
      </c>
      <c r="G304" s="126" t="s">
        <v>93</v>
      </c>
      <c r="H304" s="124" t="s">
        <v>99</v>
      </c>
      <c r="I304" s="124" t="s">
        <v>102</v>
      </c>
      <c r="J304" s="124" t="s">
        <v>101</v>
      </c>
      <c r="K304" s="124">
        <v>2</v>
      </c>
      <c r="L304" s="133">
        <v>224</v>
      </c>
      <c r="M304" s="133">
        <v>0</v>
      </c>
      <c r="N304" s="133">
        <v>1.4217753381189832E+18</v>
      </c>
    </row>
    <row r="305" spans="4:14" ht="15" customHeight="1">
      <c r="D305" s="131" t="b">
        <v>0</v>
      </c>
      <c r="E305" s="125">
        <v>16.27</v>
      </c>
      <c r="F305" s="126">
        <v>2.5</v>
      </c>
      <c r="G305" s="126" t="s">
        <v>97</v>
      </c>
      <c r="H305" s="124" t="s">
        <v>99</v>
      </c>
      <c r="I305" s="124" t="s">
        <v>102</v>
      </c>
      <c r="J305" s="124" t="s">
        <v>101</v>
      </c>
      <c r="K305" s="124">
        <v>2</v>
      </c>
      <c r="L305" s="133">
        <v>225</v>
      </c>
      <c r="M305" s="133">
        <v>0</v>
      </c>
      <c r="N305" s="133">
        <v>1.4417590330047889E+19</v>
      </c>
    </row>
    <row r="306" spans="4:14" ht="15" customHeight="1">
      <c r="D306" s="131" t="b">
        <v>0</v>
      </c>
      <c r="E306" s="125">
        <v>10.09</v>
      </c>
      <c r="F306" s="126">
        <v>2</v>
      </c>
      <c r="G306" s="126" t="s">
        <v>97</v>
      </c>
      <c r="H306" s="124" t="s">
        <v>99</v>
      </c>
      <c r="I306" s="124" t="s">
        <v>102</v>
      </c>
      <c r="J306" s="124" t="s">
        <v>101</v>
      </c>
      <c r="K306" s="124">
        <v>2</v>
      </c>
      <c r="L306" s="133">
        <v>226</v>
      </c>
      <c r="M306" s="133">
        <v>0</v>
      </c>
      <c r="N306" s="133">
        <v>1.2394116667815717E+19</v>
      </c>
    </row>
    <row r="307" spans="4:14" ht="15" customHeight="1">
      <c r="D307" s="131" t="b">
        <v>0</v>
      </c>
      <c r="E307" s="125">
        <v>20.45</v>
      </c>
      <c r="F307" s="126">
        <v>3</v>
      </c>
      <c r="G307" s="126" t="s">
        <v>93</v>
      </c>
      <c r="H307" s="124" t="s">
        <v>94</v>
      </c>
      <c r="I307" s="124" t="s">
        <v>95</v>
      </c>
      <c r="J307" s="124" t="s">
        <v>96</v>
      </c>
      <c r="K307" s="124">
        <v>4</v>
      </c>
      <c r="L307" s="133">
        <v>227</v>
      </c>
      <c r="M307" s="133">
        <v>0</v>
      </c>
      <c r="N307" s="133">
        <v>1.8341238493896235E+19</v>
      </c>
    </row>
    <row r="308" spans="4:14" ht="15" customHeight="1">
      <c r="D308" s="131" t="b">
        <v>0</v>
      </c>
      <c r="E308" s="125">
        <v>13.28</v>
      </c>
      <c r="F308" s="126">
        <v>2.72</v>
      </c>
      <c r="G308" s="126" t="s">
        <v>93</v>
      </c>
      <c r="H308" s="124" t="s">
        <v>94</v>
      </c>
      <c r="I308" s="124" t="s">
        <v>95</v>
      </c>
      <c r="J308" s="124" t="s">
        <v>96</v>
      </c>
      <c r="K308" s="124">
        <v>2</v>
      </c>
      <c r="L308" s="133">
        <v>228</v>
      </c>
      <c r="M308" s="133">
        <v>0</v>
      </c>
      <c r="N308" s="133">
        <v>1.8000175949687306E+19</v>
      </c>
    </row>
    <row r="309" spans="4:14" ht="15" customHeight="1">
      <c r="D309" s="131" t="b">
        <v>0</v>
      </c>
      <c r="E309" s="125">
        <v>22.12</v>
      </c>
      <c r="F309" s="126">
        <v>2.88</v>
      </c>
      <c r="G309" s="126" t="s">
        <v>97</v>
      </c>
      <c r="H309" s="124" t="s">
        <v>99</v>
      </c>
      <c r="I309" s="124" t="s">
        <v>95</v>
      </c>
      <c r="J309" s="124" t="s">
        <v>96</v>
      </c>
      <c r="K309" s="124">
        <v>2</v>
      </c>
      <c r="L309" s="133">
        <v>229</v>
      </c>
      <c r="M309" s="133">
        <v>0</v>
      </c>
      <c r="N309" s="133">
        <v>5.317399367375785E+17</v>
      </c>
    </row>
    <row r="310" spans="4:14" ht="15" customHeight="1">
      <c r="D310" s="131" t="b">
        <v>0</v>
      </c>
      <c r="E310" s="125">
        <v>24.01</v>
      </c>
      <c r="F310" s="126">
        <v>2</v>
      </c>
      <c r="G310" s="126" t="s">
        <v>93</v>
      </c>
      <c r="H310" s="124" t="s">
        <v>99</v>
      </c>
      <c r="I310" s="124" t="s">
        <v>95</v>
      </c>
      <c r="J310" s="124" t="s">
        <v>96</v>
      </c>
      <c r="K310" s="124">
        <v>4</v>
      </c>
      <c r="L310" s="133">
        <v>230</v>
      </c>
      <c r="M310" s="133">
        <v>0</v>
      </c>
      <c r="N310" s="133">
        <v>1.3164739319682062E+19</v>
      </c>
    </row>
    <row r="311" spans="4:14" ht="15" customHeight="1">
      <c r="D311" s="131" t="b">
        <v>0</v>
      </c>
      <c r="E311" s="125">
        <v>15.69</v>
      </c>
      <c r="F311" s="126">
        <v>3</v>
      </c>
      <c r="G311" s="126" t="s">
        <v>93</v>
      </c>
      <c r="H311" s="124" t="s">
        <v>99</v>
      </c>
      <c r="I311" s="124" t="s">
        <v>95</v>
      </c>
      <c r="J311" s="124" t="s">
        <v>96</v>
      </c>
      <c r="K311" s="124">
        <v>3</v>
      </c>
      <c r="L311" s="133">
        <v>231</v>
      </c>
      <c r="M311" s="133">
        <v>0</v>
      </c>
      <c r="N311" s="133">
        <v>1.0558550545153184E+19</v>
      </c>
    </row>
    <row r="312" spans="4:14" ht="15" customHeight="1">
      <c r="D312" s="131" t="b">
        <v>0</v>
      </c>
      <c r="E312" s="125">
        <v>11.61</v>
      </c>
      <c r="F312" s="126">
        <v>3.39</v>
      </c>
      <c r="G312" s="126" t="s">
        <v>93</v>
      </c>
      <c r="H312" s="124" t="s">
        <v>94</v>
      </c>
      <c r="I312" s="124" t="s">
        <v>95</v>
      </c>
      <c r="J312" s="124" t="s">
        <v>96</v>
      </c>
      <c r="K312" s="124">
        <v>2</v>
      </c>
      <c r="L312" s="133">
        <v>232</v>
      </c>
      <c r="M312" s="133">
        <v>0</v>
      </c>
      <c r="N312" s="133">
        <v>6.9180204509597338E+18</v>
      </c>
    </row>
    <row r="313" spans="4:14" ht="15" customHeight="1">
      <c r="D313" s="131" t="b">
        <v>0</v>
      </c>
      <c r="E313" s="125">
        <v>10.77</v>
      </c>
      <c r="F313" s="126">
        <v>1.47</v>
      </c>
      <c r="G313" s="126" t="s">
        <v>93</v>
      </c>
      <c r="H313" s="124" t="s">
        <v>94</v>
      </c>
      <c r="I313" s="124" t="s">
        <v>95</v>
      </c>
      <c r="J313" s="124" t="s">
        <v>96</v>
      </c>
      <c r="K313" s="124">
        <v>2</v>
      </c>
      <c r="L313" s="133">
        <v>233</v>
      </c>
      <c r="M313" s="133">
        <v>0</v>
      </c>
      <c r="N313" s="133">
        <v>1.1622109794157541E+19</v>
      </c>
    </row>
    <row r="314" spans="4:14" ht="15" customHeight="1">
      <c r="D314" s="131" t="b">
        <v>0</v>
      </c>
      <c r="E314" s="125">
        <v>15.53</v>
      </c>
      <c r="F314" s="126">
        <v>3</v>
      </c>
      <c r="G314" s="126" t="s">
        <v>93</v>
      </c>
      <c r="H314" s="124" t="s">
        <v>99</v>
      </c>
      <c r="I314" s="124" t="s">
        <v>95</v>
      </c>
      <c r="J314" s="124" t="s">
        <v>96</v>
      </c>
      <c r="K314" s="124">
        <v>2</v>
      </c>
      <c r="L314" s="133">
        <v>234</v>
      </c>
      <c r="M314" s="133">
        <v>0</v>
      </c>
      <c r="N314" s="133">
        <v>1.5080049229945088E+18</v>
      </c>
    </row>
    <row r="315" spans="4:14" ht="15" customHeight="1">
      <c r="D315" s="131" t="b">
        <v>0</v>
      </c>
      <c r="E315" s="125">
        <v>10.07</v>
      </c>
      <c r="F315" s="126">
        <v>1.25</v>
      </c>
      <c r="G315" s="126" t="s">
        <v>93</v>
      </c>
      <c r="H315" s="124" t="s">
        <v>94</v>
      </c>
      <c r="I315" s="124" t="s">
        <v>95</v>
      </c>
      <c r="J315" s="124" t="s">
        <v>96</v>
      </c>
      <c r="K315" s="124">
        <v>2</v>
      </c>
      <c r="L315" s="133">
        <v>235</v>
      </c>
      <c r="M315" s="133">
        <v>0</v>
      </c>
      <c r="N315" s="133">
        <v>1.3746650483349209E+19</v>
      </c>
    </row>
    <row r="316" spans="4:14" ht="15" customHeight="1">
      <c r="D316" s="131" t="b">
        <v>0</v>
      </c>
      <c r="E316" s="125">
        <v>12.6</v>
      </c>
      <c r="F316" s="126">
        <v>1</v>
      </c>
      <c r="G316" s="126" t="s">
        <v>93</v>
      </c>
      <c r="H316" s="124" t="s">
        <v>99</v>
      </c>
      <c r="I316" s="124" t="s">
        <v>95</v>
      </c>
      <c r="J316" s="124" t="s">
        <v>96</v>
      </c>
      <c r="K316" s="124">
        <v>2</v>
      </c>
      <c r="L316" s="133">
        <v>236</v>
      </c>
      <c r="M316" s="133">
        <v>0</v>
      </c>
      <c r="N316" s="133">
        <v>3.8408961770802606E+18</v>
      </c>
    </row>
    <row r="317" spans="4:14" ht="15" customHeight="1">
      <c r="D317" s="131" t="b">
        <v>0</v>
      </c>
      <c r="E317" s="125">
        <v>32.83</v>
      </c>
      <c r="F317" s="126">
        <v>1.17</v>
      </c>
      <c r="G317" s="126" t="s">
        <v>93</v>
      </c>
      <c r="H317" s="124" t="s">
        <v>99</v>
      </c>
      <c r="I317" s="124" t="s">
        <v>95</v>
      </c>
      <c r="J317" s="124" t="s">
        <v>96</v>
      </c>
      <c r="K317" s="124">
        <v>2</v>
      </c>
      <c r="L317" s="133">
        <v>237</v>
      </c>
      <c r="M317" s="133">
        <v>0</v>
      </c>
      <c r="N317" s="133">
        <v>1.5538176848750045E+19</v>
      </c>
    </row>
    <row r="318" spans="4:14" ht="15" customHeight="1">
      <c r="D318" s="131" t="b">
        <v>0</v>
      </c>
      <c r="E318" s="125">
        <v>35.83</v>
      </c>
      <c r="F318" s="126">
        <v>4.67</v>
      </c>
      <c r="G318" s="126" t="s">
        <v>97</v>
      </c>
      <c r="H318" s="124" t="s">
        <v>94</v>
      </c>
      <c r="I318" s="124" t="s">
        <v>95</v>
      </c>
      <c r="J318" s="124" t="s">
        <v>96</v>
      </c>
      <c r="K318" s="124">
        <v>3</v>
      </c>
      <c r="L318" s="133">
        <v>238</v>
      </c>
      <c r="M318" s="133">
        <v>0</v>
      </c>
      <c r="N318" s="133">
        <v>1.495796871334537E+19</v>
      </c>
    </row>
    <row r="319" spans="4:14" ht="15" customHeight="1">
      <c r="D319" s="131" t="b">
        <v>0</v>
      </c>
      <c r="E319" s="125">
        <v>29.03</v>
      </c>
      <c r="F319" s="126">
        <v>5.92</v>
      </c>
      <c r="G319" s="126" t="s">
        <v>93</v>
      </c>
      <c r="H319" s="124" t="s">
        <v>94</v>
      </c>
      <c r="I319" s="124" t="s">
        <v>95</v>
      </c>
      <c r="J319" s="124" t="s">
        <v>96</v>
      </c>
      <c r="K319" s="124">
        <v>3</v>
      </c>
      <c r="L319" s="133">
        <v>239</v>
      </c>
      <c r="M319" s="133">
        <v>0</v>
      </c>
      <c r="N319" s="133">
        <v>1.6133270041591754E+18</v>
      </c>
    </row>
    <row r="320" spans="4:14" ht="15" customHeight="1">
      <c r="D320" s="131" t="b">
        <v>0</v>
      </c>
      <c r="E320" s="125">
        <v>27.18</v>
      </c>
      <c r="F320" s="126">
        <v>2</v>
      </c>
      <c r="G320" s="126" t="s">
        <v>97</v>
      </c>
      <c r="H320" s="124" t="s">
        <v>99</v>
      </c>
      <c r="I320" s="124" t="s">
        <v>95</v>
      </c>
      <c r="J320" s="124" t="s">
        <v>96</v>
      </c>
      <c r="K320" s="124">
        <v>2</v>
      </c>
      <c r="L320" s="133">
        <v>240</v>
      </c>
      <c r="M320" s="133">
        <v>0</v>
      </c>
      <c r="N320" s="133">
        <v>1.2087646671082179E+19</v>
      </c>
    </row>
    <row r="321" spans="4:14" ht="15" customHeight="1">
      <c r="D321" s="131" t="b">
        <v>0</v>
      </c>
      <c r="E321" s="125">
        <v>22.67</v>
      </c>
      <c r="F321" s="126">
        <v>2</v>
      </c>
      <c r="G321" s="126" t="s">
        <v>93</v>
      </c>
      <c r="H321" s="124" t="s">
        <v>99</v>
      </c>
      <c r="I321" s="124" t="s">
        <v>95</v>
      </c>
      <c r="J321" s="124" t="s">
        <v>96</v>
      </c>
      <c r="K321" s="124">
        <v>2</v>
      </c>
      <c r="L321" s="133">
        <v>241</v>
      </c>
      <c r="M321" s="133">
        <v>0</v>
      </c>
      <c r="N321" s="133">
        <v>1.1931852229415612E+19</v>
      </c>
    </row>
    <row r="322" spans="4:14" ht="15" customHeight="1">
      <c r="D322" s="131" t="b">
        <v>0</v>
      </c>
      <c r="E322" s="125">
        <v>17.82</v>
      </c>
      <c r="F322" s="126">
        <v>1.75</v>
      </c>
      <c r="G322" s="126" t="s">
        <v>93</v>
      </c>
      <c r="H322" s="124" t="s">
        <v>94</v>
      </c>
      <c r="I322" s="124" t="s">
        <v>95</v>
      </c>
      <c r="J322" s="124" t="s">
        <v>96</v>
      </c>
      <c r="K322" s="124">
        <v>2</v>
      </c>
      <c r="L322" s="133">
        <v>242</v>
      </c>
      <c r="M322" s="133">
        <v>0</v>
      </c>
      <c r="N322" s="133">
        <v>1.3667767986648564E+19</v>
      </c>
    </row>
    <row r="323" spans="4:14" ht="15" customHeight="1">
      <c r="D323" s="132" t="b">
        <v>0</v>
      </c>
      <c r="E323" s="127">
        <v>18.78</v>
      </c>
      <c r="F323" s="128">
        <v>3</v>
      </c>
      <c r="G323" s="128" t="s">
        <v>97</v>
      </c>
      <c r="H323" s="124" t="s">
        <v>94</v>
      </c>
      <c r="I323" s="124" t="s">
        <v>100</v>
      </c>
      <c r="J323" s="124" t="s">
        <v>96</v>
      </c>
      <c r="K323" s="124">
        <v>2</v>
      </c>
      <c r="L323" s="133">
        <v>243</v>
      </c>
      <c r="M323" s="133">
        <v>0</v>
      </c>
      <c r="N323" s="133">
        <v>5.7531028627517184E+18</v>
      </c>
    </row>
  </sheetData>
  <mergeCells count="1">
    <mergeCell ref="E7:F7"/>
  </mergeCells>
  <phoneticPr fontId="35" type="noConversion"/>
  <conditionalFormatting sqref="E23:G30 E36:G40 E46:G54">
    <cfRule type="cellIs" dxfId="333" priority="22" operator="equal">
      <formula>0</formula>
    </cfRule>
  </conditionalFormatting>
  <conditionalFormatting sqref="D80:D323">
    <cfRule type="cellIs" dxfId="332" priority="21" operator="notEqual">
      <formula>FALSE</formula>
    </cfRule>
  </conditionalFormatting>
  <conditionalFormatting sqref="E17:K17">
    <cfRule type="cellIs" dxfId="33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30" priority="16"/>
  </conditionalFormatting>
  <conditionalFormatting sqref="E15:K15">
    <cfRule type="cellIs" dxfId="329" priority="14" operator="notEqual">
      <formula>"Definition"</formula>
    </cfRule>
  </conditionalFormatting>
  <conditionalFormatting sqref="E7">
    <cfRule type="cellIs" dxfId="328" priority="13" operator="notEqual">
      <formula>"Dataset Description"</formula>
    </cfRule>
  </conditionalFormatting>
  <conditionalFormatting sqref="E58:G65">
    <cfRule type="cellIs" dxfId="32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260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2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244</v>
      </c>
      <c r="AA5" s="6"/>
    </row>
    <row r="6" spans="1:27" ht="15" customHeight="1">
      <c r="B6" s="29" t="s">
        <v>53</v>
      </c>
      <c r="C6" s="28">
        <v>7</v>
      </c>
    </row>
    <row r="7" spans="1:27" ht="15" customHeight="1">
      <c r="B7" s="29" t="s">
        <v>12</v>
      </c>
      <c r="C7" s="28" t="s">
        <v>89</v>
      </c>
    </row>
    <row r="8" spans="1:27" ht="15" customHeight="1">
      <c r="B8" s="29" t="s">
        <v>54</v>
      </c>
      <c r="C8" s="48">
        <v>0.99590163934426235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90</v>
      </c>
      <c r="F12" s="47">
        <v>0.93852459016393397</v>
      </c>
      <c r="G12" s="47">
        <v>0</v>
      </c>
      <c r="H12" s="47">
        <v>0.207681668262581</v>
      </c>
      <c r="I12" s="44">
        <v>1952</v>
      </c>
      <c r="J12" s="44">
        <v>229</v>
      </c>
      <c r="K12" s="44">
        <v>244</v>
      </c>
      <c r="L12" s="45">
        <v>1</v>
      </c>
      <c r="M12" s="44">
        <v>0</v>
      </c>
      <c r="N12" s="46">
        <v>19.785942622950799</v>
      </c>
      <c r="O12" s="46">
        <v>17.795000000000002</v>
      </c>
      <c r="P12" s="46">
        <v>13.42</v>
      </c>
      <c r="Q12" s="46">
        <v>8.9024119548568503</v>
      </c>
      <c r="R12" s="46">
        <v>79.252938613978202</v>
      </c>
      <c r="S12" s="46">
        <v>3.07</v>
      </c>
      <c r="T12" s="46">
        <v>9.5574999999999992</v>
      </c>
      <c r="U12" s="46">
        <v>13.3475</v>
      </c>
      <c r="V12" s="46">
        <v>17.795000000000002</v>
      </c>
      <c r="W12" s="46">
        <v>24.127499999999898</v>
      </c>
      <c r="X12" s="46">
        <v>38.061</v>
      </c>
      <c r="Y12" s="46">
        <v>50.81</v>
      </c>
      <c r="Z12" s="46">
        <v>47.74</v>
      </c>
      <c r="AA12" s="46">
        <v>10.7799999999999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90</v>
      </c>
      <c r="F13" s="109">
        <v>0.50409836065573699</v>
      </c>
      <c r="G13" s="109">
        <v>0</v>
      </c>
      <c r="H13" s="109">
        <v>0.207681668262581</v>
      </c>
      <c r="I13" s="110">
        <v>1952</v>
      </c>
      <c r="J13" s="110">
        <v>123</v>
      </c>
      <c r="K13" s="110">
        <v>244</v>
      </c>
      <c r="L13" s="111">
        <v>1</v>
      </c>
      <c r="M13" s="110">
        <v>0</v>
      </c>
      <c r="N13" s="112">
        <v>2.9982786885245898</v>
      </c>
      <c r="O13" s="112">
        <v>2.9</v>
      </c>
      <c r="P13" s="112">
        <v>2</v>
      </c>
      <c r="Q13" s="112">
        <v>1.38363818900118</v>
      </c>
      <c r="R13" s="112">
        <v>1.9144546380624701</v>
      </c>
      <c r="S13" s="112">
        <v>1</v>
      </c>
      <c r="T13" s="112">
        <v>1.44</v>
      </c>
      <c r="U13" s="112">
        <v>2</v>
      </c>
      <c r="V13" s="112">
        <v>2.9</v>
      </c>
      <c r="W13" s="112">
        <v>3.5625</v>
      </c>
      <c r="X13" s="112">
        <v>5.1955</v>
      </c>
      <c r="Y13" s="112">
        <v>10</v>
      </c>
      <c r="Z13" s="112">
        <v>9</v>
      </c>
      <c r="AA13" s="112">
        <v>1.5625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91</v>
      </c>
      <c r="F14" s="109">
        <v>8.1967213114754103E-3</v>
      </c>
      <c r="G14" s="109">
        <v>0</v>
      </c>
      <c r="H14" s="109">
        <v>4.02170443664219E-2</v>
      </c>
      <c r="I14" s="110">
        <v>378</v>
      </c>
      <c r="J14" s="110">
        <v>2</v>
      </c>
      <c r="K14" s="110">
        <v>244</v>
      </c>
      <c r="L14" s="111">
        <v>1</v>
      </c>
      <c r="M14" s="110">
        <v>0</v>
      </c>
      <c r="N14" s="112"/>
      <c r="O14" s="112"/>
      <c r="P14" s="112" t="s">
        <v>93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91</v>
      </c>
      <c r="F15" s="109">
        <v>8.1967213114754103E-3</v>
      </c>
      <c r="G15" s="109">
        <v>0</v>
      </c>
      <c r="H15" s="109">
        <v>3.9685072880093597E-2</v>
      </c>
      <c r="I15" s="110">
        <v>373</v>
      </c>
      <c r="J15" s="110">
        <v>2</v>
      </c>
      <c r="K15" s="110">
        <v>244</v>
      </c>
      <c r="L15" s="111">
        <v>1</v>
      </c>
      <c r="M15" s="110">
        <v>0</v>
      </c>
      <c r="N15" s="112"/>
      <c r="O15" s="112"/>
      <c r="P15" s="112" t="s">
        <v>94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91</v>
      </c>
      <c r="F16" s="109">
        <v>1.63934426229508E-2</v>
      </c>
      <c r="G16" s="109">
        <v>0</v>
      </c>
      <c r="H16" s="109">
        <v>4.90477710394722E-2</v>
      </c>
      <c r="I16" s="110">
        <v>461</v>
      </c>
      <c r="J16" s="110">
        <v>4</v>
      </c>
      <c r="K16" s="110">
        <v>244</v>
      </c>
      <c r="L16" s="111">
        <v>1</v>
      </c>
      <c r="M16" s="110">
        <v>0</v>
      </c>
      <c r="N16" s="112"/>
      <c r="O16" s="112"/>
      <c r="P16" s="112" t="s">
        <v>95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91</v>
      </c>
      <c r="F17" s="109">
        <v>8.1967213114754103E-3</v>
      </c>
      <c r="G17" s="109">
        <v>0</v>
      </c>
      <c r="H17" s="109">
        <v>4.0323438663687601E-2</v>
      </c>
      <c r="I17" s="110">
        <v>379</v>
      </c>
      <c r="J17" s="110">
        <v>2</v>
      </c>
      <c r="K17" s="110">
        <v>244</v>
      </c>
      <c r="L17" s="111">
        <v>1</v>
      </c>
      <c r="M17" s="110">
        <v>0</v>
      </c>
      <c r="N17" s="112"/>
      <c r="O17" s="112"/>
      <c r="P17" s="112" t="s">
        <v>96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>
      <c r="B18" s="113" t="s">
        <v>86</v>
      </c>
      <c r="C18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5" t="s">
        <v>92</v>
      </c>
      <c r="F18" s="116">
        <v>2.4590163934426201E-2</v>
      </c>
      <c r="G18" s="116">
        <v>0</v>
      </c>
      <c r="H18" s="116">
        <v>0.207681668262581</v>
      </c>
      <c r="I18" s="117">
        <v>1952</v>
      </c>
      <c r="J18" s="117">
        <v>6</v>
      </c>
      <c r="K18" s="117">
        <v>244</v>
      </c>
      <c r="L18" s="118">
        <v>1</v>
      </c>
      <c r="M18" s="117">
        <v>0</v>
      </c>
      <c r="N18" s="119">
        <v>2.5696721311475401</v>
      </c>
      <c r="O18" s="119">
        <v>2</v>
      </c>
      <c r="P18" s="119">
        <v>2</v>
      </c>
      <c r="Q18" s="119">
        <v>0.95109980473223399</v>
      </c>
      <c r="R18" s="119">
        <v>0.90459083856169398</v>
      </c>
      <c r="S18" s="119">
        <v>1</v>
      </c>
      <c r="T18" s="119">
        <v>2</v>
      </c>
      <c r="U18" s="119">
        <v>2</v>
      </c>
      <c r="V18" s="119">
        <v>2</v>
      </c>
      <c r="W18" s="119">
        <v>3</v>
      </c>
      <c r="X18" s="119">
        <v>4</v>
      </c>
      <c r="Y18" s="119">
        <v>6</v>
      </c>
      <c r="Z18" s="119">
        <v>5</v>
      </c>
      <c r="AA18" s="119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39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.6640625" bestFit="1" customWidth="1"/>
    <col min="4" max="4" width="8.5546875" bestFit="1" customWidth="1"/>
    <col min="5" max="5" width="8.88671875" bestFit="1" customWidth="1"/>
    <col min="6" max="6" width="12.6640625" bestFit="1" customWidth="1"/>
    <col min="7" max="7" width="9.44140625" bestFit="1" customWidth="1"/>
    <col min="8" max="8" width="10.21875" bestFit="1" customWidth="1"/>
    <col min="9" max="9" width="9.21875" bestFit="1" customWidth="1"/>
    <col min="10" max="12" width="13.77734375" customWidth="1"/>
    <col min="13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Tips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7" t="s">
        <v>47</v>
      </c>
      <c r="K9" s="137" t="s">
        <v>48</v>
      </c>
      <c r="L9" s="137" t="s">
        <v>52</v>
      </c>
    </row>
    <row r="10" spans="1:17" ht="15" customHeight="1">
      <c r="C10" s="134">
        <v>3.07</v>
      </c>
      <c r="D10" s="5"/>
      <c r="E10" s="5"/>
      <c r="F10" s="5"/>
      <c r="G10" s="5"/>
      <c r="H10" s="5"/>
      <c r="I10" s="5"/>
      <c r="J10" s="138">
        <v>0</v>
      </c>
      <c r="K10" s="139"/>
      <c r="L10" s="140">
        <v>4.0983606557377051E-3</v>
      </c>
    </row>
    <row r="11" spans="1:17" ht="15" customHeight="1">
      <c r="C11" s="134">
        <v>5.75</v>
      </c>
      <c r="D11" s="5"/>
      <c r="E11" s="5"/>
      <c r="F11" s="5"/>
      <c r="G11" s="5"/>
      <c r="H11" s="5"/>
      <c r="I11" s="5"/>
      <c r="J11" s="138">
        <v>0</v>
      </c>
      <c r="K11" s="139"/>
      <c r="L11" s="140">
        <v>4.0983606557377051E-3</v>
      </c>
    </row>
    <row r="12" spans="1:17" ht="15" customHeight="1">
      <c r="C12" s="134">
        <v>7.25</v>
      </c>
      <c r="D12" s="5"/>
      <c r="E12" s="5"/>
      <c r="F12" s="5"/>
      <c r="G12" s="5"/>
      <c r="H12" s="5"/>
      <c r="I12" s="5"/>
      <c r="J12" s="138">
        <v>0</v>
      </c>
      <c r="K12" s="139"/>
      <c r="L12" s="140">
        <v>8.1967213114754103E-3</v>
      </c>
    </row>
    <row r="13" spans="1:17" ht="15" customHeight="1">
      <c r="C13" s="134">
        <v>7.51</v>
      </c>
      <c r="D13" s="5"/>
      <c r="E13" s="5"/>
      <c r="F13" s="5"/>
      <c r="G13" s="5"/>
      <c r="H13" s="5"/>
      <c r="I13" s="5"/>
      <c r="J13" s="138">
        <v>0</v>
      </c>
      <c r="K13" s="139"/>
      <c r="L13" s="140">
        <v>4.0983606557377051E-3</v>
      </c>
    </row>
    <row r="14" spans="1:17" ht="15" customHeight="1">
      <c r="C14" s="134">
        <v>7.56</v>
      </c>
      <c r="D14" s="5"/>
      <c r="E14" s="5"/>
      <c r="F14" s="5"/>
      <c r="G14" s="5"/>
      <c r="H14" s="5"/>
      <c r="I14" s="5"/>
      <c r="J14" s="138">
        <v>0</v>
      </c>
      <c r="K14" s="139"/>
      <c r="L14" s="140">
        <v>4.0983606557377051E-3</v>
      </c>
    </row>
    <row r="15" spans="1:17" ht="15" customHeight="1">
      <c r="C15" s="134">
        <v>7.74</v>
      </c>
      <c r="D15" s="5"/>
      <c r="E15" s="5"/>
      <c r="F15" s="5"/>
      <c r="G15" s="5"/>
      <c r="H15" s="5"/>
      <c r="I15" s="5"/>
      <c r="J15" s="138">
        <v>0</v>
      </c>
      <c r="K15" s="139"/>
      <c r="L15" s="140">
        <v>4.0983606557377051E-3</v>
      </c>
    </row>
    <row r="16" spans="1:17" ht="15" customHeight="1">
      <c r="C16" s="134">
        <v>8.35</v>
      </c>
      <c r="D16" s="5"/>
      <c r="E16" s="5"/>
      <c r="F16" s="5"/>
      <c r="G16" s="5"/>
      <c r="H16" s="5"/>
      <c r="I16" s="5"/>
      <c r="J16" s="138">
        <v>0</v>
      </c>
      <c r="K16" s="139"/>
      <c r="L16" s="140">
        <v>4.0983606557377051E-3</v>
      </c>
    </row>
    <row r="17" spans="3:12" ht="15" customHeight="1">
      <c r="C17" s="134">
        <v>8.51</v>
      </c>
      <c r="D17" s="5"/>
      <c r="E17" s="5"/>
      <c r="F17" s="5"/>
      <c r="G17" s="5"/>
      <c r="H17" s="5"/>
      <c r="I17" s="5"/>
      <c r="J17" s="138">
        <v>0</v>
      </c>
      <c r="K17" s="139"/>
      <c r="L17" s="140">
        <v>4.0983606557377051E-3</v>
      </c>
    </row>
    <row r="18" spans="3:12" ht="15" customHeight="1">
      <c r="C18" s="134">
        <v>8.52</v>
      </c>
      <c r="D18" s="5"/>
      <c r="E18" s="5"/>
      <c r="F18" s="5"/>
      <c r="G18" s="5"/>
      <c r="H18" s="5"/>
      <c r="I18" s="5"/>
      <c r="J18" s="138">
        <v>0</v>
      </c>
      <c r="K18" s="139"/>
      <c r="L18" s="140">
        <v>4.0983606557377051E-3</v>
      </c>
    </row>
    <row r="19" spans="3:12" ht="15" customHeight="1">
      <c r="C19" s="134">
        <v>8.58</v>
      </c>
      <c r="D19" s="5"/>
      <c r="E19" s="5"/>
      <c r="F19" s="5"/>
      <c r="G19" s="5"/>
      <c r="H19" s="5"/>
      <c r="I19" s="5"/>
      <c r="J19" s="138">
        <v>0</v>
      </c>
      <c r="K19" s="139"/>
      <c r="L19" s="140">
        <v>4.0983606557377051E-3</v>
      </c>
    </row>
    <row r="20" spans="3:12" ht="15" customHeight="1">
      <c r="C20" s="134">
        <v>8.77</v>
      </c>
      <c r="D20" s="5"/>
      <c r="E20" s="5"/>
      <c r="F20" s="5"/>
      <c r="G20" s="5"/>
      <c r="H20" s="5"/>
      <c r="I20" s="5"/>
      <c r="J20" s="138">
        <v>0</v>
      </c>
      <c r="K20" s="139"/>
      <c r="L20" s="140">
        <v>4.0983606557377051E-3</v>
      </c>
    </row>
    <row r="21" spans="3:12" ht="15" customHeight="1">
      <c r="C21" s="134">
        <v>9.5500000000000007</v>
      </c>
      <c r="D21" s="5"/>
      <c r="E21" s="5"/>
      <c r="F21" s="5"/>
      <c r="G21" s="5"/>
      <c r="H21" s="5"/>
      <c r="I21" s="5"/>
      <c r="J21" s="138">
        <v>0</v>
      </c>
      <c r="K21" s="139"/>
      <c r="L21" s="140">
        <v>4.0983606557377051E-3</v>
      </c>
    </row>
    <row r="22" spans="3:12" ht="15" customHeight="1">
      <c r="C22" s="134">
        <v>9.6</v>
      </c>
      <c r="D22" s="5"/>
      <c r="E22" s="5"/>
      <c r="F22" s="5"/>
      <c r="G22" s="5"/>
      <c r="H22" s="5"/>
      <c r="I22" s="5"/>
      <c r="J22" s="138">
        <v>0</v>
      </c>
      <c r="K22" s="139"/>
      <c r="L22" s="140">
        <v>4.0983606557377051E-3</v>
      </c>
    </row>
    <row r="23" spans="3:12" ht="15" customHeight="1">
      <c r="C23" s="134">
        <v>9.68</v>
      </c>
      <c r="D23" s="5"/>
      <c r="E23" s="5"/>
      <c r="F23" s="5"/>
      <c r="G23" s="5"/>
      <c r="H23" s="5"/>
      <c r="I23" s="5"/>
      <c r="J23" s="138">
        <v>0</v>
      </c>
      <c r="K23" s="139"/>
      <c r="L23" s="140">
        <v>4.0983606557377051E-3</v>
      </c>
    </row>
    <row r="24" spans="3:12" ht="15" customHeight="1">
      <c r="C24" s="134">
        <v>9.7799999999999994</v>
      </c>
      <c r="D24" s="5"/>
      <c r="E24" s="5"/>
      <c r="F24" s="5"/>
      <c r="G24" s="5"/>
      <c r="H24" s="5"/>
      <c r="I24" s="5"/>
      <c r="J24" s="138">
        <v>0</v>
      </c>
      <c r="K24" s="139"/>
      <c r="L24" s="140">
        <v>4.0983606557377051E-3</v>
      </c>
    </row>
    <row r="25" spans="3:12" ht="15" customHeight="1">
      <c r="C25" s="134">
        <v>9.94</v>
      </c>
      <c r="D25" s="5"/>
      <c r="E25" s="5"/>
      <c r="F25" s="5"/>
      <c r="G25" s="5"/>
      <c r="H25" s="5"/>
      <c r="I25" s="5"/>
      <c r="J25" s="138">
        <v>0</v>
      </c>
      <c r="K25" s="139"/>
      <c r="L25" s="140">
        <v>4.0983606557377051E-3</v>
      </c>
    </row>
    <row r="26" spans="3:12" ht="15" customHeight="1">
      <c r="C26" s="134">
        <v>10.07</v>
      </c>
      <c r="D26" s="5"/>
      <c r="E26" s="5"/>
      <c r="F26" s="5"/>
      <c r="G26" s="5"/>
      <c r="H26" s="5"/>
      <c r="I26" s="5"/>
      <c r="J26" s="138">
        <v>0</v>
      </c>
      <c r="K26" s="139"/>
      <c r="L26" s="140">
        <v>8.1967213114754103E-3</v>
      </c>
    </row>
    <row r="27" spans="3:12" ht="15" customHeight="1">
      <c r="C27" s="134">
        <v>10.09</v>
      </c>
      <c r="D27" s="5"/>
      <c r="E27" s="5"/>
      <c r="F27" s="5"/>
      <c r="G27" s="5"/>
      <c r="H27" s="5"/>
      <c r="I27" s="5"/>
      <c r="J27" s="138">
        <v>0</v>
      </c>
      <c r="K27" s="139"/>
      <c r="L27" s="140">
        <v>4.0983606557377051E-3</v>
      </c>
    </row>
    <row r="28" spans="3:12" ht="15" customHeight="1">
      <c r="C28" s="134">
        <v>10.27</v>
      </c>
      <c r="D28" s="5"/>
      <c r="E28" s="5"/>
      <c r="F28" s="5"/>
      <c r="G28" s="5"/>
      <c r="H28" s="5"/>
      <c r="I28" s="5"/>
      <c r="J28" s="138">
        <v>0</v>
      </c>
      <c r="K28" s="139"/>
      <c r="L28" s="140">
        <v>4.0983606557377051E-3</v>
      </c>
    </row>
    <row r="29" spans="3:12" ht="15" customHeight="1">
      <c r="C29" s="134">
        <v>10.29</v>
      </c>
      <c r="D29" s="5"/>
      <c r="E29" s="5"/>
      <c r="F29" s="5"/>
      <c r="G29" s="5"/>
      <c r="H29" s="5"/>
      <c r="I29" s="5"/>
      <c r="J29" s="138">
        <v>0</v>
      </c>
      <c r="K29" s="139"/>
      <c r="L29" s="140">
        <v>4.0983606557377051E-3</v>
      </c>
    </row>
    <row r="30" spans="3:12" ht="15" customHeight="1">
      <c r="C30" s="134">
        <v>10.33</v>
      </c>
      <c r="D30" s="5"/>
      <c r="E30" s="5"/>
      <c r="F30" s="5"/>
      <c r="G30" s="5"/>
      <c r="H30" s="5"/>
      <c r="I30" s="5"/>
      <c r="J30" s="138">
        <v>0</v>
      </c>
      <c r="K30" s="139"/>
      <c r="L30" s="140">
        <v>8.1967213114754103E-3</v>
      </c>
    </row>
    <row r="31" spans="3:12" ht="15" customHeight="1">
      <c r="C31" s="134">
        <v>10.34</v>
      </c>
      <c r="D31" s="5"/>
      <c r="E31" s="5"/>
      <c r="F31" s="5"/>
      <c r="G31" s="5"/>
      <c r="H31" s="5"/>
      <c r="I31" s="5"/>
      <c r="J31" s="138">
        <v>0</v>
      </c>
      <c r="K31" s="139"/>
      <c r="L31" s="140">
        <v>8.1967213114754103E-3</v>
      </c>
    </row>
    <row r="32" spans="3:12" ht="15" customHeight="1">
      <c r="C32" s="134">
        <v>10.51</v>
      </c>
      <c r="D32" s="5"/>
      <c r="E32" s="5"/>
      <c r="F32" s="5"/>
      <c r="G32" s="5"/>
      <c r="H32" s="5"/>
      <c r="I32" s="5"/>
      <c r="J32" s="138">
        <v>0</v>
      </c>
      <c r="K32" s="139"/>
      <c r="L32" s="140">
        <v>4.0983606557377051E-3</v>
      </c>
    </row>
    <row r="33" spans="3:12" ht="15" customHeight="1">
      <c r="C33" s="134">
        <v>10.59</v>
      </c>
      <c r="D33" s="5"/>
      <c r="E33" s="5"/>
      <c r="F33" s="5"/>
      <c r="G33" s="5"/>
      <c r="H33" s="5"/>
      <c r="I33" s="5"/>
      <c r="J33" s="138">
        <v>0</v>
      </c>
      <c r="K33" s="139"/>
      <c r="L33" s="140">
        <v>4.0983606557377051E-3</v>
      </c>
    </row>
    <row r="34" spans="3:12" ht="15" customHeight="1">
      <c r="C34" s="134">
        <v>10.63</v>
      </c>
      <c r="D34" s="5"/>
      <c r="E34" s="5"/>
      <c r="F34" s="5"/>
      <c r="G34" s="5"/>
      <c r="H34" s="5"/>
      <c r="I34" s="5"/>
      <c r="J34" s="138">
        <v>0</v>
      </c>
      <c r="K34" s="139"/>
      <c r="L34" s="140">
        <v>4.0983606557377051E-3</v>
      </c>
    </row>
    <row r="35" spans="3:12" ht="15" customHeight="1">
      <c r="C35" s="134">
        <v>10.65</v>
      </c>
      <c r="D35" s="5"/>
      <c r="E35" s="5"/>
      <c r="F35" s="5"/>
      <c r="G35" s="5"/>
      <c r="H35" s="5"/>
      <c r="I35" s="5"/>
      <c r="J35" s="138">
        <v>0</v>
      </c>
      <c r="K35" s="139"/>
      <c r="L35" s="140">
        <v>4.0983606557377051E-3</v>
      </c>
    </row>
    <row r="36" spans="3:12" ht="15" customHeight="1">
      <c r="C36" s="134">
        <v>10.77</v>
      </c>
      <c r="D36" s="5"/>
      <c r="E36" s="5"/>
      <c r="F36" s="5"/>
      <c r="G36" s="5"/>
      <c r="H36" s="5"/>
      <c r="I36" s="5"/>
      <c r="J36" s="138">
        <v>0</v>
      </c>
      <c r="K36" s="139"/>
      <c r="L36" s="140">
        <v>4.0983606557377051E-3</v>
      </c>
    </row>
    <row r="37" spans="3:12" ht="15" customHeight="1">
      <c r="C37" s="134">
        <v>11.02</v>
      </c>
      <c r="D37" s="5"/>
      <c r="E37" s="5"/>
      <c r="F37" s="5"/>
      <c r="G37" s="5"/>
      <c r="H37" s="5"/>
      <c r="I37" s="5"/>
      <c r="J37" s="138">
        <v>0</v>
      </c>
      <c r="K37" s="139"/>
      <c r="L37" s="140">
        <v>4.0983606557377051E-3</v>
      </c>
    </row>
    <row r="38" spans="3:12" ht="15" customHeight="1">
      <c r="C38" s="134">
        <v>11.17</v>
      </c>
      <c r="D38" s="5"/>
      <c r="E38" s="5"/>
      <c r="F38" s="5"/>
      <c r="G38" s="5"/>
      <c r="H38" s="5"/>
      <c r="I38" s="5"/>
      <c r="J38" s="138">
        <v>0</v>
      </c>
      <c r="K38" s="139"/>
      <c r="L38" s="140">
        <v>4.0983606557377051E-3</v>
      </c>
    </row>
    <row r="39" spans="3:12" ht="15" customHeight="1">
      <c r="C39" s="134">
        <v>11.24</v>
      </c>
      <c r="D39" s="5"/>
      <c r="E39" s="5"/>
      <c r="F39" s="5"/>
      <c r="G39" s="5"/>
      <c r="H39" s="5"/>
      <c r="I39" s="5"/>
      <c r="J39" s="138">
        <v>0</v>
      </c>
      <c r="K39" s="139"/>
      <c r="L39" s="140">
        <v>4.0983606557377051E-3</v>
      </c>
    </row>
    <row r="40" spans="3:12" ht="15" customHeight="1">
      <c r="C40" s="134">
        <v>11.35</v>
      </c>
      <c r="D40" s="5"/>
      <c r="E40" s="5"/>
      <c r="F40" s="5"/>
      <c r="G40" s="5"/>
      <c r="H40" s="5"/>
      <c r="I40" s="5"/>
      <c r="J40" s="138">
        <v>0</v>
      </c>
      <c r="K40" s="139"/>
      <c r="L40" s="140">
        <v>4.0983606557377051E-3</v>
      </c>
    </row>
    <row r="41" spans="3:12" ht="15" customHeight="1">
      <c r="C41" s="134">
        <v>11.38</v>
      </c>
      <c r="D41" s="5"/>
      <c r="E41" s="5"/>
      <c r="F41" s="5"/>
      <c r="G41" s="5"/>
      <c r="H41" s="5"/>
      <c r="I41" s="5"/>
      <c r="J41" s="138">
        <v>0</v>
      </c>
      <c r="K41" s="139"/>
      <c r="L41" s="140">
        <v>4.0983606557377051E-3</v>
      </c>
    </row>
    <row r="42" spans="3:12" ht="15" customHeight="1">
      <c r="C42" s="134">
        <v>11.59</v>
      </c>
      <c r="D42" s="5"/>
      <c r="E42" s="5"/>
      <c r="F42" s="5"/>
      <c r="G42" s="5"/>
      <c r="H42" s="5"/>
      <c r="I42" s="5"/>
      <c r="J42" s="138">
        <v>0</v>
      </c>
      <c r="K42" s="139"/>
      <c r="L42" s="140">
        <v>4.0983606557377051E-3</v>
      </c>
    </row>
    <row r="43" spans="3:12" ht="15" customHeight="1">
      <c r="C43" s="134">
        <v>11.61</v>
      </c>
      <c r="D43" s="5"/>
      <c r="E43" s="5"/>
      <c r="F43" s="5"/>
      <c r="G43" s="5"/>
      <c r="H43" s="5"/>
      <c r="I43" s="5"/>
      <c r="J43" s="138">
        <v>0</v>
      </c>
      <c r="K43" s="139"/>
      <c r="L43" s="140">
        <v>4.0983606557377051E-3</v>
      </c>
    </row>
    <row r="44" spans="3:12" ht="15" customHeight="1">
      <c r="C44" s="134">
        <v>11.69</v>
      </c>
      <c r="D44" s="5"/>
      <c r="E44" s="5"/>
      <c r="F44" s="5"/>
      <c r="G44" s="5"/>
      <c r="H44" s="5"/>
      <c r="I44" s="5"/>
      <c r="J44" s="138">
        <v>0</v>
      </c>
      <c r="K44" s="139"/>
      <c r="L44" s="140">
        <v>4.0983606557377051E-3</v>
      </c>
    </row>
    <row r="45" spans="3:12" ht="15" customHeight="1">
      <c r="C45" s="134">
        <v>11.87</v>
      </c>
      <c r="D45" s="5"/>
      <c r="E45" s="5"/>
      <c r="F45" s="5"/>
      <c r="G45" s="5"/>
      <c r="H45" s="5"/>
      <c r="I45" s="5"/>
      <c r="J45" s="138">
        <v>0</v>
      </c>
      <c r="K45" s="139"/>
      <c r="L45" s="140">
        <v>4.0983606557377051E-3</v>
      </c>
    </row>
    <row r="46" spans="3:12" ht="15" customHeight="1">
      <c r="C46" s="134">
        <v>12.02</v>
      </c>
      <c r="D46" s="5"/>
      <c r="E46" s="5"/>
      <c r="F46" s="5"/>
      <c r="G46" s="5"/>
      <c r="H46" s="5"/>
      <c r="I46" s="5"/>
      <c r="J46" s="138">
        <v>0</v>
      </c>
      <c r="K46" s="139"/>
      <c r="L46" s="140">
        <v>4.0983606557377051E-3</v>
      </c>
    </row>
    <row r="47" spans="3:12" ht="15" customHeight="1">
      <c r="C47" s="134">
        <v>12.03</v>
      </c>
      <c r="D47" s="5"/>
      <c r="E47" s="5"/>
      <c r="F47" s="5"/>
      <c r="G47" s="5"/>
      <c r="H47" s="5"/>
      <c r="I47" s="5"/>
      <c r="J47" s="138">
        <v>0</v>
      </c>
      <c r="K47" s="139"/>
      <c r="L47" s="140">
        <v>4.0983606557377051E-3</v>
      </c>
    </row>
    <row r="48" spans="3:12" ht="15" customHeight="1">
      <c r="C48" s="134">
        <v>12.16</v>
      </c>
      <c r="D48" s="5"/>
      <c r="E48" s="5"/>
      <c r="F48" s="5"/>
      <c r="G48" s="5"/>
      <c r="H48" s="5"/>
      <c r="I48" s="5"/>
      <c r="J48" s="138">
        <v>0</v>
      </c>
      <c r="K48" s="139"/>
      <c r="L48" s="140">
        <v>4.0983606557377051E-3</v>
      </c>
    </row>
    <row r="49" spans="3:12" ht="15" customHeight="1">
      <c r="C49" s="134">
        <v>12.26</v>
      </c>
      <c r="D49" s="5"/>
      <c r="E49" s="5"/>
      <c r="F49" s="5"/>
      <c r="G49" s="5"/>
      <c r="H49" s="5"/>
      <c r="I49" s="5"/>
      <c r="J49" s="138">
        <v>0</v>
      </c>
      <c r="K49" s="139"/>
      <c r="L49" s="140">
        <v>4.0983606557377051E-3</v>
      </c>
    </row>
    <row r="50" spans="3:12" ht="15" customHeight="1">
      <c r="C50" s="134">
        <v>12.43</v>
      </c>
      <c r="D50" s="5"/>
      <c r="E50" s="5"/>
      <c r="F50" s="5"/>
      <c r="G50" s="5"/>
      <c r="H50" s="5"/>
      <c r="I50" s="5"/>
      <c r="J50" s="138">
        <v>0</v>
      </c>
      <c r="K50" s="139"/>
      <c r="L50" s="140">
        <v>4.0983606557377051E-3</v>
      </c>
    </row>
    <row r="51" spans="3:12" ht="15" customHeight="1">
      <c r="C51" s="134">
        <v>12.46</v>
      </c>
      <c r="D51" s="5"/>
      <c r="E51" s="5"/>
      <c r="F51" s="5"/>
      <c r="G51" s="5"/>
      <c r="H51" s="5"/>
      <c r="I51" s="5"/>
      <c r="J51" s="138">
        <v>0</v>
      </c>
      <c r="K51" s="139"/>
      <c r="L51" s="140">
        <v>4.0983606557377051E-3</v>
      </c>
    </row>
    <row r="52" spans="3:12" ht="15" customHeight="1">
      <c r="C52" s="134">
        <v>12.48</v>
      </c>
      <c r="D52" s="5"/>
      <c r="E52" s="5"/>
      <c r="F52" s="5"/>
      <c r="G52" s="5"/>
      <c r="H52" s="5"/>
      <c r="I52" s="5"/>
      <c r="J52" s="138">
        <v>0</v>
      </c>
      <c r="K52" s="139"/>
      <c r="L52" s="140">
        <v>4.0983606557377051E-3</v>
      </c>
    </row>
    <row r="53" spans="3:12" ht="15" customHeight="1">
      <c r="C53" s="134">
        <v>12.54</v>
      </c>
      <c r="D53" s="5"/>
      <c r="E53" s="5"/>
      <c r="F53" s="5"/>
      <c r="G53" s="5"/>
      <c r="H53" s="5"/>
      <c r="I53" s="5"/>
      <c r="J53" s="138">
        <v>0</v>
      </c>
      <c r="K53" s="139"/>
      <c r="L53" s="140">
        <v>4.0983606557377051E-3</v>
      </c>
    </row>
    <row r="54" spans="3:12" ht="15" customHeight="1">
      <c r="C54" s="134">
        <v>12.6</v>
      </c>
      <c r="D54" s="5"/>
      <c r="E54" s="5"/>
      <c r="F54" s="5"/>
      <c r="G54" s="5"/>
      <c r="H54" s="5"/>
      <c r="I54" s="5"/>
      <c r="J54" s="138">
        <v>0</v>
      </c>
      <c r="K54" s="139"/>
      <c r="L54" s="140">
        <v>4.0983606557377051E-3</v>
      </c>
    </row>
    <row r="55" spans="3:12" ht="15" customHeight="1">
      <c r="C55" s="134">
        <v>12.66</v>
      </c>
      <c r="D55" s="5"/>
      <c r="E55" s="5"/>
      <c r="F55" s="5"/>
      <c r="G55" s="5"/>
      <c r="H55" s="5"/>
      <c r="I55" s="5"/>
      <c r="J55" s="138">
        <v>0</v>
      </c>
      <c r="K55" s="139"/>
      <c r="L55" s="140">
        <v>4.0983606557377051E-3</v>
      </c>
    </row>
    <row r="56" spans="3:12" ht="15" customHeight="1">
      <c r="C56" s="134">
        <v>12.69</v>
      </c>
      <c r="D56" s="5"/>
      <c r="E56" s="5"/>
      <c r="F56" s="5"/>
      <c r="G56" s="5"/>
      <c r="H56" s="5"/>
      <c r="I56" s="5"/>
      <c r="J56" s="138">
        <v>0</v>
      </c>
      <c r="K56" s="139"/>
      <c r="L56" s="140">
        <v>4.0983606557377051E-3</v>
      </c>
    </row>
    <row r="57" spans="3:12" ht="15" customHeight="1">
      <c r="C57" s="134">
        <v>12.74</v>
      </c>
      <c r="D57" s="5"/>
      <c r="E57" s="5"/>
      <c r="F57" s="5"/>
      <c r="G57" s="5"/>
      <c r="H57" s="5"/>
      <c r="I57" s="5"/>
      <c r="J57" s="138">
        <v>0</v>
      </c>
      <c r="K57" s="139"/>
      <c r="L57" s="140">
        <v>4.0983606557377051E-3</v>
      </c>
    </row>
    <row r="58" spans="3:12" ht="15" customHeight="1">
      <c r="C58" s="134">
        <v>12.76</v>
      </c>
      <c r="D58" s="5"/>
      <c r="E58" s="5"/>
      <c r="F58" s="5"/>
      <c r="G58" s="5"/>
      <c r="H58" s="5"/>
      <c r="I58" s="5"/>
      <c r="J58" s="138">
        <v>0</v>
      </c>
      <c r="K58" s="139"/>
      <c r="L58" s="140">
        <v>4.0983606557377051E-3</v>
      </c>
    </row>
    <row r="59" spans="3:12" ht="15" customHeight="1">
      <c r="C59" s="134">
        <v>12.9</v>
      </c>
      <c r="D59" s="5"/>
      <c r="E59" s="5"/>
      <c r="F59" s="5"/>
      <c r="G59" s="5"/>
      <c r="H59" s="5"/>
      <c r="I59" s="5"/>
      <c r="J59" s="138">
        <v>0</v>
      </c>
      <c r="K59" s="139"/>
      <c r="L59" s="140">
        <v>4.0983606557377051E-3</v>
      </c>
    </row>
    <row r="60" spans="3:12" ht="15" customHeight="1">
      <c r="C60" s="134">
        <v>13</v>
      </c>
      <c r="D60" s="5"/>
      <c r="E60" s="5"/>
      <c r="F60" s="5"/>
      <c r="G60" s="5"/>
      <c r="H60" s="5"/>
      <c r="I60" s="5"/>
      <c r="J60" s="138">
        <v>0</v>
      </c>
      <c r="K60" s="139"/>
      <c r="L60" s="140">
        <v>8.1967213114754103E-3</v>
      </c>
    </row>
    <row r="61" spans="3:12" ht="15" customHeight="1">
      <c r="C61" s="134">
        <v>13.03</v>
      </c>
      <c r="D61" s="5"/>
      <c r="E61" s="5"/>
      <c r="F61" s="5"/>
      <c r="G61" s="5"/>
      <c r="H61" s="5"/>
      <c r="I61" s="5"/>
      <c r="J61" s="138">
        <v>0</v>
      </c>
      <c r="K61" s="139"/>
      <c r="L61" s="140">
        <v>4.0983606557377051E-3</v>
      </c>
    </row>
    <row r="62" spans="3:12" ht="15" customHeight="1">
      <c r="C62" s="134">
        <v>13.13</v>
      </c>
      <c r="D62" s="5"/>
      <c r="E62" s="5"/>
      <c r="F62" s="5"/>
      <c r="G62" s="5"/>
      <c r="H62" s="5"/>
      <c r="I62" s="5"/>
      <c r="J62" s="138">
        <v>0</v>
      </c>
      <c r="K62" s="139"/>
      <c r="L62" s="140">
        <v>4.0983606557377051E-3</v>
      </c>
    </row>
    <row r="63" spans="3:12" ht="15" customHeight="1">
      <c r="C63" s="134">
        <v>13.16</v>
      </c>
      <c r="D63" s="5"/>
      <c r="E63" s="5"/>
      <c r="F63" s="5"/>
      <c r="G63" s="5"/>
      <c r="H63" s="5"/>
      <c r="I63" s="5"/>
      <c r="J63" s="138">
        <v>0</v>
      </c>
      <c r="K63" s="139"/>
      <c r="L63" s="140">
        <v>4.0983606557377051E-3</v>
      </c>
    </row>
    <row r="64" spans="3:12" ht="15" customHeight="1">
      <c r="C64" s="134">
        <v>13.27</v>
      </c>
      <c r="D64" s="5"/>
      <c r="E64" s="5"/>
      <c r="F64" s="5"/>
      <c r="G64" s="5"/>
      <c r="H64" s="5"/>
      <c r="I64" s="5"/>
      <c r="J64" s="138">
        <v>0</v>
      </c>
      <c r="K64" s="139"/>
      <c r="L64" s="140">
        <v>4.0983606557377051E-3</v>
      </c>
    </row>
    <row r="65" spans="3:12" ht="15" customHeight="1">
      <c r="C65" s="134">
        <v>13.28</v>
      </c>
      <c r="D65" s="5"/>
      <c r="E65" s="5"/>
      <c r="F65" s="5"/>
      <c r="G65" s="5"/>
      <c r="H65" s="5"/>
      <c r="I65" s="5"/>
      <c r="J65" s="138">
        <v>0</v>
      </c>
      <c r="K65" s="139"/>
      <c r="L65" s="140">
        <v>4.0983606557377051E-3</v>
      </c>
    </row>
    <row r="66" spans="3:12" ht="15" customHeight="1">
      <c r="C66" s="134">
        <v>13.37</v>
      </c>
      <c r="D66" s="5"/>
      <c r="E66" s="5"/>
      <c r="F66" s="5"/>
      <c r="G66" s="5"/>
      <c r="H66" s="5"/>
      <c r="I66" s="5"/>
      <c r="J66" s="138">
        <v>0</v>
      </c>
      <c r="K66" s="139"/>
      <c r="L66" s="140">
        <v>4.0983606557377051E-3</v>
      </c>
    </row>
    <row r="67" spans="3:12" ht="15" customHeight="1">
      <c r="C67" s="134">
        <v>13.39</v>
      </c>
      <c r="D67" s="5"/>
      <c r="E67" s="5"/>
      <c r="F67" s="5"/>
      <c r="G67" s="5"/>
      <c r="H67" s="5"/>
      <c r="I67" s="5"/>
      <c r="J67" s="138">
        <v>0</v>
      </c>
      <c r="K67" s="139"/>
      <c r="L67" s="140">
        <v>4.0983606557377051E-3</v>
      </c>
    </row>
    <row r="68" spans="3:12" ht="15" customHeight="1">
      <c r="C68" s="134">
        <v>13.42</v>
      </c>
      <c r="D68" s="5"/>
      <c r="E68" s="5"/>
      <c r="F68" s="5"/>
      <c r="G68" s="5"/>
      <c r="H68" s="5"/>
      <c r="I68" s="5"/>
      <c r="J68" s="138">
        <v>0</v>
      </c>
      <c r="K68" s="139"/>
      <c r="L68" s="140">
        <v>1.2295081967213115E-2</v>
      </c>
    </row>
    <row r="69" spans="3:12" ht="15" customHeight="1">
      <c r="C69" s="134">
        <v>13.51</v>
      </c>
      <c r="D69" s="5"/>
      <c r="E69" s="5"/>
      <c r="F69" s="5"/>
      <c r="G69" s="5"/>
      <c r="H69" s="5"/>
      <c r="I69" s="5"/>
      <c r="J69" s="138">
        <v>0</v>
      </c>
      <c r="K69" s="139"/>
      <c r="L69" s="140">
        <v>4.0983606557377051E-3</v>
      </c>
    </row>
    <row r="70" spans="3:12" ht="15" customHeight="1">
      <c r="C70" s="134">
        <v>13.81</v>
      </c>
      <c r="D70" s="5"/>
      <c r="E70" s="5"/>
      <c r="F70" s="5"/>
      <c r="G70" s="5"/>
      <c r="H70" s="5"/>
      <c r="I70" s="5"/>
      <c r="J70" s="138">
        <v>0</v>
      </c>
      <c r="K70" s="139"/>
      <c r="L70" s="140">
        <v>8.1967213114754103E-3</v>
      </c>
    </row>
    <row r="71" spans="3:12" ht="15" customHeight="1">
      <c r="C71" s="134">
        <v>13.94</v>
      </c>
      <c r="D71" s="5"/>
      <c r="E71" s="5"/>
      <c r="F71" s="5"/>
      <c r="G71" s="5"/>
      <c r="H71" s="5"/>
      <c r="I71" s="5"/>
      <c r="J71" s="138">
        <v>0</v>
      </c>
      <c r="K71" s="139"/>
      <c r="L71" s="140">
        <v>4.0983606557377051E-3</v>
      </c>
    </row>
    <row r="72" spans="3:12" ht="15" customHeight="1">
      <c r="C72" s="134">
        <v>14</v>
      </c>
      <c r="D72" s="5"/>
      <c r="E72" s="5"/>
      <c r="F72" s="5"/>
      <c r="G72" s="5"/>
      <c r="H72" s="5"/>
      <c r="I72" s="5"/>
      <c r="J72" s="138">
        <v>0</v>
      </c>
      <c r="K72" s="139"/>
      <c r="L72" s="140">
        <v>4.0983606557377051E-3</v>
      </c>
    </row>
    <row r="73" spans="3:12" ht="15" customHeight="1">
      <c r="C73" s="134">
        <v>14.07</v>
      </c>
      <c r="D73" s="5"/>
      <c r="E73" s="5"/>
      <c r="F73" s="5"/>
      <c r="G73" s="5"/>
      <c r="H73" s="5"/>
      <c r="I73" s="5"/>
      <c r="J73" s="138">
        <v>0</v>
      </c>
      <c r="K73" s="139"/>
      <c r="L73" s="140">
        <v>4.0983606557377051E-3</v>
      </c>
    </row>
    <row r="74" spans="3:12" ht="15" customHeight="1">
      <c r="C74" s="134">
        <v>14.15</v>
      </c>
      <c r="D74" s="5"/>
      <c r="E74" s="5"/>
      <c r="F74" s="5"/>
      <c r="G74" s="5"/>
      <c r="H74" s="5"/>
      <c r="I74" s="5"/>
      <c r="J74" s="138">
        <v>0</v>
      </c>
      <c r="K74" s="139"/>
      <c r="L74" s="140">
        <v>4.0983606557377051E-3</v>
      </c>
    </row>
    <row r="75" spans="3:12" ht="15" customHeight="1">
      <c r="C75" s="134">
        <v>14.26</v>
      </c>
      <c r="D75" s="5"/>
      <c r="E75" s="5"/>
      <c r="F75" s="5"/>
      <c r="G75" s="5"/>
      <c r="H75" s="5"/>
      <c r="I75" s="5"/>
      <c r="J75" s="138">
        <v>0</v>
      </c>
      <c r="K75" s="139"/>
      <c r="L75" s="140">
        <v>4.0983606557377051E-3</v>
      </c>
    </row>
    <row r="76" spans="3:12" ht="15" customHeight="1">
      <c r="C76" s="134">
        <v>14.31</v>
      </c>
      <c r="D76" s="5"/>
      <c r="E76" s="5"/>
      <c r="F76" s="5"/>
      <c r="G76" s="5"/>
      <c r="H76" s="5"/>
      <c r="I76" s="5"/>
      <c r="J76" s="138">
        <v>0</v>
      </c>
      <c r="K76" s="139"/>
      <c r="L76" s="140">
        <v>4.0983606557377051E-3</v>
      </c>
    </row>
    <row r="77" spans="3:12" ht="15" customHeight="1">
      <c r="C77" s="134">
        <v>14.48</v>
      </c>
      <c r="D77" s="5"/>
      <c r="E77" s="5"/>
      <c r="F77" s="5"/>
      <c r="G77" s="5"/>
      <c r="H77" s="5"/>
      <c r="I77" s="5"/>
      <c r="J77" s="138">
        <v>0</v>
      </c>
      <c r="K77" s="139"/>
      <c r="L77" s="140">
        <v>4.0983606557377051E-3</v>
      </c>
    </row>
    <row r="78" spans="3:12" ht="15" customHeight="1">
      <c r="C78" s="134">
        <v>14.52</v>
      </c>
      <c r="D78" s="5"/>
      <c r="E78" s="5"/>
      <c r="F78" s="5"/>
      <c r="G78" s="5"/>
      <c r="H78" s="5"/>
      <c r="I78" s="5"/>
      <c r="J78" s="138">
        <v>0</v>
      </c>
      <c r="K78" s="139"/>
      <c r="L78" s="140">
        <v>4.0983606557377051E-3</v>
      </c>
    </row>
    <row r="79" spans="3:12" ht="15" customHeight="1">
      <c r="C79" s="134">
        <v>14.73</v>
      </c>
      <c r="D79" s="5"/>
      <c r="E79" s="5"/>
      <c r="F79" s="5"/>
      <c r="G79" s="5"/>
      <c r="H79" s="5"/>
      <c r="I79" s="5"/>
      <c r="J79" s="138">
        <v>0</v>
      </c>
      <c r="K79" s="139"/>
      <c r="L79" s="140">
        <v>4.0983606557377051E-3</v>
      </c>
    </row>
    <row r="80" spans="3:12" ht="15" customHeight="1">
      <c r="C80" s="134">
        <v>14.78</v>
      </c>
      <c r="D80" s="5"/>
      <c r="E80" s="5"/>
      <c r="F80" s="5"/>
      <c r="G80" s="5"/>
      <c r="H80" s="5"/>
      <c r="I80" s="5"/>
      <c r="J80" s="138">
        <v>0</v>
      </c>
      <c r="K80" s="139"/>
      <c r="L80" s="140">
        <v>4.0983606557377051E-3</v>
      </c>
    </row>
    <row r="81" spans="3:12" ht="15" customHeight="1">
      <c r="C81" s="134">
        <v>14.83</v>
      </c>
      <c r="D81" s="5"/>
      <c r="E81" s="5"/>
      <c r="F81" s="5"/>
      <c r="G81" s="5"/>
      <c r="H81" s="5"/>
      <c r="I81" s="5"/>
      <c r="J81" s="138">
        <v>0</v>
      </c>
      <c r="K81" s="139"/>
      <c r="L81" s="140">
        <v>4.0983606557377051E-3</v>
      </c>
    </row>
    <row r="82" spans="3:12" ht="15" customHeight="1">
      <c r="C82" s="134">
        <v>15.01</v>
      </c>
      <c r="D82" s="5"/>
      <c r="E82" s="5"/>
      <c r="F82" s="5"/>
      <c r="G82" s="5"/>
      <c r="H82" s="5"/>
      <c r="I82" s="5"/>
      <c r="J82" s="138">
        <v>0</v>
      </c>
      <c r="K82" s="139"/>
      <c r="L82" s="140">
        <v>4.0983606557377051E-3</v>
      </c>
    </row>
    <row r="83" spans="3:12" ht="15" customHeight="1">
      <c r="C83" s="134">
        <v>15.04</v>
      </c>
      <c r="D83" s="5"/>
      <c r="E83" s="5"/>
      <c r="F83" s="5"/>
      <c r="G83" s="5"/>
      <c r="H83" s="5"/>
      <c r="I83" s="5"/>
      <c r="J83" s="138">
        <v>0</v>
      </c>
      <c r="K83" s="139"/>
      <c r="L83" s="140">
        <v>4.0983606557377051E-3</v>
      </c>
    </row>
    <row r="84" spans="3:12" ht="15" customHeight="1">
      <c r="C84" s="134">
        <v>15.06</v>
      </c>
      <c r="D84" s="5"/>
      <c r="E84" s="5"/>
      <c r="F84" s="5"/>
      <c r="G84" s="5"/>
      <c r="H84" s="5"/>
      <c r="I84" s="5"/>
      <c r="J84" s="138">
        <v>0</v>
      </c>
      <c r="K84" s="139"/>
      <c r="L84" s="140">
        <v>4.0983606557377051E-3</v>
      </c>
    </row>
    <row r="85" spans="3:12" ht="15" customHeight="1">
      <c r="C85" s="134">
        <v>15.36</v>
      </c>
      <c r="D85" s="5"/>
      <c r="E85" s="5"/>
      <c r="F85" s="5"/>
      <c r="G85" s="5"/>
      <c r="H85" s="5"/>
      <c r="I85" s="5"/>
      <c r="J85" s="138">
        <v>0</v>
      </c>
      <c r="K85" s="139"/>
      <c r="L85" s="140">
        <v>4.0983606557377051E-3</v>
      </c>
    </row>
    <row r="86" spans="3:12" ht="15" customHeight="1">
      <c r="C86" s="134">
        <v>15.38</v>
      </c>
      <c r="D86" s="5"/>
      <c r="E86" s="5"/>
      <c r="F86" s="5"/>
      <c r="G86" s="5"/>
      <c r="H86" s="5"/>
      <c r="I86" s="5"/>
      <c r="J86" s="138">
        <v>0</v>
      </c>
      <c r="K86" s="139"/>
      <c r="L86" s="140">
        <v>4.0983606557377051E-3</v>
      </c>
    </row>
    <row r="87" spans="3:12" ht="15" customHeight="1">
      <c r="C87" s="134">
        <v>15.42</v>
      </c>
      <c r="D87" s="5"/>
      <c r="E87" s="5"/>
      <c r="F87" s="5"/>
      <c r="G87" s="5"/>
      <c r="H87" s="5"/>
      <c r="I87" s="5"/>
      <c r="J87" s="138">
        <v>0</v>
      </c>
      <c r="K87" s="139"/>
      <c r="L87" s="140">
        <v>4.0983606557377051E-3</v>
      </c>
    </row>
    <row r="88" spans="3:12" ht="15" customHeight="1">
      <c r="C88" s="134">
        <v>15.48</v>
      </c>
      <c r="D88" s="5"/>
      <c r="E88" s="5"/>
      <c r="F88" s="5"/>
      <c r="G88" s="5"/>
      <c r="H88" s="5"/>
      <c r="I88" s="5"/>
      <c r="J88" s="138">
        <v>0</v>
      </c>
      <c r="K88" s="139"/>
      <c r="L88" s="140">
        <v>4.0983606557377051E-3</v>
      </c>
    </row>
    <row r="89" spans="3:12" ht="15" customHeight="1">
      <c r="C89" s="134">
        <v>15.53</v>
      </c>
      <c r="D89" s="5"/>
      <c r="E89" s="5"/>
      <c r="F89" s="5"/>
      <c r="G89" s="5"/>
      <c r="H89" s="5"/>
      <c r="I89" s="5"/>
      <c r="J89" s="138">
        <v>0</v>
      </c>
      <c r="K89" s="139"/>
      <c r="L89" s="140">
        <v>4.0983606557377051E-3</v>
      </c>
    </row>
    <row r="90" spans="3:12" ht="15" customHeight="1">
      <c r="C90" s="134">
        <v>15.69</v>
      </c>
      <c r="D90" s="5"/>
      <c r="E90" s="5"/>
      <c r="F90" s="5"/>
      <c r="G90" s="5"/>
      <c r="H90" s="5"/>
      <c r="I90" s="5"/>
      <c r="J90" s="138">
        <v>0</v>
      </c>
      <c r="K90" s="139"/>
      <c r="L90" s="140">
        <v>8.1967213114754103E-3</v>
      </c>
    </row>
    <row r="91" spans="3:12" ht="15" customHeight="1">
      <c r="C91" s="134">
        <v>15.77</v>
      </c>
      <c r="D91" s="5"/>
      <c r="E91" s="5"/>
      <c r="F91" s="5"/>
      <c r="G91" s="5"/>
      <c r="H91" s="5"/>
      <c r="I91" s="5"/>
      <c r="J91" s="138">
        <v>0</v>
      </c>
      <c r="K91" s="139"/>
      <c r="L91" s="140">
        <v>4.0983606557377051E-3</v>
      </c>
    </row>
    <row r="92" spans="3:12" ht="15" customHeight="1">
      <c r="C92" s="134">
        <v>15.81</v>
      </c>
      <c r="D92" s="5"/>
      <c r="E92" s="5"/>
      <c r="F92" s="5"/>
      <c r="G92" s="5"/>
      <c r="H92" s="5"/>
      <c r="I92" s="5"/>
      <c r="J92" s="138">
        <v>0</v>
      </c>
      <c r="K92" s="139"/>
      <c r="L92" s="140">
        <v>4.0983606557377051E-3</v>
      </c>
    </row>
    <row r="93" spans="3:12" ht="15" customHeight="1">
      <c r="C93" s="134">
        <v>15.95</v>
      </c>
      <c r="D93" s="5"/>
      <c r="E93" s="5"/>
      <c r="F93" s="5"/>
      <c r="G93" s="5"/>
      <c r="H93" s="5"/>
      <c r="I93" s="5"/>
      <c r="J93" s="138">
        <v>0</v>
      </c>
      <c r="K93" s="139"/>
      <c r="L93" s="140">
        <v>4.0983606557377051E-3</v>
      </c>
    </row>
    <row r="94" spans="3:12" ht="15" customHeight="1">
      <c r="C94" s="134">
        <v>15.98</v>
      </c>
      <c r="D94" s="5"/>
      <c r="E94" s="5"/>
      <c r="F94" s="5"/>
      <c r="G94" s="5"/>
      <c r="H94" s="5"/>
      <c r="I94" s="5"/>
      <c r="J94" s="138">
        <v>0</v>
      </c>
      <c r="K94" s="139"/>
      <c r="L94" s="140">
        <v>8.1967213114754103E-3</v>
      </c>
    </row>
    <row r="95" spans="3:12" ht="15" customHeight="1">
      <c r="C95" s="134">
        <v>16</v>
      </c>
      <c r="D95" s="5"/>
      <c r="E95" s="5"/>
      <c r="F95" s="5"/>
      <c r="G95" s="5"/>
      <c r="H95" s="5"/>
      <c r="I95" s="5"/>
      <c r="J95" s="138">
        <v>0</v>
      </c>
      <c r="K95" s="139"/>
      <c r="L95" s="140">
        <v>4.0983606557377051E-3</v>
      </c>
    </row>
    <row r="96" spans="3:12" ht="15" customHeight="1">
      <c r="C96" s="134">
        <v>16.04</v>
      </c>
      <c r="D96" s="5"/>
      <c r="E96" s="5"/>
      <c r="F96" s="5"/>
      <c r="G96" s="5"/>
      <c r="H96" s="5"/>
      <c r="I96" s="5"/>
      <c r="J96" s="138">
        <v>0</v>
      </c>
      <c r="K96" s="139"/>
      <c r="L96" s="140">
        <v>4.0983606557377051E-3</v>
      </c>
    </row>
    <row r="97" spans="3:12" ht="15" customHeight="1">
      <c r="C97" s="134">
        <v>16.21</v>
      </c>
      <c r="D97" s="5"/>
      <c r="E97" s="5"/>
      <c r="F97" s="5"/>
      <c r="G97" s="5"/>
      <c r="H97" s="5"/>
      <c r="I97" s="5"/>
      <c r="J97" s="138">
        <v>0</v>
      </c>
      <c r="K97" s="139"/>
      <c r="L97" s="140">
        <v>4.0983606557377051E-3</v>
      </c>
    </row>
    <row r="98" spans="3:12" ht="15" customHeight="1">
      <c r="C98" s="134">
        <v>16.27</v>
      </c>
      <c r="D98" s="5"/>
      <c r="E98" s="5"/>
      <c r="F98" s="5"/>
      <c r="G98" s="5"/>
      <c r="H98" s="5"/>
      <c r="I98" s="5"/>
      <c r="J98" s="138">
        <v>0</v>
      </c>
      <c r="K98" s="139"/>
      <c r="L98" s="140">
        <v>4.0983606557377051E-3</v>
      </c>
    </row>
    <row r="99" spans="3:12" ht="15" customHeight="1">
      <c r="C99" s="134">
        <v>16.29</v>
      </c>
      <c r="D99" s="5"/>
      <c r="E99" s="5"/>
      <c r="F99" s="5"/>
      <c r="G99" s="5"/>
      <c r="H99" s="5"/>
      <c r="I99" s="5"/>
      <c r="J99" s="138">
        <v>0</v>
      </c>
      <c r="K99" s="139"/>
      <c r="L99" s="140">
        <v>4.0983606557377051E-3</v>
      </c>
    </row>
    <row r="100" spans="3:12" ht="15" customHeight="1">
      <c r="C100" s="134">
        <v>16.309999999999999</v>
      </c>
      <c r="D100" s="5"/>
      <c r="E100" s="5"/>
      <c r="F100" s="5"/>
      <c r="G100" s="5"/>
      <c r="H100" s="5"/>
      <c r="I100" s="5"/>
      <c r="J100" s="138">
        <v>0</v>
      </c>
      <c r="K100" s="139"/>
      <c r="L100" s="140">
        <v>4.0983606557377051E-3</v>
      </c>
    </row>
    <row r="101" spans="3:12" ht="15" customHeight="1">
      <c r="C101" s="134">
        <v>16.32</v>
      </c>
      <c r="D101" s="5"/>
      <c r="E101" s="5"/>
      <c r="F101" s="5"/>
      <c r="G101" s="5"/>
      <c r="H101" s="5"/>
      <c r="I101" s="5"/>
      <c r="J101" s="138">
        <v>0</v>
      </c>
      <c r="K101" s="139"/>
      <c r="L101" s="140">
        <v>4.0983606557377051E-3</v>
      </c>
    </row>
    <row r="102" spans="3:12" ht="15" customHeight="1">
      <c r="C102" s="134">
        <v>16.399999999999999</v>
      </c>
      <c r="D102" s="5"/>
      <c r="E102" s="5"/>
      <c r="F102" s="5"/>
      <c r="G102" s="5"/>
      <c r="H102" s="5"/>
      <c r="I102" s="5"/>
      <c r="J102" s="138">
        <v>0</v>
      </c>
      <c r="K102" s="139"/>
      <c r="L102" s="140">
        <v>4.0983606557377051E-3</v>
      </c>
    </row>
    <row r="103" spans="3:12" ht="15" customHeight="1">
      <c r="C103" s="134">
        <v>16.43</v>
      </c>
      <c r="D103" s="5"/>
      <c r="E103" s="5"/>
      <c r="F103" s="5"/>
      <c r="G103" s="5"/>
      <c r="H103" s="5"/>
      <c r="I103" s="5"/>
      <c r="J103" s="138">
        <v>0</v>
      </c>
      <c r="K103" s="139"/>
      <c r="L103" s="140">
        <v>4.0983606557377051E-3</v>
      </c>
    </row>
    <row r="104" spans="3:12" ht="15" customHeight="1">
      <c r="C104" s="134">
        <v>16.45</v>
      </c>
      <c r="D104" s="5"/>
      <c r="E104" s="5"/>
      <c r="F104" s="5"/>
      <c r="G104" s="5"/>
      <c r="H104" s="5"/>
      <c r="I104" s="5"/>
      <c r="J104" s="138">
        <v>0</v>
      </c>
      <c r="K104" s="139"/>
      <c r="L104" s="140">
        <v>4.0983606557377051E-3</v>
      </c>
    </row>
    <row r="105" spans="3:12" ht="15" customHeight="1">
      <c r="C105" s="134">
        <v>16.47</v>
      </c>
      <c r="D105" s="5"/>
      <c r="E105" s="5"/>
      <c r="F105" s="5"/>
      <c r="G105" s="5"/>
      <c r="H105" s="5"/>
      <c r="I105" s="5"/>
      <c r="J105" s="138">
        <v>0</v>
      </c>
      <c r="K105" s="139"/>
      <c r="L105" s="140">
        <v>4.0983606557377051E-3</v>
      </c>
    </row>
    <row r="106" spans="3:12" ht="15" customHeight="1">
      <c r="C106" s="134">
        <v>16.489999999999998</v>
      </c>
      <c r="D106" s="5"/>
      <c r="E106" s="5"/>
      <c r="F106" s="5"/>
      <c r="G106" s="5"/>
      <c r="H106" s="5"/>
      <c r="I106" s="5"/>
      <c r="J106" s="138">
        <v>0</v>
      </c>
      <c r="K106" s="139"/>
      <c r="L106" s="140">
        <v>4.0983606557377051E-3</v>
      </c>
    </row>
    <row r="107" spans="3:12" ht="15" customHeight="1">
      <c r="C107" s="134">
        <v>16.579999999999998</v>
      </c>
      <c r="D107" s="5"/>
      <c r="E107" s="5"/>
      <c r="F107" s="5"/>
      <c r="G107" s="5"/>
      <c r="H107" s="5"/>
      <c r="I107" s="5"/>
      <c r="J107" s="138">
        <v>0</v>
      </c>
      <c r="K107" s="139"/>
      <c r="L107" s="140">
        <v>4.0983606557377051E-3</v>
      </c>
    </row>
    <row r="108" spans="3:12" ht="15" customHeight="1">
      <c r="C108" s="134">
        <v>16.66</v>
      </c>
      <c r="D108" s="5"/>
      <c r="E108" s="5"/>
      <c r="F108" s="5"/>
      <c r="G108" s="5"/>
      <c r="H108" s="5"/>
      <c r="I108" s="5"/>
      <c r="J108" s="138">
        <v>0</v>
      </c>
      <c r="K108" s="139"/>
      <c r="L108" s="140">
        <v>4.0983606557377051E-3</v>
      </c>
    </row>
    <row r="109" spans="3:12" ht="15" customHeight="1">
      <c r="C109" s="134">
        <v>16.82</v>
      </c>
      <c r="D109" s="5"/>
      <c r="E109" s="5"/>
      <c r="F109" s="5"/>
      <c r="G109" s="5"/>
      <c r="H109" s="5"/>
      <c r="I109" s="5"/>
      <c r="J109" s="138">
        <v>0</v>
      </c>
      <c r="K109" s="139"/>
      <c r="L109" s="140">
        <v>4.0983606557377051E-3</v>
      </c>
    </row>
    <row r="110" spans="3:12" ht="15" customHeight="1">
      <c r="C110" s="134">
        <v>16.93</v>
      </c>
      <c r="D110" s="5"/>
      <c r="E110" s="5"/>
      <c r="F110" s="5"/>
      <c r="G110" s="5"/>
      <c r="H110" s="5"/>
      <c r="I110" s="5"/>
      <c r="J110" s="138">
        <v>0</v>
      </c>
      <c r="K110" s="139"/>
      <c r="L110" s="140">
        <v>4.0983606557377051E-3</v>
      </c>
    </row>
    <row r="111" spans="3:12" ht="15" customHeight="1">
      <c r="C111" s="134">
        <v>16.97</v>
      </c>
      <c r="D111" s="5"/>
      <c r="E111" s="5"/>
      <c r="F111" s="5"/>
      <c r="G111" s="5"/>
      <c r="H111" s="5"/>
      <c r="I111" s="5"/>
      <c r="J111" s="138">
        <v>0</v>
      </c>
      <c r="K111" s="139"/>
      <c r="L111" s="140">
        <v>4.0983606557377051E-3</v>
      </c>
    </row>
    <row r="112" spans="3:12" ht="15" customHeight="1">
      <c r="C112" s="134">
        <v>16.989999999999998</v>
      </c>
      <c r="D112" s="5"/>
      <c r="E112" s="5"/>
      <c r="F112" s="5"/>
      <c r="G112" s="5"/>
      <c r="H112" s="5"/>
      <c r="I112" s="5"/>
      <c r="J112" s="138">
        <v>0</v>
      </c>
      <c r="K112" s="139"/>
      <c r="L112" s="140">
        <v>4.0983606557377051E-3</v>
      </c>
    </row>
    <row r="113" spans="3:12" ht="15" customHeight="1">
      <c r="C113" s="134">
        <v>17.07</v>
      </c>
      <c r="D113" s="5"/>
      <c r="E113" s="5"/>
      <c r="F113" s="5"/>
      <c r="G113" s="5"/>
      <c r="H113" s="5"/>
      <c r="I113" s="5"/>
      <c r="J113" s="138">
        <v>0</v>
      </c>
      <c r="K113" s="139"/>
      <c r="L113" s="140">
        <v>4.0983606557377051E-3</v>
      </c>
    </row>
    <row r="114" spans="3:12" ht="15" customHeight="1">
      <c r="C114" s="134">
        <v>17.260000000000002</v>
      </c>
      <c r="D114" s="5"/>
      <c r="E114" s="5"/>
      <c r="F114" s="5"/>
      <c r="G114" s="5"/>
      <c r="H114" s="5"/>
      <c r="I114" s="5"/>
      <c r="J114" s="138">
        <v>0</v>
      </c>
      <c r="K114" s="139"/>
      <c r="L114" s="140">
        <v>4.0983606557377051E-3</v>
      </c>
    </row>
    <row r="115" spans="3:12" ht="15" customHeight="1">
      <c r="C115" s="134">
        <v>17.29</v>
      </c>
      <c r="D115" s="5"/>
      <c r="E115" s="5"/>
      <c r="F115" s="5"/>
      <c r="G115" s="5"/>
      <c r="H115" s="5"/>
      <c r="I115" s="5"/>
      <c r="J115" s="138">
        <v>0</v>
      </c>
      <c r="K115" s="139"/>
      <c r="L115" s="140">
        <v>4.0983606557377051E-3</v>
      </c>
    </row>
    <row r="116" spans="3:12" ht="15" customHeight="1">
      <c r="C116" s="134">
        <v>17.309999999999999</v>
      </c>
      <c r="D116" s="5"/>
      <c r="E116" s="5"/>
      <c r="F116" s="5"/>
      <c r="G116" s="5"/>
      <c r="H116" s="5"/>
      <c r="I116" s="5"/>
      <c r="J116" s="138">
        <v>0</v>
      </c>
      <c r="K116" s="139"/>
      <c r="L116" s="140">
        <v>4.0983606557377051E-3</v>
      </c>
    </row>
    <row r="117" spans="3:12" ht="15" customHeight="1">
      <c r="C117" s="134">
        <v>17.46</v>
      </c>
      <c r="D117" s="5"/>
      <c r="E117" s="5"/>
      <c r="F117" s="5"/>
      <c r="G117" s="5"/>
      <c r="H117" s="5"/>
      <c r="I117" s="5"/>
      <c r="J117" s="138">
        <v>0</v>
      </c>
      <c r="K117" s="139"/>
      <c r="L117" s="140">
        <v>4.0983606557377051E-3</v>
      </c>
    </row>
    <row r="118" spans="3:12" ht="15" customHeight="1">
      <c r="C118" s="134">
        <v>17.47</v>
      </c>
      <c r="D118" s="5"/>
      <c r="E118" s="5"/>
      <c r="F118" s="5"/>
      <c r="G118" s="5"/>
      <c r="H118" s="5"/>
      <c r="I118" s="5"/>
      <c r="J118" s="138">
        <v>0</v>
      </c>
      <c r="K118" s="139"/>
      <c r="L118" s="140">
        <v>4.0983606557377051E-3</v>
      </c>
    </row>
    <row r="119" spans="3:12" ht="15" customHeight="1">
      <c r="C119" s="134">
        <v>17.510000000000002</v>
      </c>
      <c r="D119" s="5"/>
      <c r="E119" s="5"/>
      <c r="F119" s="5"/>
      <c r="G119" s="5"/>
      <c r="H119" s="5"/>
      <c r="I119" s="5"/>
      <c r="J119" s="138">
        <v>0</v>
      </c>
      <c r="K119" s="139"/>
      <c r="L119" s="140">
        <v>4.0983606557377051E-3</v>
      </c>
    </row>
    <row r="120" spans="3:12" ht="15" customHeight="1">
      <c r="C120" s="134">
        <v>17.59</v>
      </c>
      <c r="D120" s="5"/>
      <c r="E120" s="5"/>
      <c r="F120" s="5"/>
      <c r="G120" s="5"/>
      <c r="H120" s="5"/>
      <c r="I120" s="5"/>
      <c r="J120" s="138">
        <v>0</v>
      </c>
      <c r="K120" s="139"/>
      <c r="L120" s="140">
        <v>4.0983606557377051E-3</v>
      </c>
    </row>
    <row r="121" spans="3:12" ht="15" customHeight="1">
      <c r="C121" s="134">
        <v>17.78</v>
      </c>
      <c r="D121" s="5"/>
      <c r="E121" s="5"/>
      <c r="F121" s="5"/>
      <c r="G121" s="5"/>
      <c r="H121" s="5"/>
      <c r="I121" s="5"/>
      <c r="J121" s="138">
        <v>0</v>
      </c>
      <c r="K121" s="139"/>
      <c r="L121" s="140">
        <v>4.0983606557377051E-3</v>
      </c>
    </row>
    <row r="122" spans="3:12" ht="15" customHeight="1">
      <c r="C122" s="134">
        <v>17.809999999999999</v>
      </c>
      <c r="D122" s="5"/>
      <c r="E122" s="5"/>
      <c r="F122" s="5"/>
      <c r="G122" s="5"/>
      <c r="H122" s="5"/>
      <c r="I122" s="5"/>
      <c r="J122" s="138">
        <v>0</v>
      </c>
      <c r="K122" s="139"/>
      <c r="L122" s="140">
        <v>4.0983606557377051E-3</v>
      </c>
    </row>
    <row r="123" spans="3:12" ht="15" customHeight="1">
      <c r="C123" s="134">
        <v>17.82</v>
      </c>
      <c r="D123" s="5"/>
      <c r="E123" s="5"/>
      <c r="F123" s="5"/>
      <c r="G123" s="5"/>
      <c r="H123" s="5"/>
      <c r="I123" s="5"/>
      <c r="J123" s="138">
        <v>0</v>
      </c>
      <c r="K123" s="139"/>
      <c r="L123" s="140">
        <v>4.0983606557377051E-3</v>
      </c>
    </row>
    <row r="124" spans="3:12" ht="15" customHeight="1">
      <c r="C124" s="134">
        <v>17.89</v>
      </c>
      <c r="D124" s="5"/>
      <c r="E124" s="5"/>
      <c r="F124" s="5"/>
      <c r="G124" s="5"/>
      <c r="H124" s="5"/>
      <c r="I124" s="5"/>
      <c r="J124" s="138">
        <v>0</v>
      </c>
      <c r="K124" s="139"/>
      <c r="L124" s="140">
        <v>4.0983606557377051E-3</v>
      </c>
    </row>
    <row r="125" spans="3:12" ht="15" customHeight="1">
      <c r="C125" s="134">
        <v>17.920000000000002</v>
      </c>
      <c r="D125" s="5"/>
      <c r="E125" s="5"/>
      <c r="F125" s="5"/>
      <c r="G125" s="5"/>
      <c r="H125" s="5"/>
      <c r="I125" s="5"/>
      <c r="J125" s="138">
        <v>0</v>
      </c>
      <c r="K125" s="139"/>
      <c r="L125" s="140">
        <v>8.1967213114754103E-3</v>
      </c>
    </row>
    <row r="126" spans="3:12" ht="15" customHeight="1">
      <c r="C126" s="134">
        <v>18.04</v>
      </c>
      <c r="D126" s="5"/>
      <c r="E126" s="5"/>
      <c r="F126" s="5"/>
      <c r="G126" s="5"/>
      <c r="H126" s="5"/>
      <c r="I126" s="5"/>
      <c r="J126" s="138">
        <v>0</v>
      </c>
      <c r="K126" s="139"/>
      <c r="L126" s="140">
        <v>4.0983606557377051E-3</v>
      </c>
    </row>
    <row r="127" spans="3:12" ht="15" customHeight="1">
      <c r="C127" s="134">
        <v>18.149999999999999</v>
      </c>
      <c r="D127" s="5"/>
      <c r="E127" s="5"/>
      <c r="F127" s="5"/>
      <c r="G127" s="5"/>
      <c r="H127" s="5"/>
      <c r="I127" s="5"/>
      <c r="J127" s="138">
        <v>0</v>
      </c>
      <c r="K127" s="139"/>
      <c r="L127" s="140">
        <v>4.0983606557377051E-3</v>
      </c>
    </row>
    <row r="128" spans="3:12" ht="15" customHeight="1">
      <c r="C128" s="134">
        <v>18.239999999999998</v>
      </c>
      <c r="D128" s="5"/>
      <c r="E128" s="5"/>
      <c r="F128" s="5"/>
      <c r="G128" s="5"/>
      <c r="H128" s="5"/>
      <c r="I128" s="5"/>
      <c r="J128" s="138">
        <v>0</v>
      </c>
      <c r="K128" s="139"/>
      <c r="L128" s="140">
        <v>4.0983606557377051E-3</v>
      </c>
    </row>
    <row r="129" spans="3:12" ht="15" customHeight="1">
      <c r="C129" s="134">
        <v>18.260000000000002</v>
      </c>
      <c r="D129" s="5"/>
      <c r="E129" s="5"/>
      <c r="F129" s="5"/>
      <c r="G129" s="5"/>
      <c r="H129" s="5"/>
      <c r="I129" s="5"/>
      <c r="J129" s="138">
        <v>0</v>
      </c>
      <c r="K129" s="139"/>
      <c r="L129" s="140">
        <v>4.0983606557377051E-3</v>
      </c>
    </row>
    <row r="130" spans="3:12" ht="15" customHeight="1">
      <c r="C130" s="134">
        <v>18.28</v>
      </c>
      <c r="D130" s="5"/>
      <c r="E130" s="5"/>
      <c r="F130" s="5"/>
      <c r="G130" s="5"/>
      <c r="H130" s="5"/>
      <c r="I130" s="5"/>
      <c r="J130" s="138">
        <v>0</v>
      </c>
      <c r="K130" s="139"/>
      <c r="L130" s="140">
        <v>4.0983606557377051E-3</v>
      </c>
    </row>
    <row r="131" spans="3:12" ht="15" customHeight="1">
      <c r="C131" s="134">
        <v>18.29</v>
      </c>
      <c r="D131" s="5"/>
      <c r="E131" s="5"/>
      <c r="F131" s="5"/>
      <c r="G131" s="5"/>
      <c r="H131" s="5"/>
      <c r="I131" s="5"/>
      <c r="J131" s="138">
        <v>0</v>
      </c>
      <c r="K131" s="139"/>
      <c r="L131" s="140">
        <v>8.1967213114754103E-3</v>
      </c>
    </row>
    <row r="132" spans="3:12" ht="15" customHeight="1">
      <c r="C132" s="134">
        <v>18.350000000000001</v>
      </c>
      <c r="D132" s="5"/>
      <c r="E132" s="5"/>
      <c r="F132" s="5"/>
      <c r="G132" s="5"/>
      <c r="H132" s="5"/>
      <c r="I132" s="5"/>
      <c r="J132" s="138">
        <v>0</v>
      </c>
      <c r="K132" s="139"/>
      <c r="L132" s="140">
        <v>4.0983606557377051E-3</v>
      </c>
    </row>
    <row r="133" spans="3:12" ht="15" customHeight="1">
      <c r="C133" s="134">
        <v>18.43</v>
      </c>
      <c r="D133" s="5"/>
      <c r="E133" s="5"/>
      <c r="F133" s="5"/>
      <c r="G133" s="5"/>
      <c r="H133" s="5"/>
      <c r="I133" s="5"/>
      <c r="J133" s="138">
        <v>0</v>
      </c>
      <c r="K133" s="139"/>
      <c r="L133" s="140">
        <v>4.0983606557377051E-3</v>
      </c>
    </row>
    <row r="134" spans="3:12" ht="15" customHeight="1">
      <c r="C134" s="134">
        <v>18.64</v>
      </c>
      <c r="D134" s="5"/>
      <c r="E134" s="5"/>
      <c r="F134" s="5"/>
      <c r="G134" s="5"/>
      <c r="H134" s="5"/>
      <c r="I134" s="5"/>
      <c r="J134" s="138">
        <v>0</v>
      </c>
      <c r="K134" s="139"/>
      <c r="L134" s="140">
        <v>4.0983606557377051E-3</v>
      </c>
    </row>
    <row r="135" spans="3:12" ht="15" customHeight="1">
      <c r="C135" s="134">
        <v>18.690000000000001</v>
      </c>
      <c r="D135" s="5"/>
      <c r="E135" s="5"/>
      <c r="F135" s="5"/>
      <c r="G135" s="5"/>
      <c r="H135" s="5"/>
      <c r="I135" s="5"/>
      <c r="J135" s="138">
        <v>0</v>
      </c>
      <c r="K135" s="139"/>
      <c r="L135" s="140">
        <v>4.0983606557377051E-3</v>
      </c>
    </row>
    <row r="136" spans="3:12" ht="15" customHeight="1">
      <c r="C136" s="134">
        <v>18.71</v>
      </c>
      <c r="D136" s="5"/>
      <c r="E136" s="5"/>
      <c r="F136" s="5"/>
      <c r="G136" s="5"/>
      <c r="H136" s="5"/>
      <c r="I136" s="5"/>
      <c r="J136" s="138">
        <v>0</v>
      </c>
      <c r="K136" s="139"/>
      <c r="L136" s="140">
        <v>4.0983606557377051E-3</v>
      </c>
    </row>
    <row r="137" spans="3:12" ht="15" customHeight="1">
      <c r="C137" s="134">
        <v>18.78</v>
      </c>
      <c r="D137" s="5"/>
      <c r="E137" s="5"/>
      <c r="F137" s="5"/>
      <c r="G137" s="5"/>
      <c r="H137" s="5"/>
      <c r="I137" s="5"/>
      <c r="J137" s="138">
        <v>0</v>
      </c>
      <c r="K137" s="139"/>
      <c r="L137" s="140">
        <v>4.0983606557377051E-3</v>
      </c>
    </row>
    <row r="138" spans="3:12" ht="15" customHeight="1">
      <c r="C138" s="134">
        <v>19.079999999999998</v>
      </c>
      <c r="D138" s="5"/>
      <c r="E138" s="5"/>
      <c r="F138" s="5"/>
      <c r="G138" s="5"/>
      <c r="H138" s="5"/>
      <c r="I138" s="5"/>
      <c r="J138" s="138">
        <v>0</v>
      </c>
      <c r="K138" s="139"/>
      <c r="L138" s="140">
        <v>4.0983606557377051E-3</v>
      </c>
    </row>
    <row r="139" spans="3:12" ht="15" customHeight="1">
      <c r="C139" s="134">
        <v>19.440000000000001</v>
      </c>
      <c r="D139" s="5"/>
      <c r="E139" s="5"/>
      <c r="F139" s="5"/>
      <c r="G139" s="5"/>
      <c r="H139" s="5"/>
      <c r="I139" s="5"/>
      <c r="J139" s="138">
        <v>0</v>
      </c>
      <c r="K139" s="139"/>
      <c r="L139" s="140">
        <v>4.0983606557377051E-3</v>
      </c>
    </row>
    <row r="140" spans="3:12" ht="15" customHeight="1">
      <c r="C140" s="134">
        <v>19.489999999999998</v>
      </c>
      <c r="D140" s="5"/>
      <c r="E140" s="5"/>
      <c r="F140" s="5"/>
      <c r="G140" s="5"/>
      <c r="H140" s="5"/>
      <c r="I140" s="5"/>
      <c r="J140" s="138">
        <v>0</v>
      </c>
      <c r="K140" s="139"/>
      <c r="L140" s="140">
        <v>4.0983606557377051E-3</v>
      </c>
    </row>
    <row r="141" spans="3:12" ht="15" customHeight="1">
      <c r="C141" s="134">
        <v>19.649999999999999</v>
      </c>
      <c r="D141" s="5"/>
      <c r="E141" s="5"/>
      <c r="F141" s="5"/>
      <c r="G141" s="5"/>
      <c r="H141" s="5"/>
      <c r="I141" s="5"/>
      <c r="J141" s="138">
        <v>0</v>
      </c>
      <c r="K141" s="139"/>
      <c r="L141" s="140">
        <v>4.0983606557377051E-3</v>
      </c>
    </row>
    <row r="142" spans="3:12" ht="15" customHeight="1">
      <c r="C142" s="134">
        <v>19.77</v>
      </c>
      <c r="D142" s="5"/>
      <c r="E142" s="5"/>
      <c r="F142" s="5"/>
      <c r="G142" s="5"/>
      <c r="H142" s="5"/>
      <c r="I142" s="5"/>
      <c r="J142" s="138">
        <v>0</v>
      </c>
      <c r="K142" s="139"/>
      <c r="L142" s="140">
        <v>4.0983606557377051E-3</v>
      </c>
    </row>
    <row r="143" spans="3:12" ht="15" customHeight="1">
      <c r="C143" s="134">
        <v>19.809999999999999</v>
      </c>
      <c r="D143" s="5"/>
      <c r="E143" s="5"/>
      <c r="F143" s="5"/>
      <c r="G143" s="5"/>
      <c r="H143" s="5"/>
      <c r="I143" s="5"/>
      <c r="J143" s="138">
        <v>0</v>
      </c>
      <c r="K143" s="139"/>
      <c r="L143" s="140">
        <v>4.0983606557377051E-3</v>
      </c>
    </row>
    <row r="144" spans="3:12" ht="15" customHeight="1">
      <c r="C144" s="134">
        <v>19.82</v>
      </c>
      <c r="D144" s="5"/>
      <c r="E144" s="5"/>
      <c r="F144" s="5"/>
      <c r="G144" s="5"/>
      <c r="H144" s="5"/>
      <c r="I144" s="5"/>
      <c r="J144" s="138">
        <v>0</v>
      </c>
      <c r="K144" s="139"/>
      <c r="L144" s="140">
        <v>4.0983606557377051E-3</v>
      </c>
    </row>
    <row r="145" spans="3:12" ht="15" customHeight="1">
      <c r="C145" s="134">
        <v>20.079999999999998</v>
      </c>
      <c r="D145" s="5"/>
      <c r="E145" s="5"/>
      <c r="F145" s="5"/>
      <c r="G145" s="5"/>
      <c r="H145" s="5"/>
      <c r="I145" s="5"/>
      <c r="J145" s="138">
        <v>0</v>
      </c>
      <c r="K145" s="139"/>
      <c r="L145" s="140">
        <v>4.0983606557377051E-3</v>
      </c>
    </row>
    <row r="146" spans="3:12" ht="15" customHeight="1">
      <c r="C146" s="134">
        <v>20.23</v>
      </c>
      <c r="D146" s="5"/>
      <c r="E146" s="5"/>
      <c r="F146" s="5"/>
      <c r="G146" s="5"/>
      <c r="H146" s="5"/>
      <c r="I146" s="5"/>
      <c r="J146" s="138">
        <v>0</v>
      </c>
      <c r="K146" s="139"/>
      <c r="L146" s="140">
        <v>4.0983606557377051E-3</v>
      </c>
    </row>
    <row r="147" spans="3:12" ht="15" customHeight="1">
      <c r="C147" s="134">
        <v>20.27</v>
      </c>
      <c r="D147" s="5"/>
      <c r="E147" s="5"/>
      <c r="F147" s="5"/>
      <c r="G147" s="5"/>
      <c r="H147" s="5"/>
      <c r="I147" s="5"/>
      <c r="J147" s="138">
        <v>0</v>
      </c>
      <c r="K147" s="139"/>
      <c r="L147" s="140">
        <v>4.0983606557377051E-3</v>
      </c>
    </row>
    <row r="148" spans="3:12" ht="15" customHeight="1">
      <c r="C148" s="134">
        <v>20.29</v>
      </c>
      <c r="D148" s="5"/>
      <c r="E148" s="5"/>
      <c r="F148" s="5"/>
      <c r="G148" s="5"/>
      <c r="H148" s="5"/>
      <c r="I148" s="5"/>
      <c r="J148" s="138">
        <v>0</v>
      </c>
      <c r="K148" s="139"/>
      <c r="L148" s="140">
        <v>8.1967213114754103E-3</v>
      </c>
    </row>
    <row r="149" spans="3:12" ht="15" customHeight="1">
      <c r="C149" s="134">
        <v>20.45</v>
      </c>
      <c r="D149" s="5"/>
      <c r="E149" s="5"/>
      <c r="F149" s="5"/>
      <c r="G149" s="5"/>
      <c r="H149" s="5"/>
      <c r="I149" s="5"/>
      <c r="J149" s="138">
        <v>0</v>
      </c>
      <c r="K149" s="139"/>
      <c r="L149" s="140">
        <v>4.0983606557377051E-3</v>
      </c>
    </row>
    <row r="150" spans="3:12" ht="15" customHeight="1">
      <c r="C150" s="134">
        <v>20.49</v>
      </c>
      <c r="D150" s="5"/>
      <c r="E150" s="5"/>
      <c r="F150" s="5"/>
      <c r="G150" s="5"/>
      <c r="H150" s="5"/>
      <c r="I150" s="5"/>
      <c r="J150" s="138">
        <v>0</v>
      </c>
      <c r="K150" s="139"/>
      <c r="L150" s="140">
        <v>4.0983606557377051E-3</v>
      </c>
    </row>
    <row r="151" spans="3:12" ht="15" customHeight="1">
      <c r="C151" s="134">
        <v>20.53</v>
      </c>
      <c r="D151" s="5"/>
      <c r="E151" s="5"/>
      <c r="F151" s="5"/>
      <c r="G151" s="5"/>
      <c r="H151" s="5"/>
      <c r="I151" s="5"/>
      <c r="J151" s="138">
        <v>0</v>
      </c>
      <c r="K151" s="139"/>
      <c r="L151" s="140">
        <v>4.0983606557377051E-3</v>
      </c>
    </row>
    <row r="152" spans="3:12" ht="15" customHeight="1">
      <c r="C152" s="134">
        <v>20.65</v>
      </c>
      <c r="D152" s="5"/>
      <c r="E152" s="5"/>
      <c r="F152" s="5"/>
      <c r="G152" s="5"/>
      <c r="H152" s="5"/>
      <c r="I152" s="5"/>
      <c r="J152" s="138">
        <v>0</v>
      </c>
      <c r="K152" s="139"/>
      <c r="L152" s="140">
        <v>4.0983606557377051E-3</v>
      </c>
    </row>
    <row r="153" spans="3:12" ht="15" customHeight="1">
      <c r="C153" s="134">
        <v>20.69</v>
      </c>
      <c r="D153" s="5"/>
      <c r="E153" s="5"/>
      <c r="F153" s="5"/>
      <c r="G153" s="5"/>
      <c r="H153" s="5"/>
      <c r="I153" s="5"/>
      <c r="J153" s="138">
        <v>0</v>
      </c>
      <c r="K153" s="139"/>
      <c r="L153" s="140">
        <v>8.1967213114754103E-3</v>
      </c>
    </row>
    <row r="154" spans="3:12" ht="15" customHeight="1">
      <c r="C154" s="134">
        <v>20.76</v>
      </c>
      <c r="D154" s="5"/>
      <c r="E154" s="5"/>
      <c r="F154" s="5"/>
      <c r="G154" s="5"/>
      <c r="H154" s="5"/>
      <c r="I154" s="5"/>
      <c r="J154" s="138">
        <v>0</v>
      </c>
      <c r="K154" s="139"/>
      <c r="L154" s="140">
        <v>4.0983606557377051E-3</v>
      </c>
    </row>
    <row r="155" spans="3:12" ht="15" customHeight="1">
      <c r="C155" s="134">
        <v>20.9</v>
      </c>
      <c r="D155" s="5"/>
      <c r="E155" s="5"/>
      <c r="F155" s="5"/>
      <c r="G155" s="5"/>
      <c r="H155" s="5"/>
      <c r="I155" s="5"/>
      <c r="J155" s="138">
        <v>0</v>
      </c>
      <c r="K155" s="139"/>
      <c r="L155" s="140">
        <v>4.0983606557377051E-3</v>
      </c>
    </row>
    <row r="156" spans="3:12" ht="15" customHeight="1">
      <c r="C156" s="134">
        <v>20.92</v>
      </c>
      <c r="D156" s="5"/>
      <c r="E156" s="5"/>
      <c r="F156" s="5"/>
      <c r="G156" s="5"/>
      <c r="H156" s="5"/>
      <c r="I156" s="5"/>
      <c r="J156" s="138">
        <v>0</v>
      </c>
      <c r="K156" s="139"/>
      <c r="L156" s="140">
        <v>4.0983606557377051E-3</v>
      </c>
    </row>
    <row r="157" spans="3:12" ht="15" customHeight="1">
      <c r="C157" s="134">
        <v>21.01</v>
      </c>
      <c r="D157" s="5"/>
      <c r="E157" s="5"/>
      <c r="F157" s="5"/>
      <c r="G157" s="5"/>
      <c r="H157" s="5"/>
      <c r="I157" s="5"/>
      <c r="J157" s="138">
        <v>0</v>
      </c>
      <c r="K157" s="139"/>
      <c r="L157" s="140">
        <v>8.1967213114754103E-3</v>
      </c>
    </row>
    <row r="158" spans="3:12" ht="15" customHeight="1">
      <c r="C158" s="134">
        <v>21.16</v>
      </c>
      <c r="D158" s="5"/>
      <c r="E158" s="5"/>
      <c r="F158" s="5"/>
      <c r="G158" s="5"/>
      <c r="H158" s="5"/>
      <c r="I158" s="5"/>
      <c r="J158" s="138">
        <v>0</v>
      </c>
      <c r="K158" s="139"/>
      <c r="L158" s="140">
        <v>4.0983606557377051E-3</v>
      </c>
    </row>
    <row r="159" spans="3:12" ht="15" customHeight="1">
      <c r="C159" s="134">
        <v>21.5</v>
      </c>
      <c r="D159" s="5"/>
      <c r="E159" s="5"/>
      <c r="F159" s="5"/>
      <c r="G159" s="5"/>
      <c r="H159" s="5"/>
      <c r="I159" s="5"/>
      <c r="J159" s="138">
        <v>0</v>
      </c>
      <c r="K159" s="139"/>
      <c r="L159" s="140">
        <v>4.0983606557377051E-3</v>
      </c>
    </row>
    <row r="160" spans="3:12" ht="15" customHeight="1">
      <c r="C160" s="134">
        <v>21.58</v>
      </c>
      <c r="D160" s="5"/>
      <c r="E160" s="5"/>
      <c r="F160" s="5"/>
      <c r="G160" s="5"/>
      <c r="H160" s="5"/>
      <c r="I160" s="5"/>
      <c r="J160" s="138">
        <v>0</v>
      </c>
      <c r="K160" s="139"/>
      <c r="L160" s="140">
        <v>4.0983606557377051E-3</v>
      </c>
    </row>
    <row r="161" spans="3:12" ht="15" customHeight="1">
      <c r="C161" s="134">
        <v>21.7</v>
      </c>
      <c r="D161" s="5"/>
      <c r="E161" s="5"/>
      <c r="F161" s="5"/>
      <c r="G161" s="5"/>
      <c r="H161" s="5"/>
      <c r="I161" s="5"/>
      <c r="J161" s="138">
        <v>0</v>
      </c>
      <c r="K161" s="139"/>
      <c r="L161" s="140">
        <v>4.0983606557377051E-3</v>
      </c>
    </row>
    <row r="162" spans="3:12" ht="15" customHeight="1">
      <c r="C162" s="134">
        <v>22.12</v>
      </c>
      <c r="D162" s="5"/>
      <c r="E162" s="5"/>
      <c r="F162" s="5"/>
      <c r="G162" s="5"/>
      <c r="H162" s="5"/>
      <c r="I162" s="5"/>
      <c r="J162" s="138">
        <v>0</v>
      </c>
      <c r="K162" s="139"/>
      <c r="L162" s="140">
        <v>4.0983606557377051E-3</v>
      </c>
    </row>
    <row r="163" spans="3:12" ht="15" customHeight="1">
      <c r="C163" s="134">
        <v>22.23</v>
      </c>
      <c r="D163" s="5"/>
      <c r="E163" s="5"/>
      <c r="F163" s="5"/>
      <c r="G163" s="5"/>
      <c r="H163" s="5"/>
      <c r="I163" s="5"/>
      <c r="J163" s="138">
        <v>0</v>
      </c>
      <c r="K163" s="139"/>
      <c r="L163" s="140">
        <v>4.0983606557377051E-3</v>
      </c>
    </row>
    <row r="164" spans="3:12" ht="15" customHeight="1">
      <c r="C164" s="134">
        <v>22.42</v>
      </c>
      <c r="D164" s="5"/>
      <c r="E164" s="5"/>
      <c r="F164" s="5"/>
      <c r="G164" s="5"/>
      <c r="H164" s="5"/>
      <c r="I164" s="5"/>
      <c r="J164" s="138">
        <v>0</v>
      </c>
      <c r="K164" s="139"/>
      <c r="L164" s="140">
        <v>4.0983606557377051E-3</v>
      </c>
    </row>
    <row r="165" spans="3:12" ht="15" customHeight="1">
      <c r="C165" s="134">
        <v>22.49</v>
      </c>
      <c r="D165" s="5"/>
      <c r="E165" s="5"/>
      <c r="F165" s="5"/>
      <c r="G165" s="5"/>
      <c r="H165" s="5"/>
      <c r="I165" s="5"/>
      <c r="J165" s="138">
        <v>0</v>
      </c>
      <c r="K165" s="139"/>
      <c r="L165" s="140">
        <v>4.0983606557377051E-3</v>
      </c>
    </row>
    <row r="166" spans="3:12" ht="15" customHeight="1">
      <c r="C166" s="134">
        <v>22.67</v>
      </c>
      <c r="D166" s="5"/>
      <c r="E166" s="5"/>
      <c r="F166" s="5"/>
      <c r="G166" s="5"/>
      <c r="H166" s="5"/>
      <c r="I166" s="5"/>
      <c r="J166" s="138">
        <v>0</v>
      </c>
      <c r="K166" s="139"/>
      <c r="L166" s="140">
        <v>4.0983606557377051E-3</v>
      </c>
    </row>
    <row r="167" spans="3:12" ht="15" customHeight="1">
      <c r="C167" s="134">
        <v>22.75</v>
      </c>
      <c r="D167" s="5"/>
      <c r="E167" s="5"/>
      <c r="F167" s="5"/>
      <c r="G167" s="5"/>
      <c r="H167" s="5"/>
      <c r="I167" s="5"/>
      <c r="J167" s="138">
        <v>0</v>
      </c>
      <c r="K167" s="139"/>
      <c r="L167" s="140">
        <v>4.0983606557377051E-3</v>
      </c>
    </row>
    <row r="168" spans="3:12" ht="15" customHeight="1">
      <c r="C168" s="134">
        <v>22.76</v>
      </c>
      <c r="D168" s="5"/>
      <c r="E168" s="5"/>
      <c r="F168" s="5"/>
      <c r="G168" s="5"/>
      <c r="H168" s="5"/>
      <c r="I168" s="5"/>
      <c r="J168" s="138">
        <v>0</v>
      </c>
      <c r="K168" s="139"/>
      <c r="L168" s="140">
        <v>4.0983606557377051E-3</v>
      </c>
    </row>
    <row r="169" spans="3:12" ht="15" customHeight="1">
      <c r="C169" s="134">
        <v>22.82</v>
      </c>
      <c r="D169" s="5"/>
      <c r="E169" s="5"/>
      <c r="F169" s="5"/>
      <c r="G169" s="5"/>
      <c r="H169" s="5"/>
      <c r="I169" s="5"/>
      <c r="J169" s="138">
        <v>0</v>
      </c>
      <c r="K169" s="139"/>
      <c r="L169" s="140">
        <v>4.0983606557377051E-3</v>
      </c>
    </row>
    <row r="170" spans="3:12" ht="15" customHeight="1">
      <c r="C170" s="134">
        <v>23.1</v>
      </c>
      <c r="D170" s="5"/>
      <c r="E170" s="5"/>
      <c r="F170" s="5"/>
      <c r="G170" s="5"/>
      <c r="H170" s="5"/>
      <c r="I170" s="5"/>
      <c r="J170" s="138">
        <v>0</v>
      </c>
      <c r="K170" s="139"/>
      <c r="L170" s="140">
        <v>4.0983606557377051E-3</v>
      </c>
    </row>
    <row r="171" spans="3:12" ht="15" customHeight="1">
      <c r="C171" s="134">
        <v>23.17</v>
      </c>
      <c r="D171" s="5"/>
      <c r="E171" s="5"/>
      <c r="F171" s="5"/>
      <c r="G171" s="5"/>
      <c r="H171" s="5"/>
      <c r="I171" s="5"/>
      <c r="J171" s="138">
        <v>0</v>
      </c>
      <c r="K171" s="139"/>
      <c r="L171" s="140">
        <v>4.0983606557377051E-3</v>
      </c>
    </row>
    <row r="172" spans="3:12" ht="15" customHeight="1">
      <c r="C172" s="134">
        <v>23.33</v>
      </c>
      <c r="D172" s="5"/>
      <c r="E172" s="5"/>
      <c r="F172" s="5"/>
      <c r="G172" s="5"/>
      <c r="H172" s="5"/>
      <c r="I172" s="5"/>
      <c r="J172" s="138">
        <v>0</v>
      </c>
      <c r="K172" s="139"/>
      <c r="L172" s="140">
        <v>4.0983606557377051E-3</v>
      </c>
    </row>
    <row r="173" spans="3:12" ht="15" customHeight="1">
      <c r="C173" s="134">
        <v>23.68</v>
      </c>
      <c r="D173" s="5"/>
      <c r="E173" s="5"/>
      <c r="F173" s="5"/>
      <c r="G173" s="5"/>
      <c r="H173" s="5"/>
      <c r="I173" s="5"/>
      <c r="J173" s="138">
        <v>0</v>
      </c>
      <c r="K173" s="139"/>
      <c r="L173" s="140">
        <v>4.0983606557377051E-3</v>
      </c>
    </row>
    <row r="174" spans="3:12" ht="15" customHeight="1">
      <c r="C174" s="134">
        <v>23.95</v>
      </c>
      <c r="D174" s="5"/>
      <c r="E174" s="5"/>
      <c r="F174" s="5"/>
      <c r="G174" s="5"/>
      <c r="H174" s="5"/>
      <c r="I174" s="5"/>
      <c r="J174" s="138">
        <v>0</v>
      </c>
      <c r="K174" s="139"/>
      <c r="L174" s="140">
        <v>4.0983606557377051E-3</v>
      </c>
    </row>
    <row r="175" spans="3:12" ht="15" customHeight="1">
      <c r="C175" s="134">
        <v>24.01</v>
      </c>
      <c r="D175" s="5"/>
      <c r="E175" s="5"/>
      <c r="F175" s="5"/>
      <c r="G175" s="5"/>
      <c r="H175" s="5"/>
      <c r="I175" s="5"/>
      <c r="J175" s="138">
        <v>0</v>
      </c>
      <c r="K175" s="139"/>
      <c r="L175" s="140">
        <v>4.0983606557377051E-3</v>
      </c>
    </row>
    <row r="176" spans="3:12" ht="15" customHeight="1">
      <c r="C176" s="134">
        <v>24.06</v>
      </c>
      <c r="D176" s="5"/>
      <c r="E176" s="5"/>
      <c r="F176" s="5"/>
      <c r="G176" s="5"/>
      <c r="H176" s="5"/>
      <c r="I176" s="5"/>
      <c r="J176" s="138">
        <v>0</v>
      </c>
      <c r="K176" s="139"/>
      <c r="L176" s="140">
        <v>4.0983606557377051E-3</v>
      </c>
    </row>
    <row r="177" spans="3:12" ht="15" customHeight="1">
      <c r="C177" s="134">
        <v>24.08</v>
      </c>
      <c r="D177" s="5"/>
      <c r="E177" s="5"/>
      <c r="F177" s="5"/>
      <c r="G177" s="5"/>
      <c r="H177" s="5"/>
      <c r="I177" s="5"/>
      <c r="J177" s="138">
        <v>0</v>
      </c>
      <c r="K177" s="139"/>
      <c r="L177" s="140">
        <v>4.0983606557377051E-3</v>
      </c>
    </row>
    <row r="178" spans="3:12" ht="15" customHeight="1">
      <c r="C178" s="134">
        <v>24.27</v>
      </c>
      <c r="D178" s="5"/>
      <c r="E178" s="5"/>
      <c r="F178" s="5"/>
      <c r="G178" s="5"/>
      <c r="H178" s="5"/>
      <c r="I178" s="5"/>
      <c r="J178" s="138">
        <v>0</v>
      </c>
      <c r="K178" s="139"/>
      <c r="L178" s="140">
        <v>4.0983606557377051E-3</v>
      </c>
    </row>
    <row r="179" spans="3:12" ht="15" customHeight="1">
      <c r="C179" s="134">
        <v>24.52</v>
      </c>
      <c r="D179" s="5"/>
      <c r="E179" s="5"/>
      <c r="F179" s="5"/>
      <c r="G179" s="5"/>
      <c r="H179" s="5"/>
      <c r="I179" s="5"/>
      <c r="J179" s="138">
        <v>0</v>
      </c>
      <c r="K179" s="139"/>
      <c r="L179" s="140">
        <v>4.0983606557377051E-3</v>
      </c>
    </row>
    <row r="180" spans="3:12" ht="15" customHeight="1">
      <c r="C180" s="134">
        <v>24.55</v>
      </c>
      <c r="D180" s="5"/>
      <c r="E180" s="5"/>
      <c r="F180" s="5"/>
      <c r="G180" s="5"/>
      <c r="H180" s="5"/>
      <c r="I180" s="5"/>
      <c r="J180" s="138">
        <v>0</v>
      </c>
      <c r="K180" s="139"/>
      <c r="L180" s="140">
        <v>4.0983606557377051E-3</v>
      </c>
    </row>
    <row r="181" spans="3:12" ht="15" customHeight="1">
      <c r="C181" s="134">
        <v>24.59</v>
      </c>
      <c r="D181" s="5"/>
      <c r="E181" s="5"/>
      <c r="F181" s="5"/>
      <c r="G181" s="5"/>
      <c r="H181" s="5"/>
      <c r="I181" s="5"/>
      <c r="J181" s="138">
        <v>0</v>
      </c>
      <c r="K181" s="139"/>
      <c r="L181" s="140">
        <v>4.0983606557377051E-3</v>
      </c>
    </row>
    <row r="182" spans="3:12" ht="15" customHeight="1">
      <c r="C182" s="134">
        <v>24.71</v>
      </c>
      <c r="D182" s="5"/>
      <c r="E182" s="5"/>
      <c r="F182" s="5"/>
      <c r="G182" s="5"/>
      <c r="H182" s="5"/>
      <c r="I182" s="5"/>
      <c r="J182" s="138">
        <v>0</v>
      </c>
      <c r="K182" s="139"/>
      <c r="L182" s="140">
        <v>4.0983606557377051E-3</v>
      </c>
    </row>
    <row r="183" spans="3:12" ht="15" customHeight="1">
      <c r="C183" s="134">
        <v>25</v>
      </c>
      <c r="D183" s="5"/>
      <c r="E183" s="5"/>
      <c r="F183" s="5"/>
      <c r="G183" s="5"/>
      <c r="H183" s="5"/>
      <c r="I183" s="5"/>
      <c r="J183" s="138">
        <v>0</v>
      </c>
      <c r="K183" s="139"/>
      <c r="L183" s="140">
        <v>4.0983606557377051E-3</v>
      </c>
    </row>
    <row r="184" spans="3:12" ht="15" customHeight="1">
      <c r="C184" s="134">
        <v>25.21</v>
      </c>
      <c r="D184" s="5"/>
      <c r="E184" s="5"/>
      <c r="F184" s="5"/>
      <c r="G184" s="5"/>
      <c r="H184" s="5"/>
      <c r="I184" s="5"/>
      <c r="J184" s="138">
        <v>0</v>
      </c>
      <c r="K184" s="139"/>
      <c r="L184" s="140">
        <v>4.0983606557377051E-3</v>
      </c>
    </row>
    <row r="185" spans="3:12" ht="15" customHeight="1">
      <c r="C185" s="134">
        <v>25.28</v>
      </c>
      <c r="D185" s="5"/>
      <c r="E185" s="5"/>
      <c r="F185" s="5"/>
      <c r="G185" s="5"/>
      <c r="H185" s="5"/>
      <c r="I185" s="5"/>
      <c r="J185" s="138">
        <v>0</v>
      </c>
      <c r="K185" s="139"/>
      <c r="L185" s="140">
        <v>4.0983606557377051E-3</v>
      </c>
    </row>
    <row r="186" spans="3:12" ht="15" customHeight="1">
      <c r="C186" s="134">
        <v>25.29</v>
      </c>
      <c r="D186" s="5"/>
      <c r="E186" s="5"/>
      <c r="F186" s="5"/>
      <c r="G186" s="5"/>
      <c r="H186" s="5"/>
      <c r="I186" s="5"/>
      <c r="J186" s="138">
        <v>0</v>
      </c>
      <c r="K186" s="139"/>
      <c r="L186" s="140">
        <v>4.0983606557377051E-3</v>
      </c>
    </row>
    <row r="187" spans="3:12" ht="15" customHeight="1">
      <c r="C187" s="134">
        <v>25.56</v>
      </c>
      <c r="D187" s="5"/>
      <c r="E187" s="5"/>
      <c r="F187" s="5"/>
      <c r="G187" s="5"/>
      <c r="H187" s="5"/>
      <c r="I187" s="5"/>
      <c r="J187" s="138">
        <v>0</v>
      </c>
      <c r="K187" s="139"/>
      <c r="L187" s="140">
        <v>4.0983606557377051E-3</v>
      </c>
    </row>
    <row r="188" spans="3:12" ht="15" customHeight="1">
      <c r="C188" s="134">
        <v>25.71</v>
      </c>
      <c r="D188" s="5"/>
      <c r="E188" s="5"/>
      <c r="F188" s="5"/>
      <c r="G188" s="5"/>
      <c r="H188" s="5"/>
      <c r="I188" s="5"/>
      <c r="J188" s="138">
        <v>0</v>
      </c>
      <c r="K188" s="139"/>
      <c r="L188" s="140">
        <v>4.0983606557377051E-3</v>
      </c>
    </row>
    <row r="189" spans="3:12" ht="15" customHeight="1">
      <c r="C189" s="134">
        <v>25.89</v>
      </c>
      <c r="D189" s="5"/>
      <c r="E189" s="5"/>
      <c r="F189" s="5"/>
      <c r="G189" s="5"/>
      <c r="H189" s="5"/>
      <c r="I189" s="5"/>
      <c r="J189" s="138">
        <v>0</v>
      </c>
      <c r="K189" s="139"/>
      <c r="L189" s="140">
        <v>4.0983606557377051E-3</v>
      </c>
    </row>
    <row r="190" spans="3:12" ht="15" customHeight="1">
      <c r="C190" s="134">
        <v>26.41</v>
      </c>
      <c r="D190" s="5"/>
      <c r="E190" s="5"/>
      <c r="F190" s="5"/>
      <c r="G190" s="5"/>
      <c r="H190" s="5"/>
      <c r="I190" s="5"/>
      <c r="J190" s="138">
        <v>0</v>
      </c>
      <c r="K190" s="139"/>
      <c r="L190" s="140">
        <v>4.0983606557377051E-3</v>
      </c>
    </row>
    <row r="191" spans="3:12" ht="15" customHeight="1">
      <c r="C191" s="134">
        <v>26.59</v>
      </c>
      <c r="D191" s="5"/>
      <c r="E191" s="5"/>
      <c r="F191" s="5"/>
      <c r="G191" s="5"/>
      <c r="H191" s="5"/>
      <c r="I191" s="5"/>
      <c r="J191" s="138">
        <v>0</v>
      </c>
      <c r="K191" s="139"/>
      <c r="L191" s="140">
        <v>4.0983606557377051E-3</v>
      </c>
    </row>
    <row r="192" spans="3:12" ht="15" customHeight="1">
      <c r="C192" s="134">
        <v>26.86</v>
      </c>
      <c r="D192" s="5"/>
      <c r="E192" s="5"/>
      <c r="F192" s="5"/>
      <c r="G192" s="5"/>
      <c r="H192" s="5"/>
      <c r="I192" s="5"/>
      <c r="J192" s="138">
        <v>0</v>
      </c>
      <c r="K192" s="139"/>
      <c r="L192" s="140">
        <v>4.0983606557377051E-3</v>
      </c>
    </row>
    <row r="193" spans="3:12" ht="15" customHeight="1">
      <c r="C193" s="134">
        <v>26.88</v>
      </c>
      <c r="D193" s="5"/>
      <c r="E193" s="5"/>
      <c r="F193" s="5"/>
      <c r="G193" s="5"/>
      <c r="H193" s="5"/>
      <c r="I193" s="5"/>
      <c r="J193" s="138">
        <v>0</v>
      </c>
      <c r="K193" s="139"/>
      <c r="L193" s="140">
        <v>4.0983606557377051E-3</v>
      </c>
    </row>
    <row r="194" spans="3:12" ht="15" customHeight="1">
      <c r="C194" s="134">
        <v>27.05</v>
      </c>
      <c r="D194" s="5"/>
      <c r="E194" s="5"/>
      <c r="F194" s="5"/>
      <c r="G194" s="5"/>
      <c r="H194" s="5"/>
      <c r="I194" s="5"/>
      <c r="J194" s="138">
        <v>0</v>
      </c>
      <c r="K194" s="139"/>
      <c r="L194" s="140">
        <v>4.0983606557377051E-3</v>
      </c>
    </row>
    <row r="195" spans="3:12" ht="15" customHeight="1">
      <c r="C195" s="134">
        <v>27.18</v>
      </c>
      <c r="D195" s="5"/>
      <c r="E195" s="5"/>
      <c r="F195" s="5"/>
      <c r="G195" s="5"/>
      <c r="H195" s="5"/>
      <c r="I195" s="5"/>
      <c r="J195" s="138">
        <v>0</v>
      </c>
      <c r="K195" s="139"/>
      <c r="L195" s="140">
        <v>4.0983606557377051E-3</v>
      </c>
    </row>
    <row r="196" spans="3:12" ht="15" customHeight="1">
      <c r="C196" s="134">
        <v>27.2</v>
      </c>
      <c r="D196" s="5"/>
      <c r="E196" s="5"/>
      <c r="F196" s="5"/>
      <c r="G196" s="5"/>
      <c r="H196" s="5"/>
      <c r="I196" s="5"/>
      <c r="J196" s="138">
        <v>0</v>
      </c>
      <c r="K196" s="139"/>
      <c r="L196" s="140">
        <v>4.0983606557377051E-3</v>
      </c>
    </row>
    <row r="197" spans="3:12" ht="15" customHeight="1">
      <c r="C197" s="134">
        <v>27.28</v>
      </c>
      <c r="D197" s="5"/>
      <c r="E197" s="5"/>
      <c r="F197" s="5"/>
      <c r="G197" s="5"/>
      <c r="H197" s="5"/>
      <c r="I197" s="5"/>
      <c r="J197" s="138">
        <v>0</v>
      </c>
      <c r="K197" s="139"/>
      <c r="L197" s="140">
        <v>4.0983606557377051E-3</v>
      </c>
    </row>
    <row r="198" spans="3:12" ht="15" customHeight="1">
      <c r="C198" s="134">
        <v>28.15</v>
      </c>
      <c r="D198" s="5"/>
      <c r="E198" s="5"/>
      <c r="F198" s="5"/>
      <c r="G198" s="5"/>
      <c r="H198" s="5"/>
      <c r="I198" s="5"/>
      <c r="J198" s="138">
        <v>0</v>
      </c>
      <c r="K198" s="139"/>
      <c r="L198" s="140">
        <v>4.0983606557377051E-3</v>
      </c>
    </row>
    <row r="199" spans="3:12" ht="15" customHeight="1">
      <c r="C199" s="134">
        <v>28.17</v>
      </c>
      <c r="D199" s="5"/>
      <c r="E199" s="5"/>
      <c r="F199" s="5"/>
      <c r="G199" s="5"/>
      <c r="H199" s="5"/>
      <c r="I199" s="5"/>
      <c r="J199" s="138">
        <v>0</v>
      </c>
      <c r="K199" s="139"/>
      <c r="L199" s="140">
        <v>4.0983606557377051E-3</v>
      </c>
    </row>
    <row r="200" spans="3:12" ht="15" customHeight="1">
      <c r="C200" s="134">
        <v>28.44</v>
      </c>
      <c r="D200" s="5"/>
      <c r="E200" s="5"/>
      <c r="F200" s="5"/>
      <c r="G200" s="5"/>
      <c r="H200" s="5"/>
      <c r="I200" s="5"/>
      <c r="J200" s="138">
        <v>0</v>
      </c>
      <c r="K200" s="139"/>
      <c r="L200" s="140">
        <v>4.0983606557377051E-3</v>
      </c>
    </row>
    <row r="201" spans="3:12" ht="15" customHeight="1">
      <c r="C201" s="134">
        <v>28.55</v>
      </c>
      <c r="D201" s="5"/>
      <c r="E201" s="5"/>
      <c r="F201" s="5"/>
      <c r="G201" s="5"/>
      <c r="H201" s="5"/>
      <c r="I201" s="5"/>
      <c r="J201" s="138">
        <v>0</v>
      </c>
      <c r="K201" s="139"/>
      <c r="L201" s="140">
        <v>4.0983606557377051E-3</v>
      </c>
    </row>
    <row r="202" spans="3:12" ht="15" customHeight="1">
      <c r="C202" s="134">
        <v>28.97</v>
      </c>
      <c r="D202" s="5"/>
      <c r="E202" s="5"/>
      <c r="F202" s="5"/>
      <c r="G202" s="5"/>
      <c r="H202" s="5"/>
      <c r="I202" s="5"/>
      <c r="J202" s="138">
        <v>0</v>
      </c>
      <c r="K202" s="139"/>
      <c r="L202" s="140">
        <v>4.0983606557377051E-3</v>
      </c>
    </row>
    <row r="203" spans="3:12" ht="15" customHeight="1">
      <c r="C203" s="134">
        <v>29.03</v>
      </c>
      <c r="D203" s="5"/>
      <c r="E203" s="5"/>
      <c r="F203" s="5"/>
      <c r="G203" s="5"/>
      <c r="H203" s="5"/>
      <c r="I203" s="5"/>
      <c r="J203" s="138">
        <v>0</v>
      </c>
      <c r="K203" s="139"/>
      <c r="L203" s="140">
        <v>4.0983606557377051E-3</v>
      </c>
    </row>
    <row r="204" spans="3:12" ht="15" customHeight="1">
      <c r="C204" s="134">
        <v>29.8</v>
      </c>
      <c r="D204" s="5"/>
      <c r="E204" s="5"/>
      <c r="F204" s="5"/>
      <c r="G204" s="5"/>
      <c r="H204" s="5"/>
      <c r="I204" s="5"/>
      <c r="J204" s="138">
        <v>0</v>
      </c>
      <c r="K204" s="139"/>
      <c r="L204" s="140">
        <v>4.0983606557377051E-3</v>
      </c>
    </row>
    <row r="205" spans="3:12" ht="15" customHeight="1">
      <c r="C205" s="134">
        <v>29.85</v>
      </c>
      <c r="D205" s="5"/>
      <c r="E205" s="5"/>
      <c r="F205" s="5"/>
      <c r="G205" s="5"/>
      <c r="H205" s="5"/>
      <c r="I205" s="5"/>
      <c r="J205" s="138">
        <v>0</v>
      </c>
      <c r="K205" s="139"/>
      <c r="L205" s="140">
        <v>4.0983606557377051E-3</v>
      </c>
    </row>
    <row r="206" spans="3:12" ht="15" customHeight="1">
      <c r="C206" s="134">
        <v>29.93</v>
      </c>
      <c r="D206" s="5"/>
      <c r="E206" s="5"/>
      <c r="F206" s="5"/>
      <c r="G206" s="5"/>
      <c r="H206" s="5"/>
      <c r="I206" s="5"/>
      <c r="J206" s="138">
        <v>0</v>
      </c>
      <c r="K206" s="139"/>
      <c r="L206" s="140">
        <v>4.0983606557377051E-3</v>
      </c>
    </row>
    <row r="207" spans="3:12" ht="15" customHeight="1">
      <c r="C207" s="134">
        <v>30.06</v>
      </c>
      <c r="D207" s="5"/>
      <c r="E207" s="5"/>
      <c r="F207" s="5"/>
      <c r="G207" s="5"/>
      <c r="H207" s="5"/>
      <c r="I207" s="5"/>
      <c r="J207" s="138">
        <v>0</v>
      </c>
      <c r="K207" s="139"/>
      <c r="L207" s="140">
        <v>4.0983606557377051E-3</v>
      </c>
    </row>
    <row r="208" spans="3:12" ht="15" customHeight="1">
      <c r="C208" s="134">
        <v>30.14</v>
      </c>
      <c r="D208" s="5"/>
      <c r="E208" s="5"/>
      <c r="F208" s="5"/>
      <c r="G208" s="5"/>
      <c r="H208" s="5"/>
      <c r="I208" s="5"/>
      <c r="J208" s="138">
        <v>0</v>
      </c>
      <c r="K208" s="139"/>
      <c r="L208" s="140">
        <v>4.0983606557377051E-3</v>
      </c>
    </row>
    <row r="209" spans="3:12" ht="15" customHeight="1">
      <c r="C209" s="134">
        <v>30.4</v>
      </c>
      <c r="D209" s="5"/>
      <c r="E209" s="5"/>
      <c r="F209" s="5"/>
      <c r="G209" s="5"/>
      <c r="H209" s="5"/>
      <c r="I209" s="5"/>
      <c r="J209" s="138">
        <v>0</v>
      </c>
      <c r="K209" s="139"/>
      <c r="L209" s="140">
        <v>4.0983606557377051E-3</v>
      </c>
    </row>
    <row r="210" spans="3:12" ht="15" customHeight="1">
      <c r="C210" s="134">
        <v>30.46</v>
      </c>
      <c r="D210" s="5"/>
      <c r="E210" s="5"/>
      <c r="F210" s="5"/>
      <c r="G210" s="5"/>
      <c r="H210" s="5"/>
      <c r="I210" s="5"/>
      <c r="J210" s="138">
        <v>0</v>
      </c>
      <c r="K210" s="139"/>
      <c r="L210" s="140">
        <v>4.0983606557377051E-3</v>
      </c>
    </row>
    <row r="211" spans="3:12" ht="15" customHeight="1">
      <c r="C211" s="134">
        <v>31.27</v>
      </c>
      <c r="D211" s="5"/>
      <c r="E211" s="5"/>
      <c r="F211" s="5"/>
      <c r="G211" s="5"/>
      <c r="H211" s="5"/>
      <c r="I211" s="5"/>
      <c r="J211" s="138">
        <v>0</v>
      </c>
      <c r="K211" s="139"/>
      <c r="L211" s="140">
        <v>4.0983606557377051E-3</v>
      </c>
    </row>
    <row r="212" spans="3:12" ht="15" customHeight="1">
      <c r="C212" s="134">
        <v>31.71</v>
      </c>
      <c r="D212" s="5"/>
      <c r="E212" s="5"/>
      <c r="F212" s="5"/>
      <c r="G212" s="5"/>
      <c r="H212" s="5"/>
      <c r="I212" s="5"/>
      <c r="J212" s="138">
        <v>0</v>
      </c>
      <c r="K212" s="139"/>
      <c r="L212" s="140">
        <v>4.0983606557377051E-3</v>
      </c>
    </row>
    <row r="213" spans="3:12" ht="15" customHeight="1">
      <c r="C213" s="134">
        <v>31.85</v>
      </c>
      <c r="D213" s="5"/>
      <c r="E213" s="5"/>
      <c r="F213" s="5"/>
      <c r="G213" s="5"/>
      <c r="H213" s="5"/>
      <c r="I213" s="5"/>
      <c r="J213" s="138">
        <v>0</v>
      </c>
      <c r="K213" s="139"/>
      <c r="L213" s="140">
        <v>4.0983606557377051E-3</v>
      </c>
    </row>
    <row r="214" spans="3:12" ht="15" customHeight="1">
      <c r="C214" s="134">
        <v>32.4</v>
      </c>
      <c r="D214" s="5"/>
      <c r="E214" s="5"/>
      <c r="F214" s="5"/>
      <c r="G214" s="5"/>
      <c r="H214" s="5"/>
      <c r="I214" s="5"/>
      <c r="J214" s="138">
        <v>0</v>
      </c>
      <c r="K214" s="139"/>
      <c r="L214" s="140">
        <v>4.0983606557377051E-3</v>
      </c>
    </row>
    <row r="215" spans="3:12" ht="15" customHeight="1">
      <c r="C215" s="134">
        <v>32.68</v>
      </c>
      <c r="D215" s="5"/>
      <c r="E215" s="5"/>
      <c r="F215" s="5"/>
      <c r="G215" s="5"/>
      <c r="H215" s="5"/>
      <c r="I215" s="5"/>
      <c r="J215" s="138">
        <v>0</v>
      </c>
      <c r="K215" s="139"/>
      <c r="L215" s="140">
        <v>4.0983606557377051E-3</v>
      </c>
    </row>
    <row r="216" spans="3:12" ht="15" customHeight="1">
      <c r="C216" s="134">
        <v>32.83</v>
      </c>
      <c r="D216" s="5"/>
      <c r="E216" s="5"/>
      <c r="F216" s="5"/>
      <c r="G216" s="5"/>
      <c r="H216" s="5"/>
      <c r="I216" s="5"/>
      <c r="J216" s="138">
        <v>0</v>
      </c>
      <c r="K216" s="139"/>
      <c r="L216" s="140">
        <v>4.0983606557377051E-3</v>
      </c>
    </row>
    <row r="217" spans="3:12" ht="15" customHeight="1">
      <c r="C217" s="134">
        <v>32.9</v>
      </c>
      <c r="D217" s="5"/>
      <c r="E217" s="5"/>
      <c r="F217" s="5"/>
      <c r="G217" s="5"/>
      <c r="H217" s="5"/>
      <c r="I217" s="5"/>
      <c r="J217" s="138">
        <v>0</v>
      </c>
      <c r="K217" s="139"/>
      <c r="L217" s="140">
        <v>4.0983606557377051E-3</v>
      </c>
    </row>
    <row r="218" spans="3:12" ht="15" customHeight="1">
      <c r="C218" s="134">
        <v>34.299999999999997</v>
      </c>
      <c r="D218" s="5"/>
      <c r="E218" s="5"/>
      <c r="F218" s="5"/>
      <c r="G218" s="5"/>
      <c r="H218" s="5"/>
      <c r="I218" s="5"/>
      <c r="J218" s="138">
        <v>0</v>
      </c>
      <c r="K218" s="139"/>
      <c r="L218" s="140">
        <v>4.0983606557377051E-3</v>
      </c>
    </row>
    <row r="219" spans="3:12" ht="15" customHeight="1">
      <c r="C219" s="134">
        <v>34.630000000000003</v>
      </c>
      <c r="D219" s="5"/>
      <c r="E219" s="5"/>
      <c r="F219" s="5"/>
      <c r="G219" s="5"/>
      <c r="H219" s="5"/>
      <c r="I219" s="5"/>
      <c r="J219" s="138">
        <v>0</v>
      </c>
      <c r="K219" s="139"/>
      <c r="L219" s="140">
        <v>4.0983606557377051E-3</v>
      </c>
    </row>
    <row r="220" spans="3:12" ht="15" customHeight="1">
      <c r="C220" s="134">
        <v>34.65</v>
      </c>
      <c r="D220" s="5"/>
      <c r="E220" s="5"/>
      <c r="F220" s="5"/>
      <c r="G220" s="5"/>
      <c r="H220" s="5"/>
      <c r="I220" s="5"/>
      <c r="J220" s="138">
        <v>0</v>
      </c>
      <c r="K220" s="139"/>
      <c r="L220" s="140">
        <v>4.0983606557377051E-3</v>
      </c>
    </row>
    <row r="221" spans="3:12" ht="15" customHeight="1">
      <c r="C221" s="134">
        <v>34.81</v>
      </c>
      <c r="D221" s="5"/>
      <c r="E221" s="5"/>
      <c r="F221" s="5"/>
      <c r="G221" s="5"/>
      <c r="H221" s="5"/>
      <c r="I221" s="5"/>
      <c r="J221" s="138">
        <v>0</v>
      </c>
      <c r="K221" s="139"/>
      <c r="L221" s="140">
        <v>4.0983606557377051E-3</v>
      </c>
    </row>
    <row r="222" spans="3:12" ht="15" customHeight="1">
      <c r="C222" s="134">
        <v>34.83</v>
      </c>
      <c r="D222" s="5"/>
      <c r="E222" s="5"/>
      <c r="F222" s="5"/>
      <c r="G222" s="5"/>
      <c r="H222" s="5"/>
      <c r="I222" s="5"/>
      <c r="J222" s="138">
        <v>0</v>
      </c>
      <c r="K222" s="139"/>
      <c r="L222" s="140">
        <v>4.0983606557377051E-3</v>
      </c>
    </row>
    <row r="223" spans="3:12" ht="15" customHeight="1">
      <c r="C223" s="134">
        <v>35.26</v>
      </c>
      <c r="D223" s="5"/>
      <c r="E223" s="5"/>
      <c r="F223" s="5"/>
      <c r="G223" s="5"/>
      <c r="H223" s="5"/>
      <c r="I223" s="5"/>
      <c r="J223" s="138">
        <v>0</v>
      </c>
      <c r="K223" s="139"/>
      <c r="L223" s="140">
        <v>4.0983606557377051E-3</v>
      </c>
    </row>
    <row r="224" spans="3:12" ht="15" customHeight="1">
      <c r="C224" s="134">
        <v>35.83</v>
      </c>
      <c r="D224" s="5"/>
      <c r="E224" s="5"/>
      <c r="F224" s="5"/>
      <c r="G224" s="5"/>
      <c r="H224" s="5"/>
      <c r="I224" s="5"/>
      <c r="J224" s="138">
        <v>0</v>
      </c>
      <c r="K224" s="139"/>
      <c r="L224" s="140">
        <v>4.0983606557377051E-3</v>
      </c>
    </row>
    <row r="225" spans="3:12" ht="15" customHeight="1">
      <c r="C225" s="134">
        <v>38.01</v>
      </c>
      <c r="D225" s="5"/>
      <c r="E225" s="5"/>
      <c r="F225" s="5"/>
      <c r="G225" s="5"/>
      <c r="H225" s="5"/>
      <c r="I225" s="5"/>
      <c r="J225" s="138">
        <v>0</v>
      </c>
      <c r="K225" s="139"/>
      <c r="L225" s="140">
        <v>4.0983606557377051E-3</v>
      </c>
    </row>
    <row r="226" spans="3:12" ht="15" customHeight="1">
      <c r="C226" s="134">
        <v>38.07</v>
      </c>
      <c r="D226" s="5"/>
      <c r="E226" s="5"/>
      <c r="F226" s="5"/>
      <c r="G226" s="5"/>
      <c r="H226" s="5"/>
      <c r="I226" s="5"/>
      <c r="J226" s="138">
        <v>0</v>
      </c>
      <c r="K226" s="139"/>
      <c r="L226" s="140">
        <v>4.0983606557377051E-3</v>
      </c>
    </row>
    <row r="227" spans="3:12" ht="15" customHeight="1">
      <c r="C227" s="134">
        <v>38.729999999999997</v>
      </c>
      <c r="D227" s="5"/>
      <c r="E227" s="5"/>
      <c r="F227" s="5"/>
      <c r="G227" s="5"/>
      <c r="H227" s="5"/>
      <c r="I227" s="5"/>
      <c r="J227" s="138">
        <v>0</v>
      </c>
      <c r="K227" s="139"/>
      <c r="L227" s="140">
        <v>4.0983606557377051E-3</v>
      </c>
    </row>
    <row r="228" spans="3:12" ht="15" customHeight="1">
      <c r="C228" s="134">
        <v>39.42</v>
      </c>
      <c r="D228" s="5"/>
      <c r="E228" s="5"/>
      <c r="F228" s="5"/>
      <c r="G228" s="5"/>
      <c r="H228" s="5"/>
      <c r="I228" s="5"/>
      <c r="J228" s="138">
        <v>0</v>
      </c>
      <c r="K228" s="139"/>
      <c r="L228" s="140">
        <v>4.0983606557377051E-3</v>
      </c>
    </row>
    <row r="229" spans="3:12" ht="15" customHeight="1">
      <c r="C229" s="134">
        <v>40.17</v>
      </c>
      <c r="D229" s="5"/>
      <c r="E229" s="5"/>
      <c r="F229" s="5"/>
      <c r="G229" s="5"/>
      <c r="H229" s="5"/>
      <c r="I229" s="5"/>
      <c r="J229" s="138">
        <v>0</v>
      </c>
      <c r="K229" s="139"/>
      <c r="L229" s="140">
        <v>4.0983606557377051E-3</v>
      </c>
    </row>
    <row r="230" spans="3:12" ht="15" customHeight="1">
      <c r="C230" s="134">
        <v>40.549999999999997</v>
      </c>
      <c r="D230" s="5"/>
      <c r="E230" s="5"/>
      <c r="F230" s="5"/>
      <c r="G230" s="5"/>
      <c r="H230" s="5"/>
      <c r="I230" s="5"/>
      <c r="J230" s="138">
        <v>0</v>
      </c>
      <c r="K230" s="139"/>
      <c r="L230" s="140">
        <v>4.0983606557377051E-3</v>
      </c>
    </row>
    <row r="231" spans="3:12" ht="15" customHeight="1">
      <c r="C231" s="134">
        <v>41.19</v>
      </c>
      <c r="D231" s="5"/>
      <c r="E231" s="5"/>
      <c r="F231" s="5"/>
      <c r="G231" s="5"/>
      <c r="H231" s="5"/>
      <c r="I231" s="5"/>
      <c r="J231" s="138">
        <v>0</v>
      </c>
      <c r="K231" s="139"/>
      <c r="L231" s="140">
        <v>4.0983606557377051E-3</v>
      </c>
    </row>
    <row r="232" spans="3:12" ht="15" customHeight="1">
      <c r="C232" s="134">
        <v>43.11</v>
      </c>
      <c r="D232" s="5"/>
      <c r="E232" s="5"/>
      <c r="F232" s="5"/>
      <c r="G232" s="5"/>
      <c r="H232" s="5"/>
      <c r="I232" s="5"/>
      <c r="J232" s="138">
        <v>0</v>
      </c>
      <c r="K232" s="139"/>
      <c r="L232" s="140">
        <v>4.0983606557377051E-3</v>
      </c>
    </row>
    <row r="233" spans="3:12" ht="15" customHeight="1">
      <c r="C233" s="134">
        <v>44.3</v>
      </c>
      <c r="D233" s="5"/>
      <c r="E233" s="5"/>
      <c r="F233" s="5"/>
      <c r="G233" s="5"/>
      <c r="H233" s="5"/>
      <c r="I233" s="5"/>
      <c r="J233" s="138">
        <v>0</v>
      </c>
      <c r="K233" s="139"/>
      <c r="L233" s="140">
        <v>4.0983606557377051E-3</v>
      </c>
    </row>
    <row r="234" spans="3:12" ht="15" customHeight="1">
      <c r="C234" s="134">
        <v>45.35</v>
      </c>
      <c r="D234" s="5"/>
      <c r="E234" s="5"/>
      <c r="F234" s="5"/>
      <c r="G234" s="5"/>
      <c r="H234" s="5"/>
      <c r="I234" s="5"/>
      <c r="J234" s="138">
        <v>0</v>
      </c>
      <c r="K234" s="139"/>
      <c r="L234" s="140">
        <v>4.0983606557377051E-3</v>
      </c>
    </row>
    <row r="235" spans="3:12" ht="15" customHeight="1">
      <c r="C235" s="134">
        <v>48.17</v>
      </c>
      <c r="D235" s="5"/>
      <c r="E235" s="5"/>
      <c r="F235" s="5"/>
      <c r="G235" s="5"/>
      <c r="H235" s="5"/>
      <c r="I235" s="5"/>
      <c r="J235" s="138">
        <v>0</v>
      </c>
      <c r="K235" s="139"/>
      <c r="L235" s="140">
        <v>4.0983606557377051E-3</v>
      </c>
    </row>
    <row r="236" spans="3:12" ht="15" customHeight="1">
      <c r="C236" s="134">
        <v>48.27</v>
      </c>
      <c r="D236" s="5"/>
      <c r="E236" s="5"/>
      <c r="F236" s="5"/>
      <c r="G236" s="5"/>
      <c r="H236" s="5"/>
      <c r="I236" s="5"/>
      <c r="J236" s="138">
        <v>0</v>
      </c>
      <c r="K236" s="139"/>
      <c r="L236" s="140">
        <v>4.0983606557377051E-3</v>
      </c>
    </row>
    <row r="237" spans="3:12" ht="15" customHeight="1">
      <c r="C237" s="134">
        <v>48.33</v>
      </c>
      <c r="D237" s="5"/>
      <c r="E237" s="5"/>
      <c r="F237" s="5"/>
      <c r="G237" s="5"/>
      <c r="H237" s="5"/>
      <c r="I237" s="5"/>
      <c r="J237" s="138">
        <v>0</v>
      </c>
      <c r="K237" s="139"/>
      <c r="L237" s="140">
        <v>4.0983606557377051E-3</v>
      </c>
    </row>
    <row r="238" spans="3:12" ht="15" customHeight="1">
      <c r="C238" s="134">
        <v>50.81</v>
      </c>
      <c r="D238" s="5"/>
      <c r="E238" s="5"/>
      <c r="F238" s="5"/>
      <c r="G238" s="5"/>
      <c r="H238" s="5"/>
      <c r="I238" s="5"/>
      <c r="J238" s="138">
        <v>0</v>
      </c>
      <c r="K238" s="139"/>
      <c r="L238" s="140">
        <v>4.0983606557377051E-3</v>
      </c>
    </row>
    <row r="239" spans="3:12" ht="15" customHeight="1">
      <c r="C239" s="134" t="s">
        <v>103</v>
      </c>
      <c r="D239" s="5"/>
      <c r="E239" s="5"/>
      <c r="F239" s="5"/>
      <c r="G239" s="5"/>
      <c r="H239" s="5"/>
      <c r="I239" s="5"/>
      <c r="J239" s="138">
        <v>0</v>
      </c>
      <c r="K239" s="139"/>
      <c r="L239" s="140">
        <v>1</v>
      </c>
    </row>
  </sheetData>
  <conditionalFormatting pivot="1" sqref="J10:J2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2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104</v>
      </c>
      <c r="E11" s="71" t="s">
        <v>105</v>
      </c>
      <c r="G11" s="81" t="s">
        <v>127</v>
      </c>
      <c r="H11" s="84" t="s">
        <v>79</v>
      </c>
      <c r="I11" s="68"/>
      <c r="J11" s="82" t="s">
        <v>140</v>
      </c>
      <c r="K11" s="83" t="s">
        <v>141</v>
      </c>
      <c r="L11" s="68"/>
      <c r="M11" s="59"/>
    </row>
    <row r="12" spans="2:13" ht="15" hidden="1" customHeight="1" outlineLevel="1">
      <c r="D12" s="70" t="s">
        <v>106</v>
      </c>
      <c r="E12" s="71" t="s">
        <v>107</v>
      </c>
      <c r="G12" s="70" t="s">
        <v>128</v>
      </c>
      <c r="H12" s="85" t="s">
        <v>129</v>
      </c>
      <c r="I12" s="68"/>
      <c r="J12" s="82"/>
      <c r="K12" s="83"/>
      <c r="L12" s="68"/>
    </row>
    <row r="13" spans="2:13" ht="15" hidden="1" customHeight="1" outlineLevel="1">
      <c r="D13" s="70" t="s">
        <v>108</v>
      </c>
      <c r="E13" s="71">
        <v>16</v>
      </c>
      <c r="G13" s="70" t="s">
        <v>130</v>
      </c>
      <c r="H13" s="141" t="s">
        <v>131</v>
      </c>
    </row>
    <row r="14" spans="2:13" ht="15" hidden="1" customHeight="1" outlineLevel="1">
      <c r="D14" s="70" t="s">
        <v>109</v>
      </c>
      <c r="E14" s="71" t="b">
        <v>0</v>
      </c>
      <c r="G14" s="70" t="s">
        <v>132</v>
      </c>
      <c r="H14" s="141" t="s">
        <v>131</v>
      </c>
    </row>
    <row r="15" spans="2:13" ht="15" hidden="1" customHeight="1" outlineLevel="1">
      <c r="D15" s="70" t="s">
        <v>110</v>
      </c>
      <c r="E15" s="71" t="b">
        <v>1</v>
      </c>
      <c r="G15" s="70" t="s">
        <v>133</v>
      </c>
      <c r="H15" s="141" t="b">
        <v>0</v>
      </c>
    </row>
    <row r="16" spans="2:13" ht="15" hidden="1" customHeight="1" outlineLevel="1">
      <c r="D16" s="70" t="s">
        <v>111</v>
      </c>
      <c r="E16" s="71" t="s">
        <v>112</v>
      </c>
      <c r="G16" s="70" t="s">
        <v>134</v>
      </c>
      <c r="H16" s="141" t="b">
        <v>1</v>
      </c>
    </row>
    <row r="17" spans="3:26" ht="15" hidden="1" customHeight="1" outlineLevel="1">
      <c r="D17" s="70" t="s">
        <v>113</v>
      </c>
      <c r="E17" s="71">
        <v>46182</v>
      </c>
      <c r="G17" s="70" t="s">
        <v>135</v>
      </c>
      <c r="H17" s="141" t="s">
        <v>136</v>
      </c>
    </row>
    <row r="18" spans="3:26" ht="15" hidden="1" customHeight="1" outlineLevel="1">
      <c r="D18" s="70" t="s">
        <v>114</v>
      </c>
      <c r="E18" s="71">
        <v>11</v>
      </c>
      <c r="G18" s="70" t="s">
        <v>137</v>
      </c>
      <c r="H18" s="141" t="b">
        <v>0</v>
      </c>
    </row>
    <row r="19" spans="3:26" ht="15" hidden="1" customHeight="1" outlineLevel="1">
      <c r="D19" s="70" t="s">
        <v>115</v>
      </c>
      <c r="E19" s="71" t="s">
        <v>116</v>
      </c>
      <c r="G19" s="70" t="s">
        <v>138</v>
      </c>
      <c r="H19" s="141" t="b">
        <v>0</v>
      </c>
    </row>
    <row r="20" spans="3:26" ht="15" hidden="1" customHeight="1" outlineLevel="1">
      <c r="D20" s="70" t="s">
        <v>117</v>
      </c>
      <c r="E20" s="71" t="s">
        <v>118</v>
      </c>
      <c r="G20" s="70" t="s">
        <v>139</v>
      </c>
      <c r="H20" s="141" t="b">
        <v>0</v>
      </c>
    </row>
    <row r="21" spans="3:26" ht="15" hidden="1" customHeight="1" outlineLevel="1">
      <c r="C21" s="60"/>
      <c r="D21" s="70" t="s">
        <v>119</v>
      </c>
      <c r="E21" s="71" t="s">
        <v>120</v>
      </c>
      <c r="G21" s="86" t="s">
        <v>109</v>
      </c>
      <c r="H21" s="142" t="b">
        <v>0</v>
      </c>
    </row>
    <row r="22" spans="3:26" ht="15" hidden="1" customHeight="1" outlineLevel="1">
      <c r="D22" s="70" t="s">
        <v>121</v>
      </c>
      <c r="E22" s="71" t="s">
        <v>122</v>
      </c>
    </row>
    <row r="23" spans="3:26" ht="15" hidden="1" customHeight="1" outlineLevel="1">
      <c r="D23" s="70" t="s">
        <v>123</v>
      </c>
      <c r="E23" s="71" t="s">
        <v>124</v>
      </c>
    </row>
    <row r="24" spans="3:26" ht="15" hidden="1" customHeight="1" outlineLevel="1">
      <c r="D24" s="70" t="s">
        <v>125</v>
      </c>
      <c r="E24" s="71">
        <v>201</v>
      </c>
      <c r="L24" s="68"/>
    </row>
    <row r="25" spans="3:26" ht="15" hidden="1" customHeight="1" outlineLevel="1">
      <c r="D25" s="86" t="s">
        <v>126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1.7881393432617188E-5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7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244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12.175540924072266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8.9720973968505859</v>
      </c>
      <c r="F35" s="87">
        <v>0.73689398036574882</v>
      </c>
    </row>
    <row r="36" spans="3:6" ht="15" customHeight="1">
      <c r="D36" s="79" t="s">
        <v>142</v>
      </c>
      <c r="E36" s="89">
        <v>0.73662066459655762</v>
      </c>
      <c r="F36" s="87">
        <v>6.0499937700716433E-2</v>
      </c>
    </row>
    <row r="37" spans="3:6" ht="15" customHeight="1">
      <c r="D37" s="79" t="s">
        <v>143</v>
      </c>
      <c r="E37" s="89">
        <v>0.26960611343383789</v>
      </c>
      <c r="F37" s="87">
        <v>2.2143219502826456E-2</v>
      </c>
    </row>
    <row r="38" spans="3:6" ht="15" customHeight="1">
      <c r="D38" s="79" t="s">
        <v>144</v>
      </c>
      <c r="E38" s="89">
        <v>0.23713994026184082</v>
      </c>
      <c r="F38" s="87">
        <v>1.9476716173922055E-2</v>
      </c>
    </row>
    <row r="39" spans="3:6" ht="15" customHeight="1">
      <c r="D39" s="79" t="s">
        <v>73</v>
      </c>
      <c r="E39" s="89">
        <v>0.21760106086730957</v>
      </c>
      <c r="F39" s="87">
        <v>1.7871953990446818E-2</v>
      </c>
    </row>
    <row r="40" spans="3:6" ht="15" customHeight="1">
      <c r="D40" s="79" t="s">
        <v>74</v>
      </c>
      <c r="E40" s="89">
        <v>1.4221529960632324</v>
      </c>
      <c r="F40" s="87">
        <v>0.11680390165246916</v>
      </c>
    </row>
    <row r="41" spans="3:6" ht="15" customHeight="1">
      <c r="D41" s="80" t="s">
        <v>145</v>
      </c>
      <c r="E41" s="90">
        <v>0.27962183952331543</v>
      </c>
      <c r="F41" s="88">
        <v>2.2965828524761384E-2</v>
      </c>
    </row>
    <row r="42" spans="3:6" ht="15" customHeight="1">
      <c r="D42" s="143" t="s">
        <v>75</v>
      </c>
      <c r="E42" s="90">
        <v>4.0690898895263672E-2</v>
      </c>
      <c r="F42" s="88">
        <v>3.342014372482903E-3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2026-06-09T23:12:11Z</dcterms:modified>
</cp:coreProperties>
</file>