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7EC70F4-01A9-491F-86A4-14C3B9CF6824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Automobile" sheetId="25" r:id="rId3"/>
  </sheets>
  <functionGroups builtInGroupCount="19"/>
  <definedNames>
    <definedName name="Back">Overview!$D$58</definedName>
    <definedName name="Compiled_Lists" localSheetId="2">Automobile!$C$71:$C$80</definedName>
    <definedName name="Composition" localSheetId="2">Automobile!$C$25:$C$35</definedName>
    <definedName name="CompositionTable" localSheetId="2">Automobile!$D$34</definedName>
    <definedName name="DarkHeader" localSheetId="2">Automobile!$D$81</definedName>
    <definedName name="Data_Description" localSheetId="2">Automobile!$C$9:$C$20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Automobile!$D$17:$AD$17</definedName>
    <definedName name="Description" localSheetId="2">Automobile!$D$9</definedName>
    <definedName name="Dimensions" localSheetId="2">Automobile!$D$11</definedName>
    <definedName name="Field_Analysis" localSheetId="2">Automobile!$D$22:$D$80</definedName>
    <definedName name="Field_Lists" localSheetId="2">Automobile!$C$60:$C$68</definedName>
    <definedName name="Field_Overview">Overview!$E$65:$E$92</definedName>
    <definedName name="FieldList1" localSheetId="2">Automobile!$D$60:$AD$60</definedName>
    <definedName name="FieldList2" localSheetId="2">Automobile!$D$61:$AD$61</definedName>
    <definedName name="FieldList3" localSheetId="2">Automobile!$D$62:$AD$62</definedName>
    <definedName name="FieldList4" localSheetId="2">Automobile!$D$63:$AD$63</definedName>
    <definedName name="FieldList5" localSheetId="2">Automobile!$D$64:$AD$64</definedName>
    <definedName name="FieldList6" localSheetId="2">Automobile!$D$65:$AD$65</definedName>
    <definedName name="FieldList7" localSheetId="2">Automobile!$D$66:$AD$66</definedName>
    <definedName name="FieldList8" localSheetId="2">Automobile!$D$67:$AD$67</definedName>
    <definedName name="FieldLists" localSheetId="2">Automobile!$C$60:$AD$67</definedName>
    <definedName name="FieldRange" localSheetId="2">Automobile!$D$81:$AD$81</definedName>
    <definedName name="Fields">Overview!$C$65:$C$93</definedName>
    <definedName name="FormatRange" localSheetId="2">Automobile!$F:$F</definedName>
    <definedName name="Headers" localSheetId="2">Automobile!$D$21:$AD$21</definedName>
    <definedName name="Headers_Start" localSheetId="2">Automobile!$D$21</definedName>
    <definedName name="Histogram" localSheetId="2">Automobile!$D$44</definedName>
    <definedName name="LightHeader" localSheetId="2">Automobile!$C$81</definedName>
    <definedName name="Name" localSheetId="2">Automobile!$C$5</definedName>
    <definedName name="Name" localSheetId="1">Overview!$C$4</definedName>
    <definedName name="Name" localSheetId="0">SinglePlot!$C$4</definedName>
    <definedName name="Notes" localSheetId="2">Automobile!$D$19:$AD$19</definedName>
    <definedName name="Percentiles" localSheetId="2">Automobile!$C$48:$C$57</definedName>
    <definedName name="SerializedLists" localSheetId="2">Automobile!$D$71:$D$80</definedName>
    <definedName name="SinglePlot" localSheetId="0">SinglePlot!$C$10</definedName>
    <definedName name="Summary_Stats" localSheetId="2">Automobile!$C$38:$C$45</definedName>
    <definedName name="Theme" localSheetId="2">Automobile!$B$21:$AD$21</definedName>
    <definedName name="Theme" localSheetId="1">Overview!$E$65:$AD$65</definedName>
    <definedName name="Theme" localSheetId="0">SinglePlot!$B$8:$P$8</definedName>
    <definedName name="Toggles" localSheetId="2">Automobile!$B$7,Automobile!$B$23,Automobile!$B$36,Automobile!$B$46,Automobile!$B$58,Automobile!$B$69</definedName>
    <definedName name="TopToggle" localSheetId="2">Automobile!$B$5</definedName>
    <definedName name="Warning" localSheetId="2">Automobile!$D$1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90" i="27"/>
  <c r="G67" i="27"/>
  <c r="G75" i="27"/>
  <c r="G83" i="27"/>
  <c r="G91" i="27"/>
  <c r="G68" i="27"/>
  <c r="G76" i="27"/>
  <c r="G84" i="27"/>
  <c r="G92" i="27"/>
  <c r="G69" i="27"/>
  <c r="G77" i="27"/>
  <c r="G85" i="27"/>
  <c r="G70" i="27"/>
  <c r="G78" i="27"/>
  <c r="G86" i="27"/>
  <c r="G87" i="27"/>
  <c r="G72" i="27"/>
  <c r="G88" i="27"/>
  <c r="G81" i="27"/>
  <c r="G71" i="27"/>
  <c r="G79" i="27"/>
  <c r="G80" i="27"/>
  <c r="G73" i="27"/>
  <c r="G89" i="27"/>
  <c r="F66" i="27"/>
  <c r="F74" i="27"/>
  <c r="F82" i="27"/>
  <c r="F90" i="27"/>
  <c r="F67" i="27"/>
  <c r="F75" i="27"/>
  <c r="F83" i="27"/>
  <c r="F91" i="27"/>
  <c r="F68" i="27"/>
  <c r="F76" i="27"/>
  <c r="F84" i="27"/>
  <c r="F92" i="27"/>
  <c r="F69" i="27"/>
  <c r="F77" i="27"/>
  <c r="F85" i="27"/>
  <c r="F88" i="27"/>
  <c r="F73" i="27"/>
  <c r="F81" i="27"/>
  <c r="F89" i="27"/>
  <c r="F70" i="27"/>
  <c r="F78" i="27"/>
  <c r="F86" i="27"/>
  <c r="F71" i="27"/>
  <c r="F79" i="27"/>
  <c r="F87" i="27"/>
  <c r="F72" i="27"/>
  <c r="F80" i="27"/>
  <c r="C66" i="27"/>
  <c r="C74" i="27"/>
  <c r="C82" i="27"/>
  <c r="C90" i="27"/>
  <c r="C67" i="27"/>
  <c r="C75" i="27"/>
  <c r="C83" i="27"/>
  <c r="C91" i="27"/>
  <c r="C68" i="27"/>
  <c r="C76" i="27"/>
  <c r="C92" i="27"/>
  <c r="C69" i="27"/>
  <c r="C85" i="27"/>
  <c r="C70" i="27"/>
  <c r="C78" i="27"/>
  <c r="C86" i="27"/>
  <c r="C71" i="27"/>
  <c r="C79" i="27"/>
  <c r="C87" i="27"/>
  <c r="C80" i="27"/>
  <c r="C77" i="27"/>
  <c r="C84" i="27"/>
  <c r="C73" i="27"/>
  <c r="C81" i="27"/>
  <c r="C89" i="27"/>
  <c r="C72" i="27"/>
  <c r="C8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<sst xmlns="http://schemas.openxmlformats.org/spreadsheetml/2006/main" count="2029" uniqueCount="200">
  <si>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</si>
  <si>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</si>
  <si>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</si>
  <si>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</si>
  <si>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</si>
  <si>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</si>
  <si>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</si>
  <si>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</si>
  <si>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</si>
  <si>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</si>
  <si>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</si>
  <si>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</si>
  <si>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</si>
  <si>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</si>
  <si>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</si>
  <si>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</si>
  <si>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</si>
  <si>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</si>
  <si>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</si>
  <si>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</si>
  <si>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</si>
  <si>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</si>
  <si>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</si>
  <si>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</si>
  <si>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</si>
  <si>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</si>
  <si>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</si>
  <si>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</si>
  <si>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</si>
  <si>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</si>
  <si>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</si>
  <si>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</si>
  <si>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</si>
  <si>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</si>
  <si>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</si>
  <si>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</si>
  <si>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</si>
  <si>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</si>
  <si>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</si>
  <si>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</si>
  <si>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</si>
  <si>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</si>
  <si>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</si>
  <si>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</si>
  <si>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</si>
  <si>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</si>
  <si>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</si>
  <si>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</si>
  <si>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</si>
  <si>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</si>
  <si>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</si>
  <si>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</si>
  <si>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</si>
  <si>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</si>
  <si>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</si>
  <si>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</si>
  <si>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</si>
  <si>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</si>
  <si>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</si>
  <si>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</si>
  <si>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</si>
  <si>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</si>
  <si>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</si>
  <si>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</si>
  <si>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</si>
  <si>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</si>
  <si>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</si>
  <si>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</si>
  <si>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</si>
  <si>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</si>
  <si>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</si>
  <si>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</si>
  <si>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</si>
  <si>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</si>
  <si>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</si>
  <si>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</si>
  <si>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</si>
  <si>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</si>
  <si>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</si>
  <si>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</si>
  <si>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</si>
  <si>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</si>
  <si>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</si>
  <si>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</si>
  <si>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</si>
  <si>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</si>
  <si>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</si>
  <si>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</si>
  <si>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</si>
  <si>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</si>
  <si>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</si>
  <si>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</si>
  <si>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</si>
  <si>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</si>
  <si>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</si>
  <si>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</si>
  <si>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</si>
  <si>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</si>
  <si>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</si>
  <si>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</si>
  <si>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</si>
  <si>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</si>
  <si>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Automobile</t>
  </si>
  <si>
    <t>price</t>
  </si>
  <si>
    <t>highway-mpg</t>
  </si>
  <si>
    <t>city-mpg</t>
  </si>
  <si>
    <t>peak-rpm</t>
  </si>
  <si>
    <t>horsepower</t>
  </si>
  <si>
    <t>compression-ratio</t>
  </si>
  <si>
    <t>stroke</t>
  </si>
  <si>
    <t>bore</t>
  </si>
  <si>
    <t>fuel-system</t>
  </si>
  <si>
    <t>engine-size</t>
  </si>
  <si>
    <t>num-of-cylinders</t>
  </si>
  <si>
    <t>engine-type</t>
  </si>
  <si>
    <t>curb-weight</t>
  </si>
  <si>
    <t>height</t>
  </si>
  <si>
    <t>width</t>
  </si>
  <si>
    <t>length</t>
  </si>
  <si>
    <t>wheel-base</t>
  </si>
  <si>
    <t>engine-location</t>
  </si>
  <si>
    <t>drive-wheels</t>
  </si>
  <si>
    <t>body-style</t>
  </si>
  <si>
    <t>num-of-doors</t>
  </si>
  <si>
    <t>aspiration</t>
  </si>
  <si>
    <t>fuel-type</t>
  </si>
  <si>
    <t>make</t>
  </si>
  <si>
    <t>normalized-losses</t>
  </si>
  <si>
    <t>symboling</t>
  </si>
  <si>
    <t>index</t>
  </si>
  <si>
    <t>Record Hash</t>
  </si>
  <si>
    <t>float64</t>
  </si>
  <si>
    <t>int64</t>
  </si>
  <si>
    <t>str</t>
  </si>
  <si>
    <t>mpfi</t>
  </si>
  <si>
    <t>ohc</t>
  </si>
  <si>
    <t>front</t>
  </si>
  <si>
    <t>fwd</t>
  </si>
  <si>
    <t>sedan</t>
  </si>
  <si>
    <t>std</t>
  </si>
  <si>
    <t>gas</t>
  </si>
  <si>
    <t>toyota</t>
  </si>
  <si>
    <t>dohc</t>
  </si>
  <si>
    <t>rwd</t>
  </si>
  <si>
    <t>convertible</t>
  </si>
  <si>
    <t>alfa-romero</t>
  </si>
  <si>
    <t>ohcv</t>
  </si>
  <si>
    <t>hatchback</t>
  </si>
  <si>
    <t>audi</t>
  </si>
  <si>
    <t>4wd</t>
  </si>
  <si>
    <t>wagon</t>
  </si>
  <si>
    <t>turbo</t>
  </si>
  <si>
    <t>bmw</t>
  </si>
  <si>
    <t>2bbl</t>
  </si>
  <si>
    <t>l</t>
  </si>
  <si>
    <t>chevrolet</t>
  </si>
  <si>
    <t>dodge</t>
  </si>
  <si>
    <t>mfi</t>
  </si>
  <si>
    <t>1bbl</t>
  </si>
  <si>
    <t>honda</t>
  </si>
  <si>
    <t>isuzu</t>
  </si>
  <si>
    <t>spfi</t>
  </si>
  <si>
    <t>jaguar</t>
  </si>
  <si>
    <t>mazda</t>
  </si>
  <si>
    <t>4bbl</t>
  </si>
  <si>
    <t>rotor</t>
  </si>
  <si>
    <t>idi</t>
  </si>
  <si>
    <t>diesel</t>
  </si>
  <si>
    <t>mercedes-benz</t>
  </si>
  <si>
    <t>hardtop</t>
  </si>
  <si>
    <t>mercury</t>
  </si>
  <si>
    <t>mitsubishi</t>
  </si>
  <si>
    <t>spdi</t>
  </si>
  <si>
    <t>nissan</t>
  </si>
  <si>
    <t>peugot</t>
  </si>
  <si>
    <t>plymouth</t>
  </si>
  <si>
    <t>porsche</t>
  </si>
  <si>
    <t>ohcf</t>
  </si>
  <si>
    <t>rear</t>
  </si>
  <si>
    <t>dohcv</t>
  </si>
  <si>
    <t>renault</t>
  </si>
  <si>
    <t>saab</t>
  </si>
  <si>
    <t>subaru</t>
  </si>
  <si>
    <t>volkswagen</t>
  </si>
  <si>
    <t>volvo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</si>
  <si>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</si>
  <si>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</si>
  <si>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</si>
  <si>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</si>
  <si>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</si>
  <si>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</si>
  <si>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</si>
  <si>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</si>
  <si>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</si>
  <si>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#931d0c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</si>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</sst>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931D0C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31D0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31D0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24"/>
      <tableStyleElement type="headerRow" dxfId="123"/>
      <tableStyleElement type="totalRow" dxfId="122"/>
    </tableStyle>
    <tableStyle name="DarkTable" pivot="0" count="2" xr9:uid="{97C242D2-6F6D-4549-9428-17456D609B35}">
      <tableStyleElement type="wholeTable" dxfId="121"/>
      <tableStyleElement type="headerRow" dxfId="120"/>
    </tableStyle>
    <tableStyle name="SlicerStyleDark" pivot="0" table="0" count="10" xr9:uid="{11F1E452-086F-4069-BF08-FF8656253E5D}">
      <tableStyleElement type="wholeTable" dxfId="119"/>
      <tableStyleElement type="headerRow" dxfId="118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price">
          <a:extLst>
            <a:ext uri="{FF2B5EF4-FFF2-40B4-BE49-F238E27FC236}">
              <a16:creationId xmlns:a16="http://schemas.microsoft.com/office/drawing/2014/main" id="{9C430204-C581-9B83-A6B5-044270CDB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price">
          <a:extLst>
            <a:ext uri="{FF2B5EF4-FFF2-40B4-BE49-F238E27FC236}">
              <a16:creationId xmlns:a16="http://schemas.microsoft.com/office/drawing/2014/main" id="{E74AC776-8181-84F8-D303-3E8590602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highway-mpg">
          <a:extLst>
            <a:ext uri="{FF2B5EF4-FFF2-40B4-BE49-F238E27FC236}">
              <a16:creationId xmlns:a16="http://schemas.microsoft.com/office/drawing/2014/main" id="{09D6DB1A-11AC-794C-0003-F643A92B9D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highway-mpg">
          <a:extLst>
            <a:ext uri="{FF2B5EF4-FFF2-40B4-BE49-F238E27FC236}">
              <a16:creationId xmlns:a16="http://schemas.microsoft.com/office/drawing/2014/main" id="{58DDBE88-7260-3F59-D865-A492E96EB7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city-mpg">
          <a:extLst>
            <a:ext uri="{FF2B5EF4-FFF2-40B4-BE49-F238E27FC236}">
              <a16:creationId xmlns:a16="http://schemas.microsoft.com/office/drawing/2014/main" id="{E0AAE46A-3D0E-1D5C-39FC-C9BAC04C0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city-mpg">
          <a:extLst>
            <a:ext uri="{FF2B5EF4-FFF2-40B4-BE49-F238E27FC236}">
              <a16:creationId xmlns:a16="http://schemas.microsoft.com/office/drawing/2014/main" id="{4F9BA782-DBEE-E8D9-A071-65E1FFF2C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peak-rpm">
          <a:extLst>
            <a:ext uri="{FF2B5EF4-FFF2-40B4-BE49-F238E27FC236}">
              <a16:creationId xmlns:a16="http://schemas.microsoft.com/office/drawing/2014/main" id="{E0C9AD01-8EF6-75DF-E3DD-5C77840B1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peak-rpm">
          <a:extLst>
            <a:ext uri="{FF2B5EF4-FFF2-40B4-BE49-F238E27FC236}">
              <a16:creationId xmlns:a16="http://schemas.microsoft.com/office/drawing/2014/main" id="{7062A741-5C8F-1021-D55C-010116863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horsepower">
          <a:extLst>
            <a:ext uri="{FF2B5EF4-FFF2-40B4-BE49-F238E27FC236}">
              <a16:creationId xmlns:a16="http://schemas.microsoft.com/office/drawing/2014/main" id="{E66BECBE-F909-F6FB-86E0-CEC687FE2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horsepower">
          <a:extLst>
            <a:ext uri="{FF2B5EF4-FFF2-40B4-BE49-F238E27FC236}">
              <a16:creationId xmlns:a16="http://schemas.microsoft.com/office/drawing/2014/main" id="{D62E95CE-AABC-A235-F0AF-ACD8681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compression-ratio">
          <a:extLst>
            <a:ext uri="{FF2B5EF4-FFF2-40B4-BE49-F238E27FC236}">
              <a16:creationId xmlns:a16="http://schemas.microsoft.com/office/drawing/2014/main" id="{70583278-7F22-279C-4E07-A8C5BA42C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compression-ratio">
          <a:extLst>
            <a:ext uri="{FF2B5EF4-FFF2-40B4-BE49-F238E27FC236}">
              <a16:creationId xmlns:a16="http://schemas.microsoft.com/office/drawing/2014/main" id="{971A3A7D-7071-EBBC-F920-D5E03D18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stroke">
          <a:extLst>
            <a:ext uri="{FF2B5EF4-FFF2-40B4-BE49-F238E27FC236}">
              <a16:creationId xmlns:a16="http://schemas.microsoft.com/office/drawing/2014/main" id="{68D643F7-93FE-8563-B6C6-B18FB6B5D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stroke">
          <a:extLst>
            <a:ext uri="{FF2B5EF4-FFF2-40B4-BE49-F238E27FC236}">
              <a16:creationId xmlns:a16="http://schemas.microsoft.com/office/drawing/2014/main" id="{656A2692-37EE-4E0B-333C-67C78AC7F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bore">
          <a:extLst>
            <a:ext uri="{FF2B5EF4-FFF2-40B4-BE49-F238E27FC236}">
              <a16:creationId xmlns:a16="http://schemas.microsoft.com/office/drawing/2014/main" id="{ECCBFF55-95A3-6FD7-2624-E3B11ABD7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bore">
          <a:extLst>
            <a:ext uri="{FF2B5EF4-FFF2-40B4-BE49-F238E27FC236}">
              <a16:creationId xmlns:a16="http://schemas.microsoft.com/office/drawing/2014/main" id="{89155CFA-F41F-A881-02B3-26C778236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fuel-system">
          <a:extLst>
            <a:ext uri="{FF2B5EF4-FFF2-40B4-BE49-F238E27FC236}">
              <a16:creationId xmlns:a16="http://schemas.microsoft.com/office/drawing/2014/main" id="{25075AC5-66C2-D331-D791-D73A5687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4" name="composition_engine-size">
          <a:extLst>
            <a:ext uri="{FF2B5EF4-FFF2-40B4-BE49-F238E27FC236}">
              <a16:creationId xmlns:a16="http://schemas.microsoft.com/office/drawing/2014/main" id="{74A9E31C-0893-C173-7509-8151B9369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6" name="histogram_engine-size">
          <a:extLst>
            <a:ext uri="{FF2B5EF4-FFF2-40B4-BE49-F238E27FC236}">
              <a16:creationId xmlns:a16="http://schemas.microsoft.com/office/drawing/2014/main" id="{2DF82CAE-C403-EFA2-C881-6E9936163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8" name="composition_num-of-cylinders">
          <a:extLst>
            <a:ext uri="{FF2B5EF4-FFF2-40B4-BE49-F238E27FC236}">
              <a16:creationId xmlns:a16="http://schemas.microsoft.com/office/drawing/2014/main" id="{62A38167-541D-F102-6BBD-F4B7A6EE3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0" name="histogram_num-of-cylinders">
          <a:extLst>
            <a:ext uri="{FF2B5EF4-FFF2-40B4-BE49-F238E27FC236}">
              <a16:creationId xmlns:a16="http://schemas.microsoft.com/office/drawing/2014/main" id="{03FA7C69-96EB-7A57-E58F-387C0B5DF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2" name="composition_engine-type">
          <a:extLst>
            <a:ext uri="{FF2B5EF4-FFF2-40B4-BE49-F238E27FC236}">
              <a16:creationId xmlns:a16="http://schemas.microsoft.com/office/drawing/2014/main" id="{F97E4944-A208-ABE7-33FB-07BCAEDF6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4" name="composition_curb-weight">
          <a:extLst>
            <a:ext uri="{FF2B5EF4-FFF2-40B4-BE49-F238E27FC236}">
              <a16:creationId xmlns:a16="http://schemas.microsoft.com/office/drawing/2014/main" id="{9EC8DCD4-654B-77F8-9F72-B881369B7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56" name="histogram_curb-weight">
          <a:extLst>
            <a:ext uri="{FF2B5EF4-FFF2-40B4-BE49-F238E27FC236}">
              <a16:creationId xmlns:a16="http://schemas.microsoft.com/office/drawing/2014/main" id="{1B3F062E-EE43-27C9-A96F-A5DC515FFB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8" name="composition_height">
          <a:extLst>
            <a:ext uri="{FF2B5EF4-FFF2-40B4-BE49-F238E27FC236}">
              <a16:creationId xmlns:a16="http://schemas.microsoft.com/office/drawing/2014/main" id="{F61CB6F2-A765-C918-4E1A-398007C63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0" name="histogram_height">
          <a:extLst>
            <a:ext uri="{FF2B5EF4-FFF2-40B4-BE49-F238E27FC236}">
              <a16:creationId xmlns:a16="http://schemas.microsoft.com/office/drawing/2014/main" id="{1A3D7E49-90D8-8069-A34A-EAC972E22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2" name="composition_width">
          <a:extLst>
            <a:ext uri="{FF2B5EF4-FFF2-40B4-BE49-F238E27FC236}">
              <a16:creationId xmlns:a16="http://schemas.microsoft.com/office/drawing/2014/main" id="{A47D18E0-A977-E009-09B5-6C3D18E03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4" name="histogram_width">
          <a:extLst>
            <a:ext uri="{FF2B5EF4-FFF2-40B4-BE49-F238E27FC236}">
              <a16:creationId xmlns:a16="http://schemas.microsoft.com/office/drawing/2014/main" id="{EC3A118B-57DE-26AE-C6E4-5B2902B13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66" name="composition_length">
          <a:extLst>
            <a:ext uri="{FF2B5EF4-FFF2-40B4-BE49-F238E27FC236}">
              <a16:creationId xmlns:a16="http://schemas.microsoft.com/office/drawing/2014/main" id="{ABE4BF2B-826B-9916-6F38-D8F431592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68" name="histogram_length">
          <a:extLst>
            <a:ext uri="{FF2B5EF4-FFF2-40B4-BE49-F238E27FC236}">
              <a16:creationId xmlns:a16="http://schemas.microsoft.com/office/drawing/2014/main" id="{EBAFCA1C-25EB-3347-E26D-776F42524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70" name="composition_wheel-base">
          <a:extLst>
            <a:ext uri="{FF2B5EF4-FFF2-40B4-BE49-F238E27FC236}">
              <a16:creationId xmlns:a16="http://schemas.microsoft.com/office/drawing/2014/main" id="{F32BC33D-03DD-65CC-4165-BB658449F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43</xdr:row>
      <xdr:rowOff>95250</xdr:rowOff>
    </xdr:from>
    <xdr:to>
      <xdr:col>19</xdr:col>
      <xdr:colOff>1802511</xdr:colOff>
      <xdr:row>43</xdr:row>
      <xdr:rowOff>1809750</xdr:rowOff>
    </xdr:to>
    <xdr:pic>
      <xdr:nvPicPr>
        <xdr:cNvPr id="72" name="histogram_wheel-base">
          <a:extLst>
            <a:ext uri="{FF2B5EF4-FFF2-40B4-BE49-F238E27FC236}">
              <a16:creationId xmlns:a16="http://schemas.microsoft.com/office/drawing/2014/main" id="{E165C618-07BF-FFDD-318A-C86D1A0B0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74" name="composition_engine-location">
          <a:extLst>
            <a:ext uri="{FF2B5EF4-FFF2-40B4-BE49-F238E27FC236}">
              <a16:creationId xmlns:a16="http://schemas.microsoft.com/office/drawing/2014/main" id="{F9B94913-364B-FBCC-68F4-34044C4B7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76" name="composition_drive-wheels">
          <a:extLst>
            <a:ext uri="{FF2B5EF4-FFF2-40B4-BE49-F238E27FC236}">
              <a16:creationId xmlns:a16="http://schemas.microsoft.com/office/drawing/2014/main" id="{D2D74B6E-812B-0D65-5E69-8AB49A0AC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78" name="composition_body-style">
          <a:extLst>
            <a:ext uri="{FF2B5EF4-FFF2-40B4-BE49-F238E27FC236}">
              <a16:creationId xmlns:a16="http://schemas.microsoft.com/office/drawing/2014/main" id="{9F5C93CC-2672-1CC8-8C67-DD67C05A5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80" name="composition_num-of-doors">
          <a:extLst>
            <a:ext uri="{FF2B5EF4-FFF2-40B4-BE49-F238E27FC236}">
              <a16:creationId xmlns:a16="http://schemas.microsoft.com/office/drawing/2014/main" id="{6FC6B0DA-21B4-C7B8-6699-0BB02ED57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43</xdr:row>
      <xdr:rowOff>95250</xdr:rowOff>
    </xdr:from>
    <xdr:to>
      <xdr:col>23</xdr:col>
      <xdr:colOff>1802512</xdr:colOff>
      <xdr:row>43</xdr:row>
      <xdr:rowOff>1809750</xdr:rowOff>
    </xdr:to>
    <xdr:pic>
      <xdr:nvPicPr>
        <xdr:cNvPr id="82" name="histogram_num-of-doors">
          <a:extLst>
            <a:ext uri="{FF2B5EF4-FFF2-40B4-BE49-F238E27FC236}">
              <a16:creationId xmlns:a16="http://schemas.microsoft.com/office/drawing/2014/main" id="{E3606FCE-3B1E-B960-376B-D7571B975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84" name="composition_aspiration">
          <a:extLst>
            <a:ext uri="{FF2B5EF4-FFF2-40B4-BE49-F238E27FC236}">
              <a16:creationId xmlns:a16="http://schemas.microsoft.com/office/drawing/2014/main" id="{C0A8AC93-684D-6D12-F16F-450C229B5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86" name="composition_fuel-type">
          <a:extLst>
            <a:ext uri="{FF2B5EF4-FFF2-40B4-BE49-F238E27FC236}">
              <a16:creationId xmlns:a16="http://schemas.microsoft.com/office/drawing/2014/main" id="{FEB73203-E1F2-FC54-E3E3-063CBFD85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88" name="composition_make">
          <a:extLst>
            <a:ext uri="{FF2B5EF4-FFF2-40B4-BE49-F238E27FC236}">
              <a16:creationId xmlns:a16="http://schemas.microsoft.com/office/drawing/2014/main" id="{CD6B996B-3EAC-98B1-AA87-A0456B889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33</xdr:row>
      <xdr:rowOff>79248</xdr:rowOff>
    </xdr:from>
    <xdr:to>
      <xdr:col>27</xdr:col>
      <xdr:colOff>1802510</xdr:colOff>
      <xdr:row>33</xdr:row>
      <xdr:rowOff>1505712</xdr:rowOff>
    </xdr:to>
    <xdr:pic>
      <xdr:nvPicPr>
        <xdr:cNvPr id="90" name="composition_normalized-losses">
          <a:extLst>
            <a:ext uri="{FF2B5EF4-FFF2-40B4-BE49-F238E27FC236}">
              <a16:creationId xmlns:a16="http://schemas.microsoft.com/office/drawing/2014/main" id="{97A66D51-6921-0C85-AACF-1932FBD9C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43</xdr:row>
      <xdr:rowOff>95250</xdr:rowOff>
    </xdr:from>
    <xdr:to>
      <xdr:col>27</xdr:col>
      <xdr:colOff>1802510</xdr:colOff>
      <xdr:row>43</xdr:row>
      <xdr:rowOff>1809750</xdr:rowOff>
    </xdr:to>
    <xdr:pic>
      <xdr:nvPicPr>
        <xdr:cNvPr id="92" name="histogram_normalized-losses">
          <a:extLst>
            <a:ext uri="{FF2B5EF4-FFF2-40B4-BE49-F238E27FC236}">
              <a16:creationId xmlns:a16="http://schemas.microsoft.com/office/drawing/2014/main" id="{F0FE0D80-D4CD-2BE0-468A-E001572D4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33</xdr:row>
      <xdr:rowOff>79248</xdr:rowOff>
    </xdr:from>
    <xdr:to>
      <xdr:col>28</xdr:col>
      <xdr:colOff>1802512</xdr:colOff>
      <xdr:row>33</xdr:row>
      <xdr:rowOff>1505712</xdr:rowOff>
    </xdr:to>
    <xdr:pic>
      <xdr:nvPicPr>
        <xdr:cNvPr id="94" name="composition_symboling">
          <a:extLst>
            <a:ext uri="{FF2B5EF4-FFF2-40B4-BE49-F238E27FC236}">
              <a16:creationId xmlns:a16="http://schemas.microsoft.com/office/drawing/2014/main" id="{5DA11A40-AED8-1AD0-B2E5-0794DE7B3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43</xdr:row>
      <xdr:rowOff>95250</xdr:rowOff>
    </xdr:from>
    <xdr:to>
      <xdr:col>28</xdr:col>
      <xdr:colOff>1802512</xdr:colOff>
      <xdr:row>43</xdr:row>
      <xdr:rowOff>1809750</xdr:rowOff>
    </xdr:to>
    <xdr:pic>
      <xdr:nvPicPr>
        <xdr:cNvPr id="96" name="histogram_symboling">
          <a:extLst>
            <a:ext uri="{FF2B5EF4-FFF2-40B4-BE49-F238E27FC236}">
              <a16:creationId xmlns:a16="http://schemas.microsoft.com/office/drawing/2014/main" id="{557FAD52-356A-50B2-491C-549361BD9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33</xdr:row>
      <xdr:rowOff>79248</xdr:rowOff>
    </xdr:from>
    <xdr:to>
      <xdr:col>29</xdr:col>
      <xdr:colOff>1802511</xdr:colOff>
      <xdr:row>33</xdr:row>
      <xdr:rowOff>1505712</xdr:rowOff>
    </xdr:to>
    <xdr:pic>
      <xdr:nvPicPr>
        <xdr:cNvPr id="98" name="composition_index">
          <a:extLst>
            <a:ext uri="{FF2B5EF4-FFF2-40B4-BE49-F238E27FC236}">
              <a16:creationId xmlns:a16="http://schemas.microsoft.com/office/drawing/2014/main" id="{AC4C65C6-8DB7-1535-1498-BEA8F4AE0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43</xdr:row>
      <xdr:rowOff>95250</xdr:rowOff>
    </xdr:from>
    <xdr:to>
      <xdr:col>29</xdr:col>
      <xdr:colOff>1802511</xdr:colOff>
      <xdr:row>43</xdr:row>
      <xdr:rowOff>1809750</xdr:rowOff>
    </xdr:to>
    <xdr:pic>
      <xdr:nvPicPr>
        <xdr:cNvPr id="100" name="histogram_index">
          <a:extLst>
            <a:ext uri="{FF2B5EF4-FFF2-40B4-BE49-F238E27FC236}">
              <a16:creationId xmlns:a16="http://schemas.microsoft.com/office/drawing/2014/main" id="{3DCC5464-6B1E-8F6E-DEEC-DD493C9ED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10" dataDxfId="108" headerRowBorderDxfId="109" tableBorderDxfId="107" totalsRowBorderDxfId="106">
  <tableColumns count="3">
    <tableColumn id="1" xr3:uid="{5EB43B6F-4FF7-4D4C-8202-BD94842B8017}" name="Production Section" dataDxfId="105" dataCellStyle="DarkHeader"/>
    <tableColumn id="2" xr3:uid="{71F0A434-8F03-4CF9-987C-D6F88D936E0A}" name="Production Time in Seconds" dataDxfId="104"/>
    <tableColumn id="3" xr3:uid="{507EC883-FE9F-434C-8323-6EBB4691FEEE}" name="% of Production Time" dataDxfId="10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102" dataDxfId="100" headerRowBorderDxfId="101" tableBorderDxfId="99">
  <tableColumns count="2">
    <tableColumn id="1" xr3:uid="{6A891059-3C09-438F-9AB9-42F8BA5B3379}" name="Environment Variable" dataDxfId="98" dataCellStyle="DarkHeader"/>
    <tableColumn id="2" xr3:uid="{D9E0C91D-D549-4194-8575-1343B51883A7}" name="Value" dataDxfId="9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96" headerRowBorderDxfId="95" tableBorderDxfId="94" totalsRowBorderDxfId="93">
  <tableColumns count="2">
    <tableColumn id="1" xr3:uid="{BAFB02A5-6AA3-46EF-A3FA-1FC44F32BBF4}" name="Input Argument" dataDxfId="92" dataCellStyle="DarkHeader"/>
    <tableColumn id="2" xr3:uid="{402A365F-6164-4790-9B23-3CC27E2F5642}" name="Value" dataDxfId="91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90" dataDxfId="88" headerRowBorderDxfId="89" tableBorderDxfId="87" totalsRowBorderDxfId="86">
  <tableColumns count="2">
    <tableColumn id="1" xr3:uid="{CA519729-E316-4F10-9FC9-4DAD4EBFD7D6}" name="Error Type" dataDxfId="85" dataCellStyle="DarkHeader"/>
    <tableColumn id="2" xr3:uid="{E2631007-AAAB-4565-904C-CFF05E0A66F2}" name="Value" dataDxfId="8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92" totalsRowShown="0" headerRowDxfId="0" dataDxfId="82" headerRowBorderDxfId="83">
  <tableColumns count="28">
    <tableColumn id="1" xr3:uid="{BFB84B7E-8B25-47B3-90FE-AC7BFBAF30EB}" name="_" dataDxfId="81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80"/>
    <tableColumn id="3" xr3:uid="{3DFD5F5C-6F27-4E63-A437-05AB0A6A5E08}" name="Field" dataDxfId="79"/>
    <tableColumn id="4" xr3:uid="{0D07D95C-96ED-4D23-9CF7-D9AF683F9A4E}" name="Definition" dataDxfId="78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77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76"/>
    <tableColumn id="7" xr3:uid="{ACD85635-5643-4A9B-813A-F207FE56A1F7}" name="Distinct %" dataDxfId="75"/>
    <tableColumn id="8" xr3:uid="{37F20288-EC2E-4725-99D2-CA17AD77187C}" name="Missing %" dataDxfId="74"/>
    <tableColumn id="9" xr3:uid="{AC5DCE77-89A5-4067-8459-E0B28ED6C6C0}" name="Memory Usage %" dataDxfId="73"/>
    <tableColumn id="10" xr3:uid="{13D1C1A3-C851-4716-A780-608651BD57A2}" name="Memory Usage" dataDxfId="72"/>
    <tableColumn id="11" xr3:uid="{0E8B2640-5F58-4903-BB55-28298096FFE3}" name="Distinct" dataDxfId="71"/>
    <tableColumn id="12" xr3:uid="{D9F8262C-D1A8-4E72-90A6-B3C791F40382}" name="Count" dataDxfId="70"/>
    <tableColumn id="13" xr3:uid="{F03D5777-4C4C-461A-A414-310E41569255}" name="Count %" dataDxfId="69"/>
    <tableColumn id="14" xr3:uid="{DF6FEF9E-3BDB-44B7-B4A6-A86DF8793B7F}" name="Missing" dataDxfId="68"/>
    <tableColumn id="15" xr3:uid="{3292451D-4821-4F0F-A130-FA933CEF470F}" name="Mean" dataDxfId="67"/>
    <tableColumn id="16" xr3:uid="{43CC4EEF-B158-44ED-B44E-B63B3F4A01C7}" name="Median" dataDxfId="66"/>
    <tableColumn id="17" xr3:uid="{C72B8A11-2B77-4566-95E5-3532F39E2D81}" name="Mode" dataDxfId="65"/>
    <tableColumn id="18" xr3:uid="{61FEB60D-DA84-48AE-A3A3-D30021858F27}" name="Standard Deviation" dataDxfId="64"/>
    <tableColumn id="19" xr3:uid="{9832059F-A51E-4914-9929-224D64D5EA37}" name="Variance" dataDxfId="63"/>
    <tableColumn id="20" xr3:uid="{297F3021-9C27-46B1-B59B-27E05043CB4F}" name="Min" dataDxfId="62"/>
    <tableColumn id="21" xr3:uid="{7D4025BB-011A-4A8D-AB83-A125143050AC}" name="5%" dataDxfId="61"/>
    <tableColumn id="22" xr3:uid="{7AAF0884-12EA-4711-AFEF-2E750982712D}" name="25%" dataDxfId="60"/>
    <tableColumn id="23" xr3:uid="{EFB46394-A032-44BC-8584-974E11E6FFD6}" name="50%" dataDxfId="59"/>
    <tableColumn id="24" xr3:uid="{BFC5EF86-6080-4A18-970E-D74C31031F6F}" name="75%" dataDxfId="58"/>
    <tableColumn id="25" xr3:uid="{108ECE2B-AAB5-44B0-9B12-FB15AAF95230}" name="95%" dataDxfId="57"/>
    <tableColumn id="26" xr3:uid="{F7CB1526-3F23-44F4-A638-A08C3D7E8D1E}" name="Max" dataDxfId="56"/>
    <tableColumn id="27" xr3:uid="{3AFFF5B7-F5C9-49C4-B2F7-16A4511F9680}" name="Range" dataDxfId="55"/>
    <tableColumn id="28" xr3:uid="{94B53881-0AEC-4C9C-A50E-FDE25F882669}" name="IQR" dataDxfId="54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53" tableBorderDxfId="52">
  <tableColumns count="9">
    <tableColumn id="1" xr3:uid="{95AE6ED1-2225-487F-9D3B-3E94D426571D}" name="_" dataDxfId="51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50" dataCellStyle="Hyperlink"/>
    <tableColumn id="3" xr3:uid="{CBB5816F-DADE-468F-A97D-43A695D8EBE2}" name="Dataframe Description" dataDxfId="49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48"/>
    <tableColumn id="5" xr3:uid="{AE043E66-D074-402F-8F8A-8B2943350D33}" name="Rows" dataDxfId="47"/>
    <tableColumn id="6" xr3:uid="{8BA7A5F7-5211-4C26-8823-68B970025E20}" name="Columns" dataDxfId="46"/>
    <tableColumn id="7" xr3:uid="{2284F716-E451-41AC-A7E6-EE845FAAB2AA}" name="Fields Defined %" dataDxfId="45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44" dataCellStyle="Percent"/>
    <tableColumn id="8" xr3:uid="{FABC8667-DE28-4090-A23A-CBDDF1BCD6C8}" name="Subsampled" dataDxfId="43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AF286" totalsRowShown="0" headerRowDxfId="8" dataDxfId="7" headerRowCellStyle="DarkHeader" dataCellStyle="Normal">
  <autoFilter ref="C81:AF286" xr:uid="{DB1D1E60-5E37-456A-AD85-0649D531840E}"/>
  <tableColumns count="30">
    <tableColumn id="1" xr3:uid="{57EDF41E-F06D-4819-BADE-3D62DE46F06C}" name="Record List" dataDxfId="5" dataCellStyle="Normal"/>
    <tableColumn id="2" xr3:uid="{CF70C9CE-83FE-40FA-8089-C68B39CF665A}" name="price" dataDxfId="6" dataCellStyle="Normal"/>
    <tableColumn id="3" xr3:uid="{B8654690-502A-4FAF-9205-0118DABCB954}" name="highway-mpg" dataDxfId="33" dataCellStyle="Normal"/>
    <tableColumn id="4" xr3:uid="{5A5BA001-2F93-4E62-880C-C4E8BDB17EEB}" name="city-mpg" dataDxfId="32" dataCellStyle="Normal"/>
    <tableColumn id="5" xr3:uid="{72F6E319-E25D-4BF5-9F41-3A7A327A7A17}" name="peak-rpm" dataDxfId="31" dataCellStyle="Normal"/>
    <tableColumn id="6" xr3:uid="{C23ADD70-E935-4941-BFA5-91BF37842C43}" name="horsepower" dataDxfId="30" dataCellStyle="Normal"/>
    <tableColumn id="7" xr3:uid="{8EB8013A-CDB8-4D11-8F8B-20B976B35680}" name="compression-ratio" dataDxfId="29" dataCellStyle="Normal"/>
    <tableColumn id="8" xr3:uid="{A5BE0156-8F44-4C93-B821-8834CF5F5E40}" name="stroke" dataDxfId="28" dataCellStyle="Normal"/>
    <tableColumn id="9" xr3:uid="{5F4FCF55-B3F3-4229-9FD7-4819BCCE6BB0}" name="bore" dataDxfId="27" dataCellStyle="Normal"/>
    <tableColumn id="10" xr3:uid="{7888E25A-FFE7-4BC4-8432-9B0074FCB8B6}" name="fuel-system" dataDxfId="26" dataCellStyle="Normal"/>
    <tableColumn id="11" xr3:uid="{EC7AADA3-FF80-407A-8A95-BFF6E1A7F15A}" name="engine-size" dataDxfId="25" dataCellStyle="Normal"/>
    <tableColumn id="12" xr3:uid="{C95C9719-F297-4C70-AFD2-F5DCAE4B4343}" name="num-of-cylinders" dataDxfId="24" dataCellStyle="Normal"/>
    <tableColumn id="13" xr3:uid="{C25B0C53-8FDA-44CA-8274-29C47778D23B}" name="engine-type" dataDxfId="23" dataCellStyle="Normal"/>
    <tableColumn id="14" xr3:uid="{CBDB5EC6-1F8A-4E79-8F6A-DCF77BCCB050}" name="curb-weight" dataDxfId="22" dataCellStyle="Normal"/>
    <tableColumn id="15" xr3:uid="{A3FBDF61-5ED9-4F24-AAA0-EACEAACFFCAA}" name="height" dataDxfId="21" dataCellStyle="Normal"/>
    <tableColumn id="16" xr3:uid="{42872549-4202-42BA-8B31-B5502C6F54A1}" name="width" dataDxfId="20" dataCellStyle="Normal"/>
    <tableColumn id="17" xr3:uid="{57B6AC5D-57DE-4391-B2C1-DB2642502D64}" name="length" dataDxfId="19" dataCellStyle="Normal"/>
    <tableColumn id="18" xr3:uid="{E9A5EE53-EB1F-411D-9E96-06196CD5EA66}" name="wheel-base" dataDxfId="18" dataCellStyle="Normal"/>
    <tableColumn id="19" xr3:uid="{9AC4D26C-0EE8-4FE2-A389-496F15E69A2E}" name="engine-location" dataDxfId="17" dataCellStyle="Normal"/>
    <tableColumn id="20" xr3:uid="{488490C2-77A5-4854-8C18-FE8C44483F2C}" name="drive-wheels" dataDxfId="16" dataCellStyle="Normal"/>
    <tableColumn id="21" xr3:uid="{68822A3A-E099-4A01-B878-546D0C6399AA}" name="body-style" dataDxfId="15" dataCellStyle="Normal"/>
    <tableColumn id="22" xr3:uid="{8750AF58-ACC6-4362-809A-259292B126A8}" name="num-of-doors" dataDxfId="14" dataCellStyle="Normal"/>
    <tableColumn id="23" xr3:uid="{D9BB1EEC-80D7-4AEE-9CCD-421235C17A72}" name="aspiration" dataDxfId="13" dataCellStyle="Normal"/>
    <tableColumn id="24" xr3:uid="{FD89C488-E338-4C59-9ECF-C408CD8EF95F}" name="fuel-type" dataDxfId="12" dataCellStyle="Normal"/>
    <tableColumn id="25" xr3:uid="{F8F0EC7C-4FED-400E-A235-75273B758427}" name="make" dataDxfId="11" dataCellStyle="Normal"/>
    <tableColumn id="26" xr3:uid="{07224C1E-98A7-45DA-8DB2-4ADD6680228D}" name="normalized-losses" dataDxfId="10" dataCellStyle="Normal"/>
    <tableColumn id="27" xr3:uid="{56A731B4-058C-411A-B00D-5C987DDE1EF7}" name="symboling" dataDxfId="9" dataCellStyle="Normal"/>
    <tableColumn id="28" xr3:uid="{B465BC6F-978A-4AC2-A00B-24D2E443CCA9}" name="index" dataDxfId="4" dataCellStyle="Normal"/>
    <tableColumn id="29" xr3:uid="{B622BE99-E319-4BE5-950C-38BA0A6E623B}" name="HasBlank" dataDxfId="3" dataCellStyle="Normal"/>
    <tableColumn id="30" xr3:uid="{87E436D6-5EF6-45EB-9BF7-06383C28CA9E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93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197</v>
      </c>
      <c r="I11" s="104" t="s">
        <v>55</v>
      </c>
    </row>
    <row r="12" spans="1:28" ht="15" hidden="1" customHeight="1">
      <c r="D12" s="106" t="s">
        <v>99</v>
      </c>
      <c r="E12" s="51">
        <v>0.11464142799377441</v>
      </c>
      <c r="F12" s="50">
        <v>4.004229831621753E-3</v>
      </c>
      <c r="H12" s="49" t="s">
        <v>198</v>
      </c>
      <c r="I12" s="107" t="s">
        <v>199</v>
      </c>
    </row>
    <row r="13" spans="1:28" ht="15" hidden="1" customHeight="1">
      <c r="D13" s="106" t="s">
        <v>196</v>
      </c>
      <c r="E13" s="51">
        <v>8.5669691562652588</v>
      </c>
      <c r="F13" s="50">
        <v>0.29922964204496533</v>
      </c>
    </row>
    <row r="14" spans="1:28" ht="15" hidden="1" customHeight="1">
      <c r="D14" s="106" t="s">
        <v>59</v>
      </c>
      <c r="E14" s="51">
        <v>2.1606936454772949</v>
      </c>
      <c r="F14" s="50">
        <v>7.5469349114227549E-2</v>
      </c>
    </row>
    <row r="15" spans="1:28" ht="15" hidden="1" customHeight="1">
      <c r="D15" s="106" t="s">
        <v>60</v>
      </c>
      <c r="E15" s="51">
        <v>17.787260293960571</v>
      </c>
      <c r="F15" s="50">
        <v>0.62127870821502551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185</v>
      </c>
    </row>
    <row r="22" spans="2:12" ht="15" hidden="1" customHeight="1">
      <c r="D22" s="44" t="s">
        <v>64</v>
      </c>
      <c r="E22" s="57" t="s">
        <v>186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187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188</v>
      </c>
    </row>
    <row r="30" spans="2:12" ht="15" hidden="1" customHeight="1">
      <c r="D30" s="44" t="s">
        <v>72</v>
      </c>
      <c r="E30" s="57" t="s">
        <v>189</v>
      </c>
    </row>
    <row r="31" spans="2:12" ht="15" hidden="1" customHeight="1">
      <c r="D31" s="44" t="s">
        <v>73</v>
      </c>
      <c r="E31" s="57" t="s">
        <v>190</v>
      </c>
    </row>
    <row r="32" spans="2:12" ht="15" hidden="1" customHeight="1">
      <c r="D32" s="44" t="s">
        <v>74</v>
      </c>
      <c r="E32" s="57" t="s">
        <v>191</v>
      </c>
      <c r="I32" s="78"/>
      <c r="J32" s="79"/>
      <c r="K32" s="43"/>
    </row>
    <row r="33" spans="2:25" ht="15" hidden="1" customHeight="1">
      <c r="D33" s="44" t="s">
        <v>75</v>
      </c>
      <c r="E33" s="57" t="s">
        <v>192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193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194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195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49898</v>
      </c>
      <c r="G59" s="95">
        <v>205</v>
      </c>
      <c r="H59" s="96">
        <v>27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1.0659439927732613E-2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131</v>
      </c>
      <c r="I66" s="89">
        <v>0.90731707317073096</v>
      </c>
      <c r="J66" s="89">
        <v>1.9512195121951199E-2</v>
      </c>
      <c r="K66" s="89">
        <v>3.2867048779510202E-2</v>
      </c>
      <c r="L66" s="90">
        <v>1640</v>
      </c>
      <c r="M66" s="90">
        <v>186</v>
      </c>
      <c r="N66" s="90">
        <v>201</v>
      </c>
      <c r="O66" s="91">
        <v>0.98048780487804799</v>
      </c>
      <c r="P66" s="90">
        <v>4</v>
      </c>
      <c r="Q66" s="92">
        <v>13207.1293532338</v>
      </c>
      <c r="R66" s="92">
        <v>10295</v>
      </c>
      <c r="S66" s="92">
        <v>5572</v>
      </c>
      <c r="T66" s="92">
        <v>7947.0663419392704</v>
      </c>
      <c r="U66" s="92">
        <v>63155863.443184003</v>
      </c>
      <c r="V66" s="92">
        <v>5118</v>
      </c>
      <c r="W66" s="92">
        <v>6189</v>
      </c>
      <c r="X66" s="92">
        <v>7775</v>
      </c>
      <c r="Y66" s="92">
        <v>10295</v>
      </c>
      <c r="Z66" s="92">
        <v>16500</v>
      </c>
      <c r="AA66" s="92">
        <v>32528</v>
      </c>
      <c r="AB66" s="92">
        <v>45400</v>
      </c>
      <c r="AC66" s="92">
        <v>40282</v>
      </c>
      <c r="AD66" s="92">
        <v>8725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132</v>
      </c>
      <c r="I67" s="89">
        <v>0.146341463414634</v>
      </c>
      <c r="J67" s="89">
        <v>0</v>
      </c>
      <c r="K67" s="89">
        <v>3.2867048779510202E-2</v>
      </c>
      <c r="L67" s="90">
        <v>1640</v>
      </c>
      <c r="M67" s="90">
        <v>30</v>
      </c>
      <c r="N67" s="90">
        <v>205</v>
      </c>
      <c r="O67" s="91">
        <v>1</v>
      </c>
      <c r="P67" s="90">
        <v>0</v>
      </c>
      <c r="Q67" s="92">
        <v>30.7512195121951</v>
      </c>
      <c r="R67" s="92">
        <v>30</v>
      </c>
      <c r="S67" s="92">
        <v>25</v>
      </c>
      <c r="T67" s="92">
        <v>6.8864431309418199</v>
      </c>
      <c r="U67" s="92">
        <v>47.423098995695803</v>
      </c>
      <c r="V67" s="92">
        <v>16</v>
      </c>
      <c r="W67" s="92">
        <v>22</v>
      </c>
      <c r="X67" s="92">
        <v>25</v>
      </c>
      <c r="Y67" s="92">
        <v>30</v>
      </c>
      <c r="Z67" s="92">
        <v>34</v>
      </c>
      <c r="AA67" s="92">
        <v>42.799999999999898</v>
      </c>
      <c r="AB67" s="92">
        <v>54</v>
      </c>
      <c r="AC67" s="92">
        <v>38</v>
      </c>
      <c r="AD67" s="92">
        <v>9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132</v>
      </c>
      <c r="I68" s="89">
        <v>0.141463414634146</v>
      </c>
      <c r="J68" s="89">
        <v>0</v>
      </c>
      <c r="K68" s="89">
        <v>3.2867048779510202E-2</v>
      </c>
      <c r="L68" s="90">
        <v>1640</v>
      </c>
      <c r="M68" s="90">
        <v>29</v>
      </c>
      <c r="N68" s="90">
        <v>205</v>
      </c>
      <c r="O68" s="91">
        <v>1</v>
      </c>
      <c r="P68" s="90">
        <v>0</v>
      </c>
      <c r="Q68" s="92">
        <v>25.219512195121901</v>
      </c>
      <c r="R68" s="92">
        <v>24</v>
      </c>
      <c r="S68" s="92">
        <v>31</v>
      </c>
      <c r="T68" s="92">
        <v>6.5421416530016199</v>
      </c>
      <c r="U68" s="92">
        <v>42.799617407938698</v>
      </c>
      <c r="V68" s="92">
        <v>13</v>
      </c>
      <c r="W68" s="92">
        <v>16</v>
      </c>
      <c r="X68" s="92">
        <v>19</v>
      </c>
      <c r="Y68" s="92">
        <v>24</v>
      </c>
      <c r="Z68" s="92">
        <v>30</v>
      </c>
      <c r="AA68" s="92">
        <v>37</v>
      </c>
      <c r="AB68" s="92">
        <v>49</v>
      </c>
      <c r="AC68" s="92">
        <v>36</v>
      </c>
      <c r="AD68" s="92">
        <v>11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131</v>
      </c>
      <c r="I69" s="89">
        <v>0.112195121951219</v>
      </c>
      <c r="J69" s="89">
        <v>9.7560975609756097E-3</v>
      </c>
      <c r="K69" s="89">
        <v>3.2867048779510202E-2</v>
      </c>
      <c r="L69" s="90">
        <v>1640</v>
      </c>
      <c r="M69" s="90">
        <v>23</v>
      </c>
      <c r="N69" s="90">
        <v>203</v>
      </c>
      <c r="O69" s="91">
        <v>0.99024390243902405</v>
      </c>
      <c r="P69" s="90">
        <v>2</v>
      </c>
      <c r="Q69" s="92">
        <v>5125.3694581280697</v>
      </c>
      <c r="R69" s="92">
        <v>5200</v>
      </c>
      <c r="S69" s="92">
        <v>5500</v>
      </c>
      <c r="T69" s="92">
        <v>479.33455983341599</v>
      </c>
      <c r="U69" s="92">
        <v>229761.62025069399</v>
      </c>
      <c r="V69" s="92">
        <v>4150</v>
      </c>
      <c r="W69" s="92">
        <v>4250</v>
      </c>
      <c r="X69" s="92">
        <v>4800</v>
      </c>
      <c r="Y69" s="92">
        <v>5200</v>
      </c>
      <c r="Z69" s="92">
        <v>5500</v>
      </c>
      <c r="AA69" s="92">
        <v>5989.99999999999</v>
      </c>
      <c r="AB69" s="92">
        <v>6600</v>
      </c>
      <c r="AC69" s="92">
        <v>2450</v>
      </c>
      <c r="AD69" s="92">
        <v>700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131</v>
      </c>
      <c r="I70" s="89">
        <v>0.28780487804878002</v>
      </c>
      <c r="J70" s="89">
        <v>9.7560975609756097E-3</v>
      </c>
      <c r="K70" s="89">
        <v>3.2867048779510202E-2</v>
      </c>
      <c r="L70" s="90">
        <v>1640</v>
      </c>
      <c r="M70" s="90">
        <v>59</v>
      </c>
      <c r="N70" s="90">
        <v>203</v>
      </c>
      <c r="O70" s="91">
        <v>0.99024390243902405</v>
      </c>
      <c r="P70" s="90">
        <v>2</v>
      </c>
      <c r="Q70" s="92">
        <v>104.25615763546701</v>
      </c>
      <c r="R70" s="92">
        <v>95</v>
      </c>
      <c r="S70" s="92">
        <v>68</v>
      </c>
      <c r="T70" s="92">
        <v>39.7143687867935</v>
      </c>
      <c r="U70" s="92">
        <v>1577.2310881334399</v>
      </c>
      <c r="V70" s="92">
        <v>48</v>
      </c>
      <c r="W70" s="92">
        <v>62</v>
      </c>
      <c r="X70" s="92">
        <v>70</v>
      </c>
      <c r="Y70" s="92">
        <v>95</v>
      </c>
      <c r="Z70" s="92">
        <v>116</v>
      </c>
      <c r="AA70" s="92">
        <v>181.39999999999901</v>
      </c>
      <c r="AB70" s="92">
        <v>288</v>
      </c>
      <c r="AC70" s="92">
        <v>240</v>
      </c>
      <c r="AD70" s="92">
        <v>46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131</v>
      </c>
      <c r="I71" s="89">
        <v>0.15609756097560901</v>
      </c>
      <c r="J71" s="89">
        <v>0</v>
      </c>
      <c r="K71" s="89">
        <v>3.2867048779510202E-2</v>
      </c>
      <c r="L71" s="90">
        <v>1640</v>
      </c>
      <c r="M71" s="90">
        <v>32</v>
      </c>
      <c r="N71" s="90">
        <v>205</v>
      </c>
      <c r="O71" s="91">
        <v>1</v>
      </c>
      <c r="P71" s="90">
        <v>0</v>
      </c>
      <c r="Q71" s="92">
        <v>10.1425365853658</v>
      </c>
      <c r="R71" s="92">
        <v>9</v>
      </c>
      <c r="S71" s="92">
        <v>9</v>
      </c>
      <c r="T71" s="92">
        <v>3.97204032186329</v>
      </c>
      <c r="U71" s="92">
        <v>15.777104318507799</v>
      </c>
      <c r="V71" s="92">
        <v>7</v>
      </c>
      <c r="W71" s="92">
        <v>7.5</v>
      </c>
      <c r="X71" s="92">
        <v>8.6</v>
      </c>
      <c r="Y71" s="92">
        <v>9</v>
      </c>
      <c r="Z71" s="92">
        <v>9.4</v>
      </c>
      <c r="AA71" s="92">
        <v>21.819999999999901</v>
      </c>
      <c r="AB71" s="92">
        <v>23</v>
      </c>
      <c r="AC71" s="92">
        <v>16</v>
      </c>
      <c r="AD71" s="92">
        <v>0.8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131</v>
      </c>
      <c r="I72" s="89">
        <v>0.17560975609755999</v>
      </c>
      <c r="J72" s="89">
        <v>1.9512195121951199E-2</v>
      </c>
      <c r="K72" s="89">
        <v>3.2867048779510202E-2</v>
      </c>
      <c r="L72" s="90">
        <v>1640</v>
      </c>
      <c r="M72" s="90">
        <v>36</v>
      </c>
      <c r="N72" s="90">
        <v>201</v>
      </c>
      <c r="O72" s="91">
        <v>0.98048780487804799</v>
      </c>
      <c r="P72" s="90">
        <v>4</v>
      </c>
      <c r="Q72" s="92">
        <v>3.2554228855721301</v>
      </c>
      <c r="R72" s="92">
        <v>3.29</v>
      </c>
      <c r="S72" s="92">
        <v>3.4</v>
      </c>
      <c r="T72" s="92">
        <v>0.316717453377031</v>
      </c>
      <c r="U72" s="92">
        <v>0.100309945273631</v>
      </c>
      <c r="V72" s="92">
        <v>2.0699999999999998</v>
      </c>
      <c r="W72" s="92">
        <v>2.64</v>
      </c>
      <c r="X72" s="92">
        <v>3.11</v>
      </c>
      <c r="Y72" s="92">
        <v>3.29</v>
      </c>
      <c r="Z72" s="92">
        <v>3.41</v>
      </c>
      <c r="AA72" s="92">
        <v>3.64</v>
      </c>
      <c r="AB72" s="92">
        <v>4.17</v>
      </c>
      <c r="AC72" s="92">
        <v>2.1</v>
      </c>
      <c r="AD72" s="92">
        <v>0.3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131</v>
      </c>
      <c r="I73" s="89">
        <v>0.185365853658536</v>
      </c>
      <c r="J73" s="89">
        <v>1.9512195121951199E-2</v>
      </c>
      <c r="K73" s="89">
        <v>3.2867048779510202E-2</v>
      </c>
      <c r="L73" s="90">
        <v>1640</v>
      </c>
      <c r="M73" s="90">
        <v>38</v>
      </c>
      <c r="N73" s="90">
        <v>201</v>
      </c>
      <c r="O73" s="91">
        <v>0.98048780487804799</v>
      </c>
      <c r="P73" s="90">
        <v>4</v>
      </c>
      <c r="Q73" s="92">
        <v>3.3297512437810899</v>
      </c>
      <c r="R73" s="92">
        <v>3.31</v>
      </c>
      <c r="S73" s="92">
        <v>3.62</v>
      </c>
      <c r="T73" s="92">
        <v>0.27353873182959898</v>
      </c>
      <c r="U73" s="92">
        <v>7.4823437810945206E-2</v>
      </c>
      <c r="V73" s="92">
        <v>2.54</v>
      </c>
      <c r="W73" s="92">
        <v>2.97</v>
      </c>
      <c r="X73" s="92">
        <v>3.15</v>
      </c>
      <c r="Y73" s="92">
        <v>3.31</v>
      </c>
      <c r="Z73" s="92">
        <v>3.59</v>
      </c>
      <c r="AA73" s="92">
        <v>3.78</v>
      </c>
      <c r="AB73" s="92">
        <v>3.94</v>
      </c>
      <c r="AC73" s="92">
        <v>1.4</v>
      </c>
      <c r="AD73" s="92">
        <v>0.439999999999999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133</v>
      </c>
      <c r="I74" s="89">
        <v>3.9024390243902397E-2</v>
      </c>
      <c r="J74" s="89">
        <v>0</v>
      </c>
      <c r="K74" s="89">
        <v>4.88797146178203E-2</v>
      </c>
      <c r="L74" s="90">
        <v>2439</v>
      </c>
      <c r="M74" s="90">
        <v>8</v>
      </c>
      <c r="N74" s="90">
        <v>205</v>
      </c>
      <c r="O74" s="91">
        <v>1</v>
      </c>
      <c r="P74" s="90">
        <v>0</v>
      </c>
      <c r="Q74" s="92"/>
      <c r="R74" s="92"/>
      <c r="S74" s="92" t="s">
        <v>134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132</v>
      </c>
      <c r="I75" s="89">
        <v>0.21463414634146299</v>
      </c>
      <c r="J75" s="89">
        <v>0</v>
      </c>
      <c r="K75" s="89">
        <v>3.2867048779510202E-2</v>
      </c>
      <c r="L75" s="90">
        <v>1640</v>
      </c>
      <c r="M75" s="90">
        <v>44</v>
      </c>
      <c r="N75" s="90">
        <v>205</v>
      </c>
      <c r="O75" s="91">
        <v>1</v>
      </c>
      <c r="P75" s="90">
        <v>0</v>
      </c>
      <c r="Q75" s="92">
        <v>126.90731707317001</v>
      </c>
      <c r="R75" s="92">
        <v>120</v>
      </c>
      <c r="S75" s="92">
        <v>92</v>
      </c>
      <c r="T75" s="92">
        <v>41.642693438179798</v>
      </c>
      <c r="U75" s="92">
        <v>1734.11391678622</v>
      </c>
      <c r="V75" s="92">
        <v>61</v>
      </c>
      <c r="W75" s="92">
        <v>90</v>
      </c>
      <c r="X75" s="92">
        <v>97</v>
      </c>
      <c r="Y75" s="92">
        <v>120</v>
      </c>
      <c r="Z75" s="92">
        <v>141</v>
      </c>
      <c r="AA75" s="92">
        <v>201.19999999999899</v>
      </c>
      <c r="AB75" s="92">
        <v>326</v>
      </c>
      <c r="AC75" s="92">
        <v>265</v>
      </c>
      <c r="AD75" s="92">
        <v>44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132</v>
      </c>
      <c r="I76" s="89">
        <v>3.4146341463414602E-2</v>
      </c>
      <c r="J76" s="89">
        <v>0</v>
      </c>
      <c r="K76" s="89">
        <v>3.2867048779510202E-2</v>
      </c>
      <c r="L76" s="90">
        <v>1640</v>
      </c>
      <c r="M76" s="90">
        <v>7</v>
      </c>
      <c r="N76" s="90">
        <v>205</v>
      </c>
      <c r="O76" s="91">
        <v>1</v>
      </c>
      <c r="P76" s="90">
        <v>0</v>
      </c>
      <c r="Q76" s="92">
        <v>4.3804878048780402</v>
      </c>
      <c r="R76" s="92">
        <v>4</v>
      </c>
      <c r="S76" s="92">
        <v>4</v>
      </c>
      <c r="T76" s="92">
        <v>1.0808537638918401</v>
      </c>
      <c r="U76" s="92">
        <v>1.1682448589191701</v>
      </c>
      <c r="V76" s="92">
        <v>2</v>
      </c>
      <c r="W76" s="92">
        <v>4</v>
      </c>
      <c r="X76" s="92">
        <v>4</v>
      </c>
      <c r="Y76" s="92">
        <v>4</v>
      </c>
      <c r="Z76" s="92">
        <v>4</v>
      </c>
      <c r="AA76" s="92">
        <v>6</v>
      </c>
      <c r="AB76" s="92">
        <v>12</v>
      </c>
      <c r="AC76" s="92">
        <v>10</v>
      </c>
      <c r="AD76" s="92">
        <v>0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133</v>
      </c>
      <c r="I77" s="89">
        <v>3.4146341463414602E-2</v>
      </c>
      <c r="J77" s="89">
        <v>0</v>
      </c>
      <c r="K77" s="89">
        <v>4.5713255040282098E-2</v>
      </c>
      <c r="L77" s="90">
        <v>2281</v>
      </c>
      <c r="M77" s="90">
        <v>7</v>
      </c>
      <c r="N77" s="90">
        <v>205</v>
      </c>
      <c r="O77" s="91">
        <v>1</v>
      </c>
      <c r="P77" s="90">
        <v>0</v>
      </c>
      <c r="Q77" s="92"/>
      <c r="R77" s="92"/>
      <c r="S77" s="92" t="s">
        <v>135</v>
      </c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132</v>
      </c>
      <c r="I78" s="89">
        <v>0.83414634146341404</v>
      </c>
      <c r="J78" s="89">
        <v>0</v>
      </c>
      <c r="K78" s="89">
        <v>3.2867048779510202E-2</v>
      </c>
      <c r="L78" s="90">
        <v>1640</v>
      </c>
      <c r="M78" s="90">
        <v>171</v>
      </c>
      <c r="N78" s="90">
        <v>205</v>
      </c>
      <c r="O78" s="91">
        <v>1</v>
      </c>
      <c r="P78" s="90">
        <v>0</v>
      </c>
      <c r="Q78" s="92">
        <v>2555.5658536585302</v>
      </c>
      <c r="R78" s="92">
        <v>2414</v>
      </c>
      <c r="S78" s="92">
        <v>2385</v>
      </c>
      <c r="T78" s="92">
        <v>520.68020350163795</v>
      </c>
      <c r="U78" s="92">
        <v>271107.87431850698</v>
      </c>
      <c r="V78" s="92">
        <v>1488</v>
      </c>
      <c r="W78" s="92">
        <v>1901</v>
      </c>
      <c r="X78" s="92">
        <v>2145</v>
      </c>
      <c r="Y78" s="92">
        <v>2414</v>
      </c>
      <c r="Z78" s="92">
        <v>2935</v>
      </c>
      <c r="AA78" s="92">
        <v>3503</v>
      </c>
      <c r="AB78" s="92">
        <v>4066</v>
      </c>
      <c r="AC78" s="92">
        <v>2578</v>
      </c>
      <c r="AD78" s="92">
        <v>790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131</v>
      </c>
      <c r="I79" s="89">
        <v>0.23902439024390201</v>
      </c>
      <c r="J79" s="89">
        <v>0</v>
      </c>
      <c r="K79" s="89">
        <v>3.2867048779510202E-2</v>
      </c>
      <c r="L79" s="90">
        <v>1640</v>
      </c>
      <c r="M79" s="90">
        <v>49</v>
      </c>
      <c r="N79" s="90">
        <v>205</v>
      </c>
      <c r="O79" s="91">
        <v>1</v>
      </c>
      <c r="P79" s="90">
        <v>0</v>
      </c>
      <c r="Q79" s="92">
        <v>53.724878048780397</v>
      </c>
      <c r="R79" s="92">
        <v>54.1</v>
      </c>
      <c r="S79" s="92">
        <v>50.8</v>
      </c>
      <c r="T79" s="92">
        <v>2.4435219699049</v>
      </c>
      <c r="U79" s="92">
        <v>5.9707996174079403</v>
      </c>
      <c r="V79" s="92">
        <v>47.8</v>
      </c>
      <c r="W79" s="92">
        <v>49.7</v>
      </c>
      <c r="X79" s="92">
        <v>52</v>
      </c>
      <c r="Y79" s="92">
        <v>54.1</v>
      </c>
      <c r="Z79" s="92">
        <v>55.5</v>
      </c>
      <c r="AA79" s="92">
        <v>57.5</v>
      </c>
      <c r="AB79" s="92">
        <v>59.8</v>
      </c>
      <c r="AC79" s="92">
        <v>12</v>
      </c>
      <c r="AD79" s="92">
        <v>3.5</v>
      </c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102</v>
      </c>
      <c r="E80" s="86" t="s">
        <v>117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131</v>
      </c>
      <c r="I80" s="89">
        <v>0.21463414634146299</v>
      </c>
      <c r="J80" s="89">
        <v>0</v>
      </c>
      <c r="K80" s="89">
        <v>3.2867048779510202E-2</v>
      </c>
      <c r="L80" s="90">
        <v>1640</v>
      </c>
      <c r="M80" s="90">
        <v>44</v>
      </c>
      <c r="N80" s="90">
        <v>205</v>
      </c>
      <c r="O80" s="91">
        <v>1</v>
      </c>
      <c r="P80" s="90">
        <v>0</v>
      </c>
      <c r="Q80" s="92">
        <v>65.907804878048694</v>
      </c>
      <c r="R80" s="92">
        <v>65.5</v>
      </c>
      <c r="S80" s="92">
        <v>63.8</v>
      </c>
      <c r="T80" s="92">
        <v>2.1452038526871799</v>
      </c>
      <c r="U80" s="92">
        <v>4.6018995695839298</v>
      </c>
      <c r="V80" s="92">
        <v>60.3</v>
      </c>
      <c r="W80" s="92">
        <v>63.6</v>
      </c>
      <c r="X80" s="92">
        <v>64.099999999999994</v>
      </c>
      <c r="Y80" s="92">
        <v>65.5</v>
      </c>
      <c r="Z80" s="92">
        <v>66.900000000000006</v>
      </c>
      <c r="AA80" s="92">
        <v>70.459999999999994</v>
      </c>
      <c r="AB80" s="92">
        <v>72.3</v>
      </c>
      <c r="AC80" s="92">
        <v>12</v>
      </c>
      <c r="AD80" s="92">
        <v>2.80000000000001</v>
      </c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102</v>
      </c>
      <c r="E81" s="86" t="s">
        <v>118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131</v>
      </c>
      <c r="I81" s="89">
        <v>0.36585365853658502</v>
      </c>
      <c r="J81" s="89">
        <v>0</v>
      </c>
      <c r="K81" s="89">
        <v>3.2867048779510202E-2</v>
      </c>
      <c r="L81" s="90">
        <v>1640</v>
      </c>
      <c r="M81" s="90">
        <v>75</v>
      </c>
      <c r="N81" s="90">
        <v>205</v>
      </c>
      <c r="O81" s="91">
        <v>1</v>
      </c>
      <c r="P81" s="90">
        <v>0</v>
      </c>
      <c r="Q81" s="92">
        <v>174.049268292682</v>
      </c>
      <c r="R81" s="92">
        <v>173.2</v>
      </c>
      <c r="S81" s="92">
        <v>157.30000000000001</v>
      </c>
      <c r="T81" s="92">
        <v>12.337288526555101</v>
      </c>
      <c r="U81" s="92">
        <v>152.20868818746999</v>
      </c>
      <c r="V81" s="92">
        <v>141.1</v>
      </c>
      <c r="W81" s="92">
        <v>157.13999999999999</v>
      </c>
      <c r="X81" s="92">
        <v>166.3</v>
      </c>
      <c r="Y81" s="92">
        <v>173.2</v>
      </c>
      <c r="Z81" s="92">
        <v>183.1</v>
      </c>
      <c r="AA81" s="92">
        <v>196.35999999999899</v>
      </c>
      <c r="AB81" s="92">
        <v>208.1</v>
      </c>
      <c r="AC81" s="92">
        <v>67</v>
      </c>
      <c r="AD81" s="92">
        <v>16.799999999999901</v>
      </c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102</v>
      </c>
      <c r="E82" s="86" t="s">
        <v>119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131</v>
      </c>
      <c r="I82" s="89">
        <v>0.258536585365853</v>
      </c>
      <c r="J82" s="89">
        <v>0</v>
      </c>
      <c r="K82" s="89">
        <v>3.2867048779510202E-2</v>
      </c>
      <c r="L82" s="90">
        <v>1640</v>
      </c>
      <c r="M82" s="90">
        <v>53</v>
      </c>
      <c r="N82" s="90">
        <v>205</v>
      </c>
      <c r="O82" s="91">
        <v>1</v>
      </c>
      <c r="P82" s="90">
        <v>0</v>
      </c>
      <c r="Q82" s="92">
        <v>98.756585365853596</v>
      </c>
      <c r="R82" s="92">
        <v>97</v>
      </c>
      <c r="S82" s="92">
        <v>94.5</v>
      </c>
      <c r="T82" s="92">
        <v>6.0217756850255704</v>
      </c>
      <c r="U82" s="92">
        <v>36.2617824007651</v>
      </c>
      <c r="V82" s="92">
        <v>86.6</v>
      </c>
      <c r="W82" s="92">
        <v>93.02</v>
      </c>
      <c r="X82" s="92">
        <v>94.5</v>
      </c>
      <c r="Y82" s="92">
        <v>97</v>
      </c>
      <c r="Z82" s="92">
        <v>102.4</v>
      </c>
      <c r="AA82" s="92">
        <v>110</v>
      </c>
      <c r="AB82" s="92">
        <v>120.9</v>
      </c>
      <c r="AC82" s="92">
        <v>34.299999999999997</v>
      </c>
      <c r="AD82" s="92">
        <v>7.9</v>
      </c>
    </row>
    <row r="83" spans="3:30" ht="15" customHeight="1" outlineLevel="1">
      <c r="C8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102</v>
      </c>
      <c r="E83" s="86" t="s">
        <v>120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133</v>
      </c>
      <c r="I83" s="89">
        <v>9.7560975609756097E-3</v>
      </c>
      <c r="J83" s="89">
        <v>0</v>
      </c>
      <c r="K83" s="89">
        <v>5.3348831616497602E-2</v>
      </c>
      <c r="L83" s="90">
        <v>2662</v>
      </c>
      <c r="M83" s="90">
        <v>2</v>
      </c>
      <c r="N83" s="90">
        <v>205</v>
      </c>
      <c r="O83" s="91">
        <v>1</v>
      </c>
      <c r="P83" s="90">
        <v>0</v>
      </c>
      <c r="Q83" s="92"/>
      <c r="R83" s="92"/>
      <c r="S83" s="92" t="s">
        <v>136</v>
      </c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</row>
    <row r="84" spans="3:30" ht="15" customHeight="1" outlineLevel="1">
      <c r="C8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102</v>
      </c>
      <c r="E84" s="86" t="s">
        <v>121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133</v>
      </c>
      <c r="I84" s="89">
        <v>1.46341463414634E-2</v>
      </c>
      <c r="J84" s="89">
        <v>0</v>
      </c>
      <c r="K84" s="89">
        <v>4.5192192071826502E-2</v>
      </c>
      <c r="L84" s="90">
        <v>2255</v>
      </c>
      <c r="M84" s="90">
        <v>3</v>
      </c>
      <c r="N84" s="90">
        <v>205</v>
      </c>
      <c r="O84" s="91">
        <v>1</v>
      </c>
      <c r="P84" s="90">
        <v>0</v>
      </c>
      <c r="Q84" s="92"/>
      <c r="R84" s="92"/>
      <c r="S84" s="92" t="s">
        <v>137</v>
      </c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</row>
    <row r="85" spans="3:30" ht="15" customHeight="1" outlineLevel="1">
      <c r="C8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102</v>
      </c>
      <c r="E85" s="86" t="s">
        <v>122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133</v>
      </c>
      <c r="I85" s="89">
        <v>2.4390243902439001E-2</v>
      </c>
      <c r="J85" s="89">
        <v>0</v>
      </c>
      <c r="K85" s="89">
        <v>6.00625275562146E-2</v>
      </c>
      <c r="L85" s="90">
        <v>2997</v>
      </c>
      <c r="M85" s="90">
        <v>5</v>
      </c>
      <c r="N85" s="90">
        <v>205</v>
      </c>
      <c r="O85" s="91">
        <v>1</v>
      </c>
      <c r="P85" s="90">
        <v>0</v>
      </c>
      <c r="Q85" s="92"/>
      <c r="R85" s="92"/>
      <c r="S85" s="92" t="s">
        <v>138</v>
      </c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</row>
    <row r="86" spans="3:30" ht="15" customHeight="1" outlineLevel="1">
      <c r="C8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102</v>
      </c>
      <c r="E86" s="86" t="s">
        <v>123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131</v>
      </c>
      <c r="I86" s="89">
        <v>9.7560975609756097E-3</v>
      </c>
      <c r="J86" s="89">
        <v>9.7560975609756097E-3</v>
      </c>
      <c r="K86" s="89">
        <v>3.2867048779510202E-2</v>
      </c>
      <c r="L86" s="90">
        <v>1640</v>
      </c>
      <c r="M86" s="90">
        <v>2</v>
      </c>
      <c r="N86" s="90">
        <v>203</v>
      </c>
      <c r="O86" s="91">
        <v>0.99024390243902405</v>
      </c>
      <c r="P86" s="90">
        <v>2</v>
      </c>
      <c r="Q86" s="92">
        <v>3.1231527093596001</v>
      </c>
      <c r="R86" s="92">
        <v>4</v>
      </c>
      <c r="S86" s="92">
        <v>4</v>
      </c>
      <c r="T86" s="92">
        <v>0.99484110444786999</v>
      </c>
      <c r="U86" s="92">
        <v>0.98970882309905805</v>
      </c>
      <c r="V86" s="92">
        <v>2</v>
      </c>
      <c r="W86" s="92">
        <v>2</v>
      </c>
      <c r="X86" s="92">
        <v>2</v>
      </c>
      <c r="Y86" s="92">
        <v>4</v>
      </c>
      <c r="Z86" s="92">
        <v>4</v>
      </c>
      <c r="AA86" s="92">
        <v>4</v>
      </c>
      <c r="AB86" s="92">
        <v>4</v>
      </c>
      <c r="AC86" s="92">
        <v>2</v>
      </c>
      <c r="AD86" s="92">
        <v>2</v>
      </c>
    </row>
    <row r="87" spans="3:30" ht="15" customHeight="1" outlineLevel="1">
      <c r="C8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102</v>
      </c>
      <c r="E87" s="86" t="s">
        <v>124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133</v>
      </c>
      <c r="I87" s="89">
        <v>9.7560975609756097E-3</v>
      </c>
      <c r="J87" s="89">
        <v>0</v>
      </c>
      <c r="K87" s="89">
        <v>4.6675217443584903E-2</v>
      </c>
      <c r="L87" s="90">
        <v>2329</v>
      </c>
      <c r="M87" s="90">
        <v>2</v>
      </c>
      <c r="N87" s="90">
        <v>205</v>
      </c>
      <c r="O87" s="91">
        <v>1</v>
      </c>
      <c r="P87" s="90">
        <v>0</v>
      </c>
      <c r="Q87" s="92"/>
      <c r="R87" s="92"/>
      <c r="S87" s="92" t="s">
        <v>139</v>
      </c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</row>
    <row r="88" spans="3:30" ht="15" customHeight="1" outlineLevel="1">
      <c r="C8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102</v>
      </c>
      <c r="E88" s="86" t="s">
        <v>125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133</v>
      </c>
      <c r="I88" s="89">
        <v>9.7560975609756097E-3</v>
      </c>
      <c r="J88" s="89">
        <v>0</v>
      </c>
      <c r="K88" s="89">
        <v>4.63946450759549E-2</v>
      </c>
      <c r="L88" s="90">
        <v>2315</v>
      </c>
      <c r="M88" s="90">
        <v>2</v>
      </c>
      <c r="N88" s="90">
        <v>205</v>
      </c>
      <c r="O88" s="91">
        <v>1</v>
      </c>
      <c r="P88" s="90">
        <v>0</v>
      </c>
      <c r="Q88" s="92"/>
      <c r="R88" s="92"/>
      <c r="S88" s="92" t="s">
        <v>140</v>
      </c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</row>
    <row r="89" spans="3:30" ht="15" customHeight="1" outlineLevel="1">
      <c r="C8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5" t="s">
        <v>102</v>
      </c>
      <c r="E89" s="86" t="s">
        <v>126</v>
      </c>
      <c r="F8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8" t="s">
        <v>133</v>
      </c>
      <c r="I89" s="89">
        <v>0.107317073170731</v>
      </c>
      <c r="J89" s="89">
        <v>0</v>
      </c>
      <c r="K89" s="89">
        <v>5.9481341937552598E-2</v>
      </c>
      <c r="L89" s="90">
        <v>2968</v>
      </c>
      <c r="M89" s="90">
        <v>22</v>
      </c>
      <c r="N89" s="90">
        <v>205</v>
      </c>
      <c r="O89" s="91">
        <v>1</v>
      </c>
      <c r="P89" s="90">
        <v>0</v>
      </c>
      <c r="Q89" s="92"/>
      <c r="R89" s="92"/>
      <c r="S89" s="92" t="s">
        <v>141</v>
      </c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</row>
    <row r="90" spans="3:30" ht="15" customHeight="1" outlineLevel="1">
      <c r="C9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5" t="s">
        <v>102</v>
      </c>
      <c r="E90" s="86" t="s">
        <v>127</v>
      </c>
      <c r="F9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8" t="s">
        <v>131</v>
      </c>
      <c r="I90" s="89">
        <v>0.24878048780487799</v>
      </c>
      <c r="J90" s="89">
        <v>0.2</v>
      </c>
      <c r="K90" s="89">
        <v>3.2867048779510202E-2</v>
      </c>
      <c r="L90" s="90">
        <v>1640</v>
      </c>
      <c r="M90" s="90">
        <v>51</v>
      </c>
      <c r="N90" s="90">
        <v>164</v>
      </c>
      <c r="O90" s="91">
        <v>0.8</v>
      </c>
      <c r="P90" s="90">
        <v>41</v>
      </c>
      <c r="Q90" s="92">
        <v>122</v>
      </c>
      <c r="R90" s="92">
        <v>115</v>
      </c>
      <c r="S90" s="92">
        <v>161</v>
      </c>
      <c r="T90" s="92">
        <v>35.442167530553199</v>
      </c>
      <c r="U90" s="92">
        <v>1256.1472392638</v>
      </c>
      <c r="V90" s="92">
        <v>65</v>
      </c>
      <c r="W90" s="92">
        <v>74</v>
      </c>
      <c r="X90" s="92">
        <v>94</v>
      </c>
      <c r="Y90" s="92">
        <v>115</v>
      </c>
      <c r="Z90" s="92">
        <v>150</v>
      </c>
      <c r="AA90" s="92">
        <v>188</v>
      </c>
      <c r="AB90" s="92">
        <v>256</v>
      </c>
      <c r="AC90" s="92">
        <v>191</v>
      </c>
      <c r="AD90" s="92">
        <v>56</v>
      </c>
    </row>
    <row r="91" spans="3:30" ht="15" customHeight="1" outlineLevel="1">
      <c r="C9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5" t="s">
        <v>102</v>
      </c>
      <c r="E91" s="86" t="s">
        <v>128</v>
      </c>
      <c r="F9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8" t="s">
        <v>132</v>
      </c>
      <c r="I91" s="89">
        <v>2.92682926829268E-2</v>
      </c>
      <c r="J91" s="89">
        <v>0</v>
      </c>
      <c r="K91" s="89">
        <v>3.2867048779510202E-2</v>
      </c>
      <c r="L91" s="90">
        <v>1640</v>
      </c>
      <c r="M91" s="90">
        <v>6</v>
      </c>
      <c r="N91" s="90">
        <v>205</v>
      </c>
      <c r="O91" s="91">
        <v>1</v>
      </c>
      <c r="P91" s="90">
        <v>0</v>
      </c>
      <c r="Q91" s="92">
        <v>0.83414634146341404</v>
      </c>
      <c r="R91" s="92">
        <v>1</v>
      </c>
      <c r="S91" s="92">
        <v>0</v>
      </c>
      <c r="T91" s="92">
        <v>1.24530682810552</v>
      </c>
      <c r="U91" s="92">
        <v>1.55078909612625</v>
      </c>
      <c r="V91" s="92">
        <v>-2</v>
      </c>
      <c r="W91" s="92">
        <v>-1</v>
      </c>
      <c r="X91" s="92">
        <v>0</v>
      </c>
      <c r="Y91" s="92">
        <v>1</v>
      </c>
      <c r="Z91" s="92">
        <v>2</v>
      </c>
      <c r="AA91" s="92">
        <v>3</v>
      </c>
      <c r="AB91" s="92">
        <v>3</v>
      </c>
      <c r="AC91" s="92">
        <v>5</v>
      </c>
      <c r="AD91" s="92">
        <v>2</v>
      </c>
    </row>
    <row r="92" spans="3:30" ht="15" customHeight="1" outlineLevel="1">
      <c r="C92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129" t="s">
        <v>102</v>
      </c>
      <c r="E92" s="130" t="s">
        <v>129</v>
      </c>
      <c r="F92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132" t="s">
        <v>132</v>
      </c>
      <c r="I92" s="133">
        <v>1</v>
      </c>
      <c r="J92" s="133">
        <v>0</v>
      </c>
      <c r="K92" s="133">
        <v>2.64539660908252E-3</v>
      </c>
      <c r="L92" s="134">
        <v>132</v>
      </c>
      <c r="M92" s="134">
        <v>205</v>
      </c>
      <c r="N92" s="134">
        <v>205</v>
      </c>
      <c r="O92" s="135">
        <v>1</v>
      </c>
      <c r="P92" s="134">
        <v>0</v>
      </c>
      <c r="Q92" s="136">
        <v>102</v>
      </c>
      <c r="R92" s="136">
        <v>102</v>
      </c>
      <c r="S92" s="136">
        <v>0</v>
      </c>
      <c r="T92" s="136">
        <v>59.322564565826603</v>
      </c>
      <c r="U92" s="136">
        <v>3519.1666666666601</v>
      </c>
      <c r="V92" s="136">
        <v>0</v>
      </c>
      <c r="W92" s="136">
        <v>10.199999999999999</v>
      </c>
      <c r="X92" s="136">
        <v>51</v>
      </c>
      <c r="Y92" s="136">
        <v>102</v>
      </c>
      <c r="Z92" s="136">
        <v>153</v>
      </c>
      <c r="AA92" s="136">
        <v>193.79999999999899</v>
      </c>
      <c r="AB92" s="136">
        <v>204</v>
      </c>
      <c r="AC92" s="136">
        <v>204</v>
      </c>
      <c r="AD92" s="136">
        <v>102</v>
      </c>
    </row>
    <row r="93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9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17" priority="1" operator="equal">
      <formula>FALSE</formula>
    </cfRule>
    <cfRule type="cellIs" dxfId="116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92">
    <cfRule type="cellIs" dxfId="115" priority="10" operator="equal">
      <formula>"Definition"</formula>
    </cfRule>
  </conditionalFormatting>
  <conditionalFormatting sqref="G66:G92">
    <cfRule type="cellIs" dxfId="114" priority="9" operator="equal">
      <formula>"Note"</formula>
    </cfRule>
  </conditionalFormatting>
  <conditionalFormatting sqref="E59">
    <cfRule type="cellIs" dxfId="113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92">
    <cfRule type="cellIs" dxfId="112" priority="4" operator="equal">
      <formula>"Link"</formula>
    </cfRule>
  </conditionalFormatting>
  <conditionalFormatting sqref="C59">
    <cfRule type="cellIs" dxfId="111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AF28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30" width="27.6640625" style="83" customWidth="1"/>
  </cols>
  <sheetData>
    <row r="1" spans="1:30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</row>
    <row r="2" spans="1:30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</row>
    <row r="3" spans="1:30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30" ht="4.95" customHeight="1">
      <c r="B4" s="68"/>
    </row>
    <row r="5" spans="1:30" ht="30" customHeight="1">
      <c r="B5" s="99" t="e" vm="1">
        <v>#VALUE!</v>
      </c>
      <c r="C5" s="76" t="s">
        <v>102</v>
      </c>
      <c r="D5" s="22"/>
    </row>
    <row r="6" spans="1:30" ht="10.199999999999999" customHeight="1"/>
    <row r="7" spans="1:30" ht="14.4">
      <c r="A7" s="66"/>
      <c r="B7" s="84" t="s">
        <v>62</v>
      </c>
      <c r="C7" s="2" t="s">
        <v>5</v>
      </c>
    </row>
    <row r="8" spans="1:30" ht="10.199999999999999" customHeight="1">
      <c r="A8" s="66"/>
    </row>
    <row r="9" spans="1:30" ht="49.95" hidden="1" customHeight="1" outlineLevel="1">
      <c r="A9" s="66"/>
      <c r="D9" s="70" t="s">
        <v>51</v>
      </c>
      <c r="E9" s="71"/>
    </row>
    <row r="10" spans="1:30" ht="14.4" hidden="1" outlineLevel="1">
      <c r="A10" s="66"/>
    </row>
    <row r="11" spans="1:30" ht="15" hidden="1" customHeight="1" outlineLevel="1">
      <c r="A11" s="66"/>
      <c r="C11" s="21" t="s">
        <v>6</v>
      </c>
      <c r="D11" s="32">
        <v>205</v>
      </c>
    </row>
    <row r="12" spans="1:30" ht="15" hidden="1" customHeight="1" outlineLevel="1">
      <c r="A12" s="66"/>
      <c r="C12" s="3" t="s">
        <v>48</v>
      </c>
      <c r="D12" s="24">
        <v>27</v>
      </c>
    </row>
    <row r="13" spans="1:30" ht="15" hidden="1" customHeight="1" outlineLevel="1">
      <c r="A13" s="66"/>
      <c r="C13" s="3" t="s">
        <v>12</v>
      </c>
      <c r="D13" s="24">
        <v>49898</v>
      </c>
    </row>
    <row r="14" spans="1:30" ht="15" hidden="1" customHeight="1" outlineLevel="1">
      <c r="A14" s="66"/>
      <c r="C14" s="3" t="s">
        <v>49</v>
      </c>
      <c r="D14" s="30">
        <v>1</v>
      </c>
    </row>
    <row r="15" spans="1:30" ht="15" hidden="1" customHeight="1" outlineLevel="1">
      <c r="A15" s="66"/>
      <c r="C15" s="3" t="s">
        <v>50</v>
      </c>
      <c r="D15" s="31">
        <v>1.0659439927732613E-2</v>
      </c>
    </row>
    <row r="16" spans="1:30" ht="10.199999999999999" hidden="1" customHeight="1" outlineLevel="1">
      <c r="A16" s="66"/>
    </row>
    <row r="17" spans="1:32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  <c r="V17" s="34" t="s">
        <v>40</v>
      </c>
      <c r="W17" s="34" t="s">
        <v>40</v>
      </c>
      <c r="X17" s="34" t="s">
        <v>40</v>
      </c>
      <c r="Y17" s="34" t="s">
        <v>40</v>
      </c>
      <c r="Z17" s="34" t="s">
        <v>40</v>
      </c>
      <c r="AA17" s="34" t="s">
        <v>40</v>
      </c>
      <c r="AB17" s="34" t="s">
        <v>40</v>
      </c>
      <c r="AC17" s="34" t="s">
        <v>40</v>
      </c>
      <c r="AD17" s="34" t="s">
        <v>40</v>
      </c>
    </row>
    <row r="18" spans="1:32" ht="10.199999999999999" hidden="1" customHeight="1" outlineLevel="1">
      <c r="A18" s="66"/>
    </row>
    <row r="19" spans="1:32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  <c r="V19" s="37" t="s">
        <v>47</v>
      </c>
      <c r="W19" s="37" t="s">
        <v>47</v>
      </c>
      <c r="X19" s="37" t="s">
        <v>47</v>
      </c>
      <c r="Y19" s="37" t="s">
        <v>47</v>
      </c>
      <c r="Z19" s="37" t="s">
        <v>47</v>
      </c>
      <c r="AA19" s="37" t="s">
        <v>47</v>
      </c>
      <c r="AB19" s="37" t="s">
        <v>47</v>
      </c>
      <c r="AC19" s="37" t="s">
        <v>47</v>
      </c>
      <c r="AD19" s="37" t="s">
        <v>47</v>
      </c>
    </row>
    <row r="20" spans="1:32" ht="10.199999999999999" hidden="1" customHeight="1" outlineLevel="1"/>
    <row r="21" spans="1:32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112" t="s">
        <v>118</v>
      </c>
      <c r="T21" s="112" t="s">
        <v>119</v>
      </c>
      <c r="U21" s="112" t="s">
        <v>120</v>
      </c>
      <c r="V21" s="112" t="s">
        <v>121</v>
      </c>
      <c r="W21" s="112" t="s">
        <v>122</v>
      </c>
      <c r="X21" s="112" t="s">
        <v>123</v>
      </c>
      <c r="Y21" s="112" t="s">
        <v>124</v>
      </c>
      <c r="Z21" s="112" t="s">
        <v>125</v>
      </c>
      <c r="AA21" s="112" t="s">
        <v>126</v>
      </c>
      <c r="AB21" s="112" t="s">
        <v>127</v>
      </c>
      <c r="AC21" s="112" t="s">
        <v>128</v>
      </c>
      <c r="AD21" s="112" t="s">
        <v>129</v>
      </c>
      <c r="AE21" s="23" t="s">
        <v>38</v>
      </c>
      <c r="AF21" s="23" t="s">
        <v>130</v>
      </c>
    </row>
    <row r="22" spans="1:32" ht="10.199999999999999" customHeight="1"/>
    <row r="23" spans="1:32" ht="14.4" outlineLevel="1">
      <c r="A23" s="66"/>
      <c r="B23" s="84" t="s">
        <v>62</v>
      </c>
      <c r="C23" s="2" t="s">
        <v>7</v>
      </c>
    </row>
    <row r="24" spans="1:32" ht="10.199999999999999" customHeight="1" outlineLevel="1">
      <c r="A24" s="66"/>
    </row>
    <row r="25" spans="1:32" ht="15" hidden="1" customHeight="1" outlineLevel="2">
      <c r="A25" s="66"/>
      <c r="C25" s="19" t="s">
        <v>8</v>
      </c>
      <c r="D25" s="9" t="s">
        <v>131</v>
      </c>
      <c r="E25" s="9" t="s">
        <v>132</v>
      </c>
      <c r="F25" s="9" t="s">
        <v>132</v>
      </c>
      <c r="G25" s="9" t="s">
        <v>131</v>
      </c>
      <c r="H25" s="9" t="s">
        <v>131</v>
      </c>
      <c r="I25" s="9" t="s">
        <v>131</v>
      </c>
      <c r="J25" s="9" t="s">
        <v>131</v>
      </c>
      <c r="K25" s="9" t="s">
        <v>131</v>
      </c>
      <c r="L25" s="9" t="s">
        <v>133</v>
      </c>
      <c r="M25" s="9" t="s">
        <v>132</v>
      </c>
      <c r="N25" s="9" t="s">
        <v>132</v>
      </c>
      <c r="O25" s="9" t="s">
        <v>133</v>
      </c>
      <c r="P25" s="9" t="s">
        <v>132</v>
      </c>
      <c r="Q25" s="9" t="s">
        <v>131</v>
      </c>
      <c r="R25" s="9" t="s">
        <v>131</v>
      </c>
      <c r="S25" s="9" t="s">
        <v>131</v>
      </c>
      <c r="T25" s="9" t="s">
        <v>131</v>
      </c>
      <c r="U25" s="9" t="s">
        <v>133</v>
      </c>
      <c r="V25" s="9" t="s">
        <v>133</v>
      </c>
      <c r="W25" s="9" t="s">
        <v>133</v>
      </c>
      <c r="X25" s="9" t="s">
        <v>131</v>
      </c>
      <c r="Y25" s="9" t="s">
        <v>133</v>
      </c>
      <c r="Z25" s="9" t="s">
        <v>133</v>
      </c>
      <c r="AA25" s="9" t="s">
        <v>133</v>
      </c>
      <c r="AB25" s="9" t="s">
        <v>131</v>
      </c>
      <c r="AC25" s="9" t="s">
        <v>132</v>
      </c>
      <c r="AD25" s="9" t="s">
        <v>132</v>
      </c>
    </row>
    <row r="26" spans="1:32" ht="15" hidden="1" customHeight="1" outlineLevel="2">
      <c r="A26" s="66"/>
      <c r="C26" s="3" t="s">
        <v>9</v>
      </c>
      <c r="D26" s="10">
        <v>0.90731707317073096</v>
      </c>
      <c r="E26" s="10">
        <v>0.146341463414634</v>
      </c>
      <c r="F26" s="10">
        <v>0.141463414634146</v>
      </c>
      <c r="G26" s="10">
        <v>0.112195121951219</v>
      </c>
      <c r="H26" s="10">
        <v>0.28780487804878002</v>
      </c>
      <c r="I26" s="10">
        <v>0.15609756097560901</v>
      </c>
      <c r="J26" s="10">
        <v>0.17560975609755999</v>
      </c>
      <c r="K26" s="10">
        <v>0.185365853658536</v>
      </c>
      <c r="L26" s="10">
        <v>3.9024390243902397E-2</v>
      </c>
      <c r="M26" s="10">
        <v>0.21463414634146299</v>
      </c>
      <c r="N26" s="10">
        <v>3.4146341463414602E-2</v>
      </c>
      <c r="O26" s="10">
        <v>3.4146341463414602E-2</v>
      </c>
      <c r="P26" s="10">
        <v>0.83414634146341404</v>
      </c>
      <c r="Q26" s="10">
        <v>0.23902439024390201</v>
      </c>
      <c r="R26" s="10">
        <v>0.21463414634146299</v>
      </c>
      <c r="S26" s="10">
        <v>0.36585365853658502</v>
      </c>
      <c r="T26" s="10">
        <v>0.258536585365853</v>
      </c>
      <c r="U26" s="10">
        <v>9.7560975609756097E-3</v>
      </c>
      <c r="V26" s="10">
        <v>1.46341463414634E-2</v>
      </c>
      <c r="W26" s="10">
        <v>2.4390243902439001E-2</v>
      </c>
      <c r="X26" s="10">
        <v>9.7560975609756097E-3</v>
      </c>
      <c r="Y26" s="10">
        <v>9.7560975609756097E-3</v>
      </c>
      <c r="Z26" s="10">
        <v>9.7560975609756097E-3</v>
      </c>
      <c r="AA26" s="10">
        <v>0.107317073170731</v>
      </c>
      <c r="AB26" s="10">
        <v>0.24878048780487799</v>
      </c>
      <c r="AC26" s="10">
        <v>2.92682926829268E-2</v>
      </c>
      <c r="AD26" s="10">
        <v>1</v>
      </c>
    </row>
    <row r="27" spans="1:32" ht="15" hidden="1" customHeight="1" outlineLevel="2">
      <c r="A27" s="66"/>
      <c r="C27" s="18" t="s">
        <v>10</v>
      </c>
      <c r="D27" s="10">
        <v>1.9512195121951199E-2</v>
      </c>
      <c r="E27" s="10">
        <v>0</v>
      </c>
      <c r="F27" s="10">
        <v>0</v>
      </c>
      <c r="G27" s="10">
        <v>9.7560975609756097E-3</v>
      </c>
      <c r="H27" s="10">
        <v>9.7560975609756097E-3</v>
      </c>
      <c r="I27" s="10">
        <v>0</v>
      </c>
      <c r="J27" s="10">
        <v>1.9512195121951199E-2</v>
      </c>
      <c r="K27" s="10">
        <v>1.9512195121951199E-2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9.7560975609756097E-3</v>
      </c>
      <c r="Y27" s="10">
        <v>0</v>
      </c>
      <c r="Z27" s="10">
        <v>0</v>
      </c>
      <c r="AA27" s="10">
        <v>0</v>
      </c>
      <c r="AB27" s="10">
        <v>0.2</v>
      </c>
      <c r="AC27" s="10">
        <v>0</v>
      </c>
      <c r="AD27" s="10">
        <v>0</v>
      </c>
    </row>
    <row r="28" spans="1:32" ht="15" hidden="1" customHeight="1" outlineLevel="2">
      <c r="A28" s="66"/>
      <c r="C28" s="18" t="s">
        <v>11</v>
      </c>
      <c r="D28" s="10">
        <v>3.2867048779510202E-2</v>
      </c>
      <c r="E28" s="10">
        <v>3.2867048779510202E-2</v>
      </c>
      <c r="F28" s="10">
        <v>3.2867048779510202E-2</v>
      </c>
      <c r="G28" s="10">
        <v>3.2867048779510202E-2</v>
      </c>
      <c r="H28" s="10">
        <v>3.2867048779510202E-2</v>
      </c>
      <c r="I28" s="10">
        <v>3.2867048779510202E-2</v>
      </c>
      <c r="J28" s="10">
        <v>3.2867048779510202E-2</v>
      </c>
      <c r="K28" s="10">
        <v>3.2867048779510202E-2</v>
      </c>
      <c r="L28" s="10">
        <v>4.88797146178203E-2</v>
      </c>
      <c r="M28" s="10">
        <v>3.2867048779510202E-2</v>
      </c>
      <c r="N28" s="10">
        <v>3.2867048779510202E-2</v>
      </c>
      <c r="O28" s="10">
        <v>4.5713255040282098E-2</v>
      </c>
      <c r="P28" s="10">
        <v>3.2867048779510202E-2</v>
      </c>
      <c r="Q28" s="10">
        <v>3.2867048779510202E-2</v>
      </c>
      <c r="R28" s="10">
        <v>3.2867048779510202E-2</v>
      </c>
      <c r="S28" s="10">
        <v>3.2867048779510202E-2</v>
      </c>
      <c r="T28" s="10">
        <v>3.2867048779510202E-2</v>
      </c>
      <c r="U28" s="10">
        <v>5.3348831616497602E-2</v>
      </c>
      <c r="V28" s="10">
        <v>4.5192192071826502E-2</v>
      </c>
      <c r="W28" s="10">
        <v>6.00625275562146E-2</v>
      </c>
      <c r="X28" s="10">
        <v>3.2867048779510202E-2</v>
      </c>
      <c r="Y28" s="10">
        <v>4.6675217443584903E-2</v>
      </c>
      <c r="Z28" s="10">
        <v>4.63946450759549E-2</v>
      </c>
      <c r="AA28" s="10">
        <v>5.9481341937552598E-2</v>
      </c>
      <c r="AB28" s="10">
        <v>3.2867048779510202E-2</v>
      </c>
      <c r="AC28" s="10">
        <v>3.2867048779510202E-2</v>
      </c>
      <c r="AD28" s="10">
        <v>2.64539660908252E-3</v>
      </c>
    </row>
    <row r="29" spans="1:32" ht="15" hidden="1" customHeight="1" outlineLevel="2">
      <c r="A29" s="66"/>
      <c r="C29" s="18" t="s">
        <v>12</v>
      </c>
      <c r="D29" s="11">
        <v>1640</v>
      </c>
      <c r="E29" s="11">
        <v>1640</v>
      </c>
      <c r="F29" s="11">
        <v>1640</v>
      </c>
      <c r="G29" s="11">
        <v>1640</v>
      </c>
      <c r="H29" s="11">
        <v>1640</v>
      </c>
      <c r="I29" s="11">
        <v>1640</v>
      </c>
      <c r="J29" s="11">
        <v>1640</v>
      </c>
      <c r="K29" s="11">
        <v>1640</v>
      </c>
      <c r="L29" s="11">
        <v>2439</v>
      </c>
      <c r="M29" s="11">
        <v>1640</v>
      </c>
      <c r="N29" s="11">
        <v>1640</v>
      </c>
      <c r="O29" s="11">
        <v>2281</v>
      </c>
      <c r="P29" s="11">
        <v>1640</v>
      </c>
      <c r="Q29" s="11">
        <v>1640</v>
      </c>
      <c r="R29" s="11">
        <v>1640</v>
      </c>
      <c r="S29" s="11">
        <v>1640</v>
      </c>
      <c r="T29" s="11">
        <v>1640</v>
      </c>
      <c r="U29" s="11">
        <v>2662</v>
      </c>
      <c r="V29" s="11">
        <v>2255</v>
      </c>
      <c r="W29" s="11">
        <v>2997</v>
      </c>
      <c r="X29" s="11">
        <v>1640</v>
      </c>
      <c r="Y29" s="11">
        <v>2329</v>
      </c>
      <c r="Z29" s="11">
        <v>2315</v>
      </c>
      <c r="AA29" s="11">
        <v>2968</v>
      </c>
      <c r="AB29" s="11">
        <v>1640</v>
      </c>
      <c r="AC29" s="11">
        <v>1640</v>
      </c>
      <c r="AD29" s="11">
        <v>132</v>
      </c>
    </row>
    <row r="30" spans="1:32" ht="15" hidden="1" customHeight="1" outlineLevel="2">
      <c r="A30" s="66"/>
      <c r="C30" s="18" t="s">
        <v>13</v>
      </c>
      <c r="D30" s="11">
        <v>186</v>
      </c>
      <c r="E30" s="11">
        <v>30</v>
      </c>
      <c r="F30" s="11">
        <v>29</v>
      </c>
      <c r="G30" s="11">
        <v>23</v>
      </c>
      <c r="H30" s="11">
        <v>59</v>
      </c>
      <c r="I30" s="11">
        <v>32</v>
      </c>
      <c r="J30" s="11">
        <v>36</v>
      </c>
      <c r="K30" s="11">
        <v>38</v>
      </c>
      <c r="L30" s="11">
        <v>8</v>
      </c>
      <c r="M30" s="11">
        <v>44</v>
      </c>
      <c r="N30" s="11">
        <v>7</v>
      </c>
      <c r="O30" s="11">
        <v>7</v>
      </c>
      <c r="P30" s="11">
        <v>171</v>
      </c>
      <c r="Q30" s="11">
        <v>49</v>
      </c>
      <c r="R30" s="11">
        <v>44</v>
      </c>
      <c r="S30" s="11">
        <v>75</v>
      </c>
      <c r="T30" s="11">
        <v>53</v>
      </c>
      <c r="U30" s="11">
        <v>2</v>
      </c>
      <c r="V30" s="11">
        <v>3</v>
      </c>
      <c r="W30" s="11">
        <v>5</v>
      </c>
      <c r="X30" s="11">
        <v>2</v>
      </c>
      <c r="Y30" s="11">
        <v>2</v>
      </c>
      <c r="Z30" s="11">
        <v>2</v>
      </c>
      <c r="AA30" s="11">
        <v>22</v>
      </c>
      <c r="AB30" s="11">
        <v>51</v>
      </c>
      <c r="AC30" s="11">
        <v>6</v>
      </c>
      <c r="AD30" s="11">
        <v>205</v>
      </c>
    </row>
    <row r="31" spans="1:32" ht="15" hidden="1" customHeight="1" outlineLevel="2">
      <c r="A31" s="66"/>
      <c r="C31" s="19" t="s">
        <v>14</v>
      </c>
      <c r="D31" s="11">
        <v>201</v>
      </c>
      <c r="E31" s="11">
        <v>205</v>
      </c>
      <c r="F31" s="11">
        <v>205</v>
      </c>
      <c r="G31" s="11">
        <v>203</v>
      </c>
      <c r="H31" s="11">
        <v>203</v>
      </c>
      <c r="I31" s="11">
        <v>205</v>
      </c>
      <c r="J31" s="11">
        <v>201</v>
      </c>
      <c r="K31" s="11">
        <v>201</v>
      </c>
      <c r="L31" s="11">
        <v>205</v>
      </c>
      <c r="M31" s="11">
        <v>205</v>
      </c>
      <c r="N31" s="11">
        <v>205</v>
      </c>
      <c r="O31" s="11">
        <v>205</v>
      </c>
      <c r="P31" s="11">
        <v>205</v>
      </c>
      <c r="Q31" s="11">
        <v>205</v>
      </c>
      <c r="R31" s="11">
        <v>205</v>
      </c>
      <c r="S31" s="11">
        <v>205</v>
      </c>
      <c r="T31" s="11">
        <v>205</v>
      </c>
      <c r="U31" s="11">
        <v>205</v>
      </c>
      <c r="V31" s="11">
        <v>205</v>
      </c>
      <c r="W31" s="11">
        <v>205</v>
      </c>
      <c r="X31" s="11">
        <v>203</v>
      </c>
      <c r="Y31" s="11">
        <v>205</v>
      </c>
      <c r="Z31" s="11">
        <v>205</v>
      </c>
      <c r="AA31" s="11">
        <v>205</v>
      </c>
      <c r="AB31" s="11">
        <v>164</v>
      </c>
      <c r="AC31" s="11">
        <v>205</v>
      </c>
      <c r="AD31" s="11">
        <v>205</v>
      </c>
    </row>
    <row r="32" spans="1:32" ht="15" hidden="1" customHeight="1" outlineLevel="2">
      <c r="A32" s="66"/>
      <c r="C32" s="3" t="s">
        <v>15</v>
      </c>
      <c r="D32" s="11">
        <v>4</v>
      </c>
      <c r="E32" s="11">
        <v>0</v>
      </c>
      <c r="F32" s="11">
        <v>0</v>
      </c>
      <c r="G32" s="11">
        <v>2</v>
      </c>
      <c r="H32" s="11">
        <v>2</v>
      </c>
      <c r="I32" s="11">
        <v>0</v>
      </c>
      <c r="J32" s="11">
        <v>4</v>
      </c>
      <c r="K32" s="11">
        <v>4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2</v>
      </c>
      <c r="Y32" s="11">
        <v>0</v>
      </c>
      <c r="Z32" s="11">
        <v>0</v>
      </c>
      <c r="AA32" s="11">
        <v>0</v>
      </c>
      <c r="AB32" s="11">
        <v>41</v>
      </c>
      <c r="AC32" s="11">
        <v>0</v>
      </c>
      <c r="AD32" s="11">
        <v>0</v>
      </c>
    </row>
    <row r="33" spans="1:30" ht="10.199999999999999" hidden="1" customHeight="1" outlineLevel="2">
      <c r="A33" s="66"/>
    </row>
    <row r="34" spans="1:30" ht="124.95" hidden="1" customHeight="1" outlineLevel="2"/>
    <row r="35" spans="1:30" ht="10.199999999999999" hidden="1" customHeight="1" outlineLevel="2"/>
    <row r="36" spans="1:30" ht="14.4" outlineLevel="1" collapsed="1">
      <c r="A36" s="66"/>
      <c r="B36" s="84" t="s">
        <v>62</v>
      </c>
      <c r="C36" s="2" t="s">
        <v>16</v>
      </c>
    </row>
    <row r="37" spans="1:30" ht="10.199999999999999" customHeight="1" outlineLevel="1">
      <c r="A37" s="66"/>
    </row>
    <row r="38" spans="1:30" ht="15" hidden="1" customHeight="1" outlineLevel="2">
      <c r="A38" s="66"/>
      <c r="C38" s="3" t="s">
        <v>17</v>
      </c>
      <c r="D38" s="12">
        <v>13207.1293532338</v>
      </c>
      <c r="E38" s="12">
        <v>30.7512195121951</v>
      </c>
      <c r="F38" s="12">
        <v>25.219512195121901</v>
      </c>
      <c r="G38" s="12">
        <v>5125.3694581280697</v>
      </c>
      <c r="H38" s="12">
        <v>104.25615763546701</v>
      </c>
      <c r="I38" s="12">
        <v>10.1425365853658</v>
      </c>
      <c r="J38" s="12">
        <v>3.2554228855721301</v>
      </c>
      <c r="K38" s="12">
        <v>3.3297512437810899</v>
      </c>
      <c r="L38" s="12"/>
      <c r="M38" s="12">
        <v>126.90731707317001</v>
      </c>
      <c r="N38" s="12">
        <v>4.3804878048780402</v>
      </c>
      <c r="O38" s="12"/>
      <c r="P38" s="12">
        <v>2555.5658536585302</v>
      </c>
      <c r="Q38" s="12">
        <v>53.724878048780397</v>
      </c>
      <c r="R38" s="12">
        <v>65.907804878048694</v>
      </c>
      <c r="S38" s="12">
        <v>174.049268292682</v>
      </c>
      <c r="T38" s="12">
        <v>98.756585365853596</v>
      </c>
      <c r="U38" s="12"/>
      <c r="V38" s="12"/>
      <c r="W38" s="12"/>
      <c r="X38" s="12">
        <v>3.1231527093596001</v>
      </c>
      <c r="Y38" s="12"/>
      <c r="Z38" s="12"/>
      <c r="AA38" s="12"/>
      <c r="AB38" s="12">
        <v>122</v>
      </c>
      <c r="AC38" s="12">
        <v>0.83414634146341404</v>
      </c>
      <c r="AD38" s="12">
        <v>102</v>
      </c>
    </row>
    <row r="39" spans="1:30" ht="15" hidden="1" customHeight="1" outlineLevel="2">
      <c r="A39" s="66"/>
      <c r="C39" s="18" t="s">
        <v>18</v>
      </c>
      <c r="D39" s="12">
        <v>10295</v>
      </c>
      <c r="E39" s="12">
        <v>30</v>
      </c>
      <c r="F39" s="12">
        <v>24</v>
      </c>
      <c r="G39" s="12">
        <v>5200</v>
      </c>
      <c r="H39" s="12">
        <v>95</v>
      </c>
      <c r="I39" s="12">
        <v>9</v>
      </c>
      <c r="J39" s="12">
        <v>3.29</v>
      </c>
      <c r="K39" s="12">
        <v>3.31</v>
      </c>
      <c r="L39" s="12"/>
      <c r="M39" s="12">
        <v>120</v>
      </c>
      <c r="N39" s="12">
        <v>4</v>
      </c>
      <c r="O39" s="12"/>
      <c r="P39" s="12">
        <v>2414</v>
      </c>
      <c r="Q39" s="12">
        <v>54.1</v>
      </c>
      <c r="R39" s="12">
        <v>65.5</v>
      </c>
      <c r="S39" s="12">
        <v>173.2</v>
      </c>
      <c r="T39" s="12">
        <v>97</v>
      </c>
      <c r="U39" s="12"/>
      <c r="V39" s="12"/>
      <c r="W39" s="12"/>
      <c r="X39" s="12">
        <v>4</v>
      </c>
      <c r="Y39" s="12"/>
      <c r="Z39" s="12"/>
      <c r="AA39" s="12"/>
      <c r="AB39" s="12">
        <v>115</v>
      </c>
      <c r="AC39" s="12">
        <v>1</v>
      </c>
      <c r="AD39" s="12">
        <v>102</v>
      </c>
    </row>
    <row r="40" spans="1:30" ht="15" hidden="1" customHeight="1" outlineLevel="2">
      <c r="A40" s="66"/>
      <c r="C40" s="18" t="s">
        <v>19</v>
      </c>
      <c r="D40" s="12">
        <v>5572</v>
      </c>
      <c r="E40" s="12">
        <v>25</v>
      </c>
      <c r="F40" s="12">
        <v>31</v>
      </c>
      <c r="G40" s="12">
        <v>5500</v>
      </c>
      <c r="H40" s="12">
        <v>68</v>
      </c>
      <c r="I40" s="12">
        <v>9</v>
      </c>
      <c r="J40" s="12">
        <v>3.4</v>
      </c>
      <c r="K40" s="12">
        <v>3.62</v>
      </c>
      <c r="L40" s="12" t="s">
        <v>134</v>
      </c>
      <c r="M40" s="12">
        <v>92</v>
      </c>
      <c r="N40" s="12">
        <v>4</v>
      </c>
      <c r="O40" s="12" t="s">
        <v>135</v>
      </c>
      <c r="P40" s="12">
        <v>2385</v>
      </c>
      <c r="Q40" s="12">
        <v>50.8</v>
      </c>
      <c r="R40" s="12">
        <v>63.8</v>
      </c>
      <c r="S40" s="12">
        <v>157.30000000000001</v>
      </c>
      <c r="T40" s="12">
        <v>94.5</v>
      </c>
      <c r="U40" s="12" t="s">
        <v>136</v>
      </c>
      <c r="V40" s="12" t="s">
        <v>137</v>
      </c>
      <c r="W40" s="12" t="s">
        <v>138</v>
      </c>
      <c r="X40" s="12">
        <v>4</v>
      </c>
      <c r="Y40" s="12" t="s">
        <v>139</v>
      </c>
      <c r="Z40" s="12" t="s">
        <v>140</v>
      </c>
      <c r="AA40" s="12" t="s">
        <v>141</v>
      </c>
      <c r="AB40" s="12">
        <v>161</v>
      </c>
      <c r="AC40" s="12">
        <v>0</v>
      </c>
      <c r="AD40" s="12">
        <v>0</v>
      </c>
    </row>
    <row r="41" spans="1:30" ht="15" hidden="1" customHeight="1" outlineLevel="2">
      <c r="A41" s="66"/>
      <c r="C41" s="3" t="s">
        <v>20</v>
      </c>
      <c r="D41" s="12">
        <v>7947.0663419392704</v>
      </c>
      <c r="E41" s="12">
        <v>6.8864431309418199</v>
      </c>
      <c r="F41" s="12">
        <v>6.5421416530016199</v>
      </c>
      <c r="G41" s="12">
        <v>479.33455983341599</v>
      </c>
      <c r="H41" s="12">
        <v>39.7143687867935</v>
      </c>
      <c r="I41" s="12">
        <v>3.97204032186329</v>
      </c>
      <c r="J41" s="12">
        <v>0.316717453377031</v>
      </c>
      <c r="K41" s="12">
        <v>0.27353873182959898</v>
      </c>
      <c r="L41" s="12"/>
      <c r="M41" s="12">
        <v>41.642693438179798</v>
      </c>
      <c r="N41" s="12">
        <v>1.0808537638918401</v>
      </c>
      <c r="O41" s="12"/>
      <c r="P41" s="12">
        <v>520.68020350163795</v>
      </c>
      <c r="Q41" s="12">
        <v>2.4435219699049</v>
      </c>
      <c r="R41" s="12">
        <v>2.1452038526871799</v>
      </c>
      <c r="S41" s="12">
        <v>12.337288526555101</v>
      </c>
      <c r="T41" s="12">
        <v>6.0217756850255704</v>
      </c>
      <c r="U41" s="12"/>
      <c r="V41" s="12"/>
      <c r="W41" s="12"/>
      <c r="X41" s="12">
        <v>0.99484110444786999</v>
      </c>
      <c r="Y41" s="12"/>
      <c r="Z41" s="12"/>
      <c r="AA41" s="12"/>
      <c r="AB41" s="12">
        <v>35.442167530553199</v>
      </c>
      <c r="AC41" s="12">
        <v>1.24530682810552</v>
      </c>
      <c r="AD41" s="12">
        <v>59.322564565826603</v>
      </c>
    </row>
    <row r="42" spans="1:30" ht="15" hidden="1" customHeight="1" outlineLevel="2">
      <c r="A42" s="66"/>
      <c r="C42" s="20" t="s">
        <v>21</v>
      </c>
      <c r="D42" s="12">
        <v>63155863.443184003</v>
      </c>
      <c r="E42" s="12">
        <v>47.423098995695803</v>
      </c>
      <c r="F42" s="12">
        <v>42.799617407938698</v>
      </c>
      <c r="G42" s="12">
        <v>229761.62025069399</v>
      </c>
      <c r="H42" s="12">
        <v>1577.2310881334399</v>
      </c>
      <c r="I42" s="12">
        <v>15.777104318507799</v>
      </c>
      <c r="J42" s="12">
        <v>0.100309945273631</v>
      </c>
      <c r="K42" s="12">
        <v>7.4823437810945206E-2</v>
      </c>
      <c r="L42" s="12"/>
      <c r="M42" s="12">
        <v>1734.11391678622</v>
      </c>
      <c r="N42" s="12">
        <v>1.1682448589191701</v>
      </c>
      <c r="O42" s="12"/>
      <c r="P42" s="12">
        <v>271107.87431850698</v>
      </c>
      <c r="Q42" s="12">
        <v>5.9707996174079403</v>
      </c>
      <c r="R42" s="12">
        <v>4.6018995695839298</v>
      </c>
      <c r="S42" s="12">
        <v>152.20868818746999</v>
      </c>
      <c r="T42" s="12">
        <v>36.2617824007651</v>
      </c>
      <c r="U42" s="12"/>
      <c r="V42" s="12"/>
      <c r="W42" s="12"/>
      <c r="X42" s="12">
        <v>0.98970882309905805</v>
      </c>
      <c r="Y42" s="12"/>
      <c r="Z42" s="12"/>
      <c r="AA42" s="12"/>
      <c r="AB42" s="12">
        <v>1256.1472392638</v>
      </c>
      <c r="AC42" s="12">
        <v>1.55078909612625</v>
      </c>
      <c r="AD42" s="12">
        <v>3519.1666666666601</v>
      </c>
    </row>
    <row r="43" spans="1:30" ht="10.199999999999999" hidden="1" customHeight="1" outlineLevel="2">
      <c r="A43" s="66"/>
    </row>
    <row r="44" spans="1:30" ht="150" hidden="1" customHeight="1" outlineLevel="2"/>
    <row r="45" spans="1:30" ht="10.199999999999999" hidden="1" customHeight="1" outlineLevel="2"/>
    <row r="46" spans="1:30" ht="14.4" outlineLevel="1" collapsed="1">
      <c r="A46" s="66"/>
      <c r="B46" s="84" t="s">
        <v>62</v>
      </c>
      <c r="C46" s="2" t="s">
        <v>22</v>
      </c>
    </row>
    <row r="47" spans="1:30" ht="10.050000000000001" customHeight="1" outlineLevel="1">
      <c r="A47" s="66"/>
    </row>
    <row r="48" spans="1:30" ht="15" hidden="1" customHeight="1" outlineLevel="2">
      <c r="A48" s="66"/>
      <c r="C48" s="3" t="s">
        <v>23</v>
      </c>
      <c r="D48" s="12">
        <v>5118</v>
      </c>
      <c r="E48" s="12">
        <v>16</v>
      </c>
      <c r="F48" s="12">
        <v>13</v>
      </c>
      <c r="G48" s="12">
        <v>4150</v>
      </c>
      <c r="H48" s="12">
        <v>48</v>
      </c>
      <c r="I48" s="12">
        <v>7</v>
      </c>
      <c r="J48" s="12">
        <v>2.0699999999999998</v>
      </c>
      <c r="K48" s="12">
        <v>2.54</v>
      </c>
      <c r="L48" s="12"/>
      <c r="M48" s="12">
        <v>61</v>
      </c>
      <c r="N48" s="12">
        <v>2</v>
      </c>
      <c r="O48" s="12"/>
      <c r="P48" s="12">
        <v>1488</v>
      </c>
      <c r="Q48" s="12">
        <v>47.8</v>
      </c>
      <c r="R48" s="12">
        <v>60.3</v>
      </c>
      <c r="S48" s="12">
        <v>141.1</v>
      </c>
      <c r="T48" s="12">
        <v>86.6</v>
      </c>
      <c r="U48" s="12"/>
      <c r="V48" s="12"/>
      <c r="W48" s="12"/>
      <c r="X48" s="12">
        <v>2</v>
      </c>
      <c r="Y48" s="12"/>
      <c r="Z48" s="12"/>
      <c r="AA48" s="12"/>
      <c r="AB48" s="12">
        <v>65</v>
      </c>
      <c r="AC48" s="12">
        <v>-2</v>
      </c>
      <c r="AD48" s="12">
        <v>0</v>
      </c>
    </row>
    <row r="49" spans="1:30" ht="15" hidden="1" customHeight="1" outlineLevel="2">
      <c r="A49" s="66"/>
      <c r="C49" s="18">
        <v>0.05</v>
      </c>
      <c r="D49" s="12">
        <v>6189</v>
      </c>
      <c r="E49" s="12">
        <v>22</v>
      </c>
      <c r="F49" s="12">
        <v>16</v>
      </c>
      <c r="G49" s="12">
        <v>4250</v>
      </c>
      <c r="H49" s="12">
        <v>62</v>
      </c>
      <c r="I49" s="12">
        <v>7.5</v>
      </c>
      <c r="J49" s="12">
        <v>2.64</v>
      </c>
      <c r="K49" s="12">
        <v>2.97</v>
      </c>
      <c r="L49" s="12"/>
      <c r="M49" s="12">
        <v>90</v>
      </c>
      <c r="N49" s="12">
        <v>4</v>
      </c>
      <c r="O49" s="12"/>
      <c r="P49" s="12">
        <v>1901</v>
      </c>
      <c r="Q49" s="12">
        <v>49.7</v>
      </c>
      <c r="R49" s="12">
        <v>63.6</v>
      </c>
      <c r="S49" s="12">
        <v>157.13999999999999</v>
      </c>
      <c r="T49" s="12">
        <v>93.02</v>
      </c>
      <c r="U49" s="12"/>
      <c r="V49" s="12"/>
      <c r="W49" s="12"/>
      <c r="X49" s="12">
        <v>2</v>
      </c>
      <c r="Y49" s="12"/>
      <c r="Z49" s="12"/>
      <c r="AA49" s="12"/>
      <c r="AB49" s="12">
        <v>74</v>
      </c>
      <c r="AC49" s="12">
        <v>-1</v>
      </c>
      <c r="AD49" s="12">
        <v>10.199999999999999</v>
      </c>
    </row>
    <row r="50" spans="1:30" ht="15" hidden="1" customHeight="1" outlineLevel="2">
      <c r="A50" s="66"/>
      <c r="C50" s="19">
        <v>0.25</v>
      </c>
      <c r="D50" s="12">
        <v>7775</v>
      </c>
      <c r="E50" s="12">
        <v>25</v>
      </c>
      <c r="F50" s="12">
        <v>19</v>
      </c>
      <c r="G50" s="12">
        <v>4800</v>
      </c>
      <c r="H50" s="12">
        <v>70</v>
      </c>
      <c r="I50" s="12">
        <v>8.6</v>
      </c>
      <c r="J50" s="12">
        <v>3.11</v>
      </c>
      <c r="K50" s="12">
        <v>3.15</v>
      </c>
      <c r="L50" s="12"/>
      <c r="M50" s="12">
        <v>97</v>
      </c>
      <c r="N50" s="12">
        <v>4</v>
      </c>
      <c r="O50" s="12"/>
      <c r="P50" s="12">
        <v>2145</v>
      </c>
      <c r="Q50" s="12">
        <v>52</v>
      </c>
      <c r="R50" s="12">
        <v>64.099999999999994</v>
      </c>
      <c r="S50" s="12">
        <v>166.3</v>
      </c>
      <c r="T50" s="12">
        <v>94.5</v>
      </c>
      <c r="U50" s="12"/>
      <c r="V50" s="12"/>
      <c r="W50" s="12"/>
      <c r="X50" s="12">
        <v>2</v>
      </c>
      <c r="Y50" s="12"/>
      <c r="Z50" s="12"/>
      <c r="AA50" s="12"/>
      <c r="AB50" s="12">
        <v>94</v>
      </c>
      <c r="AC50" s="12">
        <v>0</v>
      </c>
      <c r="AD50" s="12">
        <v>51</v>
      </c>
    </row>
    <row r="51" spans="1:30" ht="15" hidden="1" customHeight="1" outlineLevel="2">
      <c r="A51" s="66"/>
      <c r="C51" s="3">
        <v>0.5</v>
      </c>
      <c r="D51" s="12">
        <v>10295</v>
      </c>
      <c r="E51" s="12">
        <v>30</v>
      </c>
      <c r="F51" s="12">
        <v>24</v>
      </c>
      <c r="G51" s="12">
        <v>5200</v>
      </c>
      <c r="H51" s="12">
        <v>95</v>
      </c>
      <c r="I51" s="12">
        <v>9</v>
      </c>
      <c r="J51" s="12">
        <v>3.29</v>
      </c>
      <c r="K51" s="12">
        <v>3.31</v>
      </c>
      <c r="L51" s="12"/>
      <c r="M51" s="12">
        <v>120</v>
      </c>
      <c r="N51" s="12">
        <v>4</v>
      </c>
      <c r="O51" s="12"/>
      <c r="P51" s="12">
        <v>2414</v>
      </c>
      <c r="Q51" s="12">
        <v>54.1</v>
      </c>
      <c r="R51" s="12">
        <v>65.5</v>
      </c>
      <c r="S51" s="12">
        <v>173.2</v>
      </c>
      <c r="T51" s="12">
        <v>97</v>
      </c>
      <c r="U51" s="12"/>
      <c r="V51" s="12"/>
      <c r="W51" s="12"/>
      <c r="X51" s="12">
        <v>4</v>
      </c>
      <c r="Y51" s="12"/>
      <c r="Z51" s="12"/>
      <c r="AA51" s="12"/>
      <c r="AB51" s="12">
        <v>115</v>
      </c>
      <c r="AC51" s="12">
        <v>1</v>
      </c>
      <c r="AD51" s="12">
        <v>102</v>
      </c>
    </row>
    <row r="52" spans="1:30" ht="15" hidden="1" customHeight="1" outlineLevel="2">
      <c r="A52" s="66"/>
      <c r="C52" s="18">
        <v>0.75</v>
      </c>
      <c r="D52" s="12">
        <v>16500</v>
      </c>
      <c r="E52" s="12">
        <v>34</v>
      </c>
      <c r="F52" s="12">
        <v>30</v>
      </c>
      <c r="G52" s="12">
        <v>5500</v>
      </c>
      <c r="H52" s="12">
        <v>116</v>
      </c>
      <c r="I52" s="12">
        <v>9.4</v>
      </c>
      <c r="J52" s="12">
        <v>3.41</v>
      </c>
      <c r="K52" s="12">
        <v>3.59</v>
      </c>
      <c r="L52" s="12"/>
      <c r="M52" s="12">
        <v>141</v>
      </c>
      <c r="N52" s="12">
        <v>4</v>
      </c>
      <c r="O52" s="12"/>
      <c r="P52" s="12">
        <v>2935</v>
      </c>
      <c r="Q52" s="12">
        <v>55.5</v>
      </c>
      <c r="R52" s="12">
        <v>66.900000000000006</v>
      </c>
      <c r="S52" s="12">
        <v>183.1</v>
      </c>
      <c r="T52" s="12">
        <v>102.4</v>
      </c>
      <c r="U52" s="12"/>
      <c r="V52" s="12"/>
      <c r="W52" s="12"/>
      <c r="X52" s="12">
        <v>4</v>
      </c>
      <c r="Y52" s="12"/>
      <c r="Z52" s="12"/>
      <c r="AA52" s="12"/>
      <c r="AB52" s="12">
        <v>150</v>
      </c>
      <c r="AC52" s="12">
        <v>2</v>
      </c>
      <c r="AD52" s="12">
        <v>153</v>
      </c>
    </row>
    <row r="53" spans="1:30" ht="15" hidden="1" customHeight="1" outlineLevel="2">
      <c r="A53" s="66"/>
      <c r="C53" s="18">
        <v>0.95</v>
      </c>
      <c r="D53" s="12">
        <v>32528</v>
      </c>
      <c r="E53" s="12">
        <v>42.799999999999898</v>
      </c>
      <c r="F53" s="12">
        <v>37</v>
      </c>
      <c r="G53" s="12">
        <v>5989.99999999999</v>
      </c>
      <c r="H53" s="12">
        <v>181.39999999999901</v>
      </c>
      <c r="I53" s="12">
        <v>21.819999999999901</v>
      </c>
      <c r="J53" s="12">
        <v>3.64</v>
      </c>
      <c r="K53" s="12">
        <v>3.78</v>
      </c>
      <c r="L53" s="12"/>
      <c r="M53" s="12">
        <v>201.19999999999899</v>
      </c>
      <c r="N53" s="12">
        <v>6</v>
      </c>
      <c r="O53" s="12"/>
      <c r="P53" s="12">
        <v>3503</v>
      </c>
      <c r="Q53" s="12">
        <v>57.5</v>
      </c>
      <c r="R53" s="12">
        <v>70.459999999999994</v>
      </c>
      <c r="S53" s="12">
        <v>196.35999999999899</v>
      </c>
      <c r="T53" s="12">
        <v>110</v>
      </c>
      <c r="U53" s="12"/>
      <c r="V53" s="12"/>
      <c r="W53" s="12"/>
      <c r="X53" s="12">
        <v>4</v>
      </c>
      <c r="Y53" s="12"/>
      <c r="Z53" s="12"/>
      <c r="AA53" s="12"/>
      <c r="AB53" s="12">
        <v>188</v>
      </c>
      <c r="AC53" s="12">
        <v>3</v>
      </c>
      <c r="AD53" s="12">
        <v>193.79999999999899</v>
      </c>
    </row>
    <row r="54" spans="1:30" ht="15" hidden="1" customHeight="1" outlineLevel="2">
      <c r="A54" s="66"/>
      <c r="C54" s="3" t="s">
        <v>24</v>
      </c>
      <c r="D54" s="12">
        <v>45400</v>
      </c>
      <c r="E54" s="12">
        <v>54</v>
      </c>
      <c r="F54" s="12">
        <v>49</v>
      </c>
      <c r="G54" s="12">
        <v>6600</v>
      </c>
      <c r="H54" s="12">
        <v>288</v>
      </c>
      <c r="I54" s="12">
        <v>23</v>
      </c>
      <c r="J54" s="12">
        <v>4.17</v>
      </c>
      <c r="K54" s="12">
        <v>3.94</v>
      </c>
      <c r="L54" s="12"/>
      <c r="M54" s="12">
        <v>326</v>
      </c>
      <c r="N54" s="12">
        <v>12</v>
      </c>
      <c r="O54" s="12"/>
      <c r="P54" s="12">
        <v>4066</v>
      </c>
      <c r="Q54" s="12">
        <v>59.8</v>
      </c>
      <c r="R54" s="12">
        <v>72.3</v>
      </c>
      <c r="S54" s="12">
        <v>208.1</v>
      </c>
      <c r="T54" s="12">
        <v>120.9</v>
      </c>
      <c r="U54" s="12"/>
      <c r="V54" s="12"/>
      <c r="W54" s="12"/>
      <c r="X54" s="12">
        <v>4</v>
      </c>
      <c r="Y54" s="12"/>
      <c r="Z54" s="12"/>
      <c r="AA54" s="12"/>
      <c r="AB54" s="12">
        <v>256</v>
      </c>
      <c r="AC54" s="12">
        <v>3</v>
      </c>
      <c r="AD54" s="12">
        <v>204</v>
      </c>
    </row>
    <row r="55" spans="1:30" ht="15" hidden="1" customHeight="1" outlineLevel="2">
      <c r="A55" s="66"/>
      <c r="C55" s="18" t="s">
        <v>25</v>
      </c>
      <c r="D55" s="12">
        <v>40282</v>
      </c>
      <c r="E55" s="12">
        <v>38</v>
      </c>
      <c r="F55" s="12">
        <v>36</v>
      </c>
      <c r="G55" s="12">
        <v>2450</v>
      </c>
      <c r="H55" s="12">
        <v>240</v>
      </c>
      <c r="I55" s="12">
        <v>16</v>
      </c>
      <c r="J55" s="12">
        <v>2.1</v>
      </c>
      <c r="K55" s="12">
        <v>1.4</v>
      </c>
      <c r="L55" s="12"/>
      <c r="M55" s="12">
        <v>265</v>
      </c>
      <c r="N55" s="12">
        <v>10</v>
      </c>
      <c r="O55" s="12"/>
      <c r="P55" s="12">
        <v>2578</v>
      </c>
      <c r="Q55" s="12">
        <v>12</v>
      </c>
      <c r="R55" s="12">
        <v>12</v>
      </c>
      <c r="S55" s="12">
        <v>67</v>
      </c>
      <c r="T55" s="12">
        <v>34.299999999999997</v>
      </c>
      <c r="U55" s="12"/>
      <c r="V55" s="12"/>
      <c r="W55" s="12"/>
      <c r="X55" s="12">
        <v>2</v>
      </c>
      <c r="Y55" s="12"/>
      <c r="Z55" s="12"/>
      <c r="AA55" s="12"/>
      <c r="AB55" s="12">
        <v>191</v>
      </c>
      <c r="AC55" s="12">
        <v>5</v>
      </c>
      <c r="AD55" s="12">
        <v>204</v>
      </c>
    </row>
    <row r="56" spans="1:30" ht="15" hidden="1" customHeight="1" outlineLevel="2">
      <c r="C56" s="3" t="s">
        <v>26</v>
      </c>
      <c r="D56" s="12">
        <v>8725</v>
      </c>
      <c r="E56" s="12">
        <v>9</v>
      </c>
      <c r="F56" s="12">
        <v>11</v>
      </c>
      <c r="G56" s="12">
        <v>700</v>
      </c>
      <c r="H56" s="12">
        <v>46</v>
      </c>
      <c r="I56" s="12">
        <v>0.8</v>
      </c>
      <c r="J56" s="12">
        <v>0.3</v>
      </c>
      <c r="K56" s="12">
        <v>0.439999999999999</v>
      </c>
      <c r="L56" s="12"/>
      <c r="M56" s="12">
        <v>44</v>
      </c>
      <c r="N56" s="12">
        <v>0</v>
      </c>
      <c r="O56" s="12"/>
      <c r="P56" s="12">
        <v>790</v>
      </c>
      <c r="Q56" s="12">
        <v>3.5</v>
      </c>
      <c r="R56" s="12">
        <v>2.80000000000001</v>
      </c>
      <c r="S56" s="12">
        <v>16.799999999999901</v>
      </c>
      <c r="T56" s="12">
        <v>7.9</v>
      </c>
      <c r="U56" s="12"/>
      <c r="V56" s="12"/>
      <c r="W56" s="12"/>
      <c r="X56" s="12">
        <v>2</v>
      </c>
      <c r="Y56" s="12"/>
      <c r="Z56" s="12"/>
      <c r="AA56" s="12"/>
      <c r="AB56" s="12">
        <v>56</v>
      </c>
      <c r="AC56" s="12">
        <v>2</v>
      </c>
      <c r="AD56" s="12">
        <v>102</v>
      </c>
    </row>
    <row r="57" spans="1:30" ht="10.199999999999999" hidden="1" customHeight="1" outlineLevel="2"/>
    <row r="58" spans="1:30" ht="14.4" outlineLevel="1" collapsed="1">
      <c r="A58" s="66"/>
      <c r="B58" s="84" t="s">
        <v>62</v>
      </c>
      <c r="C58" s="2" t="s">
        <v>27</v>
      </c>
    </row>
    <row r="59" spans="1:30" ht="10.050000000000001" customHeight="1" outlineLevel="1">
      <c r="A59" s="66"/>
    </row>
    <row r="60" spans="1:30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</row>
    <row r="61" spans="1:30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</row>
    <row r="62" spans="1:30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</row>
    <row r="63" spans="1:30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</row>
    <row r="64" spans="1:30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</row>
    <row r="65" spans="1:30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</row>
    <row r="66" spans="1:30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</row>
    <row r="67" spans="1:3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</row>
    <row r="68" spans="1:30" ht="10.199999999999999" hidden="1" customHeight="1" outlineLevel="2"/>
    <row r="69" spans="1:30" ht="14.4" outlineLevel="1" collapsed="1">
      <c r="A69" s="66"/>
      <c r="B69" s="84" t="s">
        <v>62</v>
      </c>
      <c r="C69" s="2" t="s">
        <v>36</v>
      </c>
    </row>
    <row r="70" spans="1:30" ht="10.050000000000001" customHeight="1" outlineLevel="1">
      <c r="A70" s="66"/>
    </row>
    <row r="71" spans="1:30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30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30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30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30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30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30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30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30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30" ht="10.199999999999999" hidden="1" customHeight="1" outlineLevel="1" collapsed="1"/>
    <row r="81" spans="3:32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120" t="s">
        <v>118</v>
      </c>
      <c r="T81" s="120" t="s">
        <v>119</v>
      </c>
      <c r="U81" s="120" t="s">
        <v>120</v>
      </c>
      <c r="V81" s="120" t="s">
        <v>121</v>
      </c>
      <c r="W81" s="120" t="s">
        <v>122</v>
      </c>
      <c r="X81" s="120" t="s">
        <v>123</v>
      </c>
      <c r="Y81" s="120" t="s">
        <v>124</v>
      </c>
      <c r="Z81" s="120" t="s">
        <v>125</v>
      </c>
      <c r="AA81" s="120" t="s">
        <v>126</v>
      </c>
      <c r="AB81" s="120" t="s">
        <v>127</v>
      </c>
      <c r="AC81" s="120" t="s">
        <v>128</v>
      </c>
      <c r="AD81" s="120" t="s">
        <v>129</v>
      </c>
      <c r="AE81" s="61" t="s">
        <v>38</v>
      </c>
      <c r="AF81" s="61" t="s">
        <v>130</v>
      </c>
    </row>
    <row r="82" spans="3:32" ht="15" customHeight="1">
      <c r="C82" s="62" t="b">
        <v>0</v>
      </c>
      <c r="D82" s="60">
        <v>13495</v>
      </c>
      <c r="E82" s="60">
        <v>27</v>
      </c>
      <c r="F82" s="60">
        <v>21</v>
      </c>
      <c r="G82" s="119">
        <v>5000</v>
      </c>
      <c r="H82" s="119">
        <v>111</v>
      </c>
      <c r="I82" s="119">
        <v>9</v>
      </c>
      <c r="J82" s="119">
        <v>2.68</v>
      </c>
      <c r="K82" s="119">
        <v>3.47</v>
      </c>
      <c r="L82" s="119" t="s">
        <v>134</v>
      </c>
      <c r="M82" s="119">
        <v>130</v>
      </c>
      <c r="N82" s="119">
        <v>4</v>
      </c>
      <c r="O82" s="119" t="s">
        <v>142</v>
      </c>
      <c r="P82" s="119">
        <v>2548</v>
      </c>
      <c r="Q82" s="119">
        <v>48.8</v>
      </c>
      <c r="R82" s="119">
        <v>64.099999999999994</v>
      </c>
      <c r="S82" s="119">
        <v>168.8</v>
      </c>
      <c r="T82" s="119">
        <v>88.6</v>
      </c>
      <c r="U82" s="119" t="s">
        <v>136</v>
      </c>
      <c r="V82" s="119" t="s">
        <v>143</v>
      </c>
      <c r="W82" s="119" t="s">
        <v>144</v>
      </c>
      <c r="X82" s="119">
        <v>2</v>
      </c>
      <c r="Y82" s="119" t="s">
        <v>139</v>
      </c>
      <c r="Z82" s="119" t="s">
        <v>140</v>
      </c>
      <c r="AA82" s="119" t="s">
        <v>145</v>
      </c>
      <c r="AB82" s="119"/>
      <c r="AC82" s="119">
        <v>3</v>
      </c>
      <c r="AD82" s="119">
        <v>0</v>
      </c>
      <c r="AE82" s="121">
        <v>1</v>
      </c>
      <c r="AF82" s="121">
        <v>4.3176898152190387E+17</v>
      </c>
    </row>
    <row r="83" spans="3:32" ht="15" customHeight="1">
      <c r="C83" s="62" t="b">
        <v>0</v>
      </c>
      <c r="D83" s="60">
        <v>16500</v>
      </c>
      <c r="E83" s="60">
        <v>27</v>
      </c>
      <c r="F83" s="60">
        <v>21</v>
      </c>
      <c r="G83" s="119">
        <v>5000</v>
      </c>
      <c r="H83" s="119">
        <v>111</v>
      </c>
      <c r="I83" s="119">
        <v>9</v>
      </c>
      <c r="J83" s="119">
        <v>2.68</v>
      </c>
      <c r="K83" s="119">
        <v>3.47</v>
      </c>
      <c r="L83" s="119" t="s">
        <v>134</v>
      </c>
      <c r="M83" s="119">
        <v>130</v>
      </c>
      <c r="N83" s="119">
        <v>4</v>
      </c>
      <c r="O83" s="119" t="s">
        <v>142</v>
      </c>
      <c r="P83" s="119">
        <v>2548</v>
      </c>
      <c r="Q83" s="119">
        <v>48.8</v>
      </c>
      <c r="R83" s="119">
        <v>64.099999999999994</v>
      </c>
      <c r="S83" s="119">
        <v>168.8</v>
      </c>
      <c r="T83" s="119">
        <v>88.6</v>
      </c>
      <c r="U83" s="119" t="s">
        <v>136</v>
      </c>
      <c r="V83" s="119" t="s">
        <v>143</v>
      </c>
      <c r="W83" s="119" t="s">
        <v>144</v>
      </c>
      <c r="X83" s="119">
        <v>2</v>
      </c>
      <c r="Y83" s="119" t="s">
        <v>139</v>
      </c>
      <c r="Z83" s="119" t="s">
        <v>140</v>
      </c>
      <c r="AA83" s="119" t="s">
        <v>145</v>
      </c>
      <c r="AB83" s="119"/>
      <c r="AC83" s="119">
        <v>3</v>
      </c>
      <c r="AD83" s="119">
        <v>1</v>
      </c>
      <c r="AE83" s="121">
        <v>1</v>
      </c>
      <c r="AF83" s="121">
        <v>4.343865146639232E+18</v>
      </c>
    </row>
    <row r="84" spans="3:32" ht="15" customHeight="1">
      <c r="C84" s="113" t="b">
        <v>0</v>
      </c>
      <c r="D84" s="114">
        <v>16500</v>
      </c>
      <c r="E84" s="115">
        <v>26</v>
      </c>
      <c r="F84" s="115">
        <v>19</v>
      </c>
      <c r="G84" s="119">
        <v>5000</v>
      </c>
      <c r="H84" s="119">
        <v>154</v>
      </c>
      <c r="I84" s="119">
        <v>9</v>
      </c>
      <c r="J84" s="119">
        <v>3.47</v>
      </c>
      <c r="K84" s="119">
        <v>2.68</v>
      </c>
      <c r="L84" s="119" t="s">
        <v>134</v>
      </c>
      <c r="M84" s="119">
        <v>152</v>
      </c>
      <c r="N84" s="119">
        <v>6</v>
      </c>
      <c r="O84" s="119" t="s">
        <v>146</v>
      </c>
      <c r="P84" s="119">
        <v>2823</v>
      </c>
      <c r="Q84" s="119">
        <v>52.4</v>
      </c>
      <c r="R84" s="119">
        <v>65.5</v>
      </c>
      <c r="S84" s="119">
        <v>171.2</v>
      </c>
      <c r="T84" s="119">
        <v>94.5</v>
      </c>
      <c r="U84" s="119" t="s">
        <v>136</v>
      </c>
      <c r="V84" s="119" t="s">
        <v>143</v>
      </c>
      <c r="W84" s="119" t="s">
        <v>147</v>
      </c>
      <c r="X84" s="119">
        <v>2</v>
      </c>
      <c r="Y84" s="119" t="s">
        <v>139</v>
      </c>
      <c r="Z84" s="119" t="s">
        <v>140</v>
      </c>
      <c r="AA84" s="119" t="s">
        <v>145</v>
      </c>
      <c r="AB84" s="119"/>
      <c r="AC84" s="119">
        <v>1</v>
      </c>
      <c r="AD84" s="119">
        <v>2</v>
      </c>
      <c r="AE84" s="121">
        <v>1</v>
      </c>
      <c r="AF84" s="121">
        <v>6.2774324107283482E+17</v>
      </c>
    </row>
    <row r="85" spans="3:32" ht="15" customHeight="1">
      <c r="C85" s="113" t="b">
        <v>0</v>
      </c>
      <c r="D85" s="114">
        <v>13950</v>
      </c>
      <c r="E85" s="115">
        <v>30</v>
      </c>
      <c r="F85" s="115">
        <v>24</v>
      </c>
      <c r="G85" s="119">
        <v>5500</v>
      </c>
      <c r="H85" s="119">
        <v>102</v>
      </c>
      <c r="I85" s="119">
        <v>10</v>
      </c>
      <c r="J85" s="119">
        <v>3.4</v>
      </c>
      <c r="K85" s="119">
        <v>3.19</v>
      </c>
      <c r="L85" s="119" t="s">
        <v>134</v>
      </c>
      <c r="M85" s="119">
        <v>109</v>
      </c>
      <c r="N85" s="119">
        <v>4</v>
      </c>
      <c r="O85" s="119" t="s">
        <v>135</v>
      </c>
      <c r="P85" s="119">
        <v>2337</v>
      </c>
      <c r="Q85" s="119">
        <v>54.3</v>
      </c>
      <c r="R85" s="119">
        <v>66.2</v>
      </c>
      <c r="S85" s="119">
        <v>176.6</v>
      </c>
      <c r="T85" s="119">
        <v>99.8</v>
      </c>
      <c r="U85" s="119" t="s">
        <v>136</v>
      </c>
      <c r="V85" s="119" t="s">
        <v>137</v>
      </c>
      <c r="W85" s="119" t="s">
        <v>138</v>
      </c>
      <c r="X85" s="119">
        <v>4</v>
      </c>
      <c r="Y85" s="119" t="s">
        <v>139</v>
      </c>
      <c r="Z85" s="119" t="s">
        <v>140</v>
      </c>
      <c r="AA85" s="119" t="s">
        <v>148</v>
      </c>
      <c r="AB85" s="119">
        <v>164</v>
      </c>
      <c r="AC85" s="119">
        <v>2</v>
      </c>
      <c r="AD85" s="119">
        <v>3</v>
      </c>
      <c r="AE85" s="121">
        <v>0</v>
      </c>
      <c r="AF85" s="121">
        <v>1.2461324764769739E+19</v>
      </c>
    </row>
    <row r="86" spans="3:32" ht="15" customHeight="1">
      <c r="C86" s="113" t="b">
        <v>0</v>
      </c>
      <c r="D86" s="114">
        <v>17450</v>
      </c>
      <c r="E86" s="115">
        <v>22</v>
      </c>
      <c r="F86" s="115">
        <v>18</v>
      </c>
      <c r="G86" s="119">
        <v>5500</v>
      </c>
      <c r="H86" s="119">
        <v>115</v>
      </c>
      <c r="I86" s="119">
        <v>8</v>
      </c>
      <c r="J86" s="119">
        <v>3.4</v>
      </c>
      <c r="K86" s="119">
        <v>3.19</v>
      </c>
      <c r="L86" s="119" t="s">
        <v>134</v>
      </c>
      <c r="M86" s="119">
        <v>136</v>
      </c>
      <c r="N86" s="119">
        <v>5</v>
      </c>
      <c r="O86" s="119" t="s">
        <v>135</v>
      </c>
      <c r="P86" s="119">
        <v>2824</v>
      </c>
      <c r="Q86" s="119">
        <v>54.3</v>
      </c>
      <c r="R86" s="119">
        <v>66.400000000000006</v>
      </c>
      <c r="S86" s="119">
        <v>176.6</v>
      </c>
      <c r="T86" s="119">
        <v>99.4</v>
      </c>
      <c r="U86" s="119" t="s">
        <v>136</v>
      </c>
      <c r="V86" s="119" t="s">
        <v>149</v>
      </c>
      <c r="W86" s="119" t="s">
        <v>138</v>
      </c>
      <c r="X86" s="119">
        <v>4</v>
      </c>
      <c r="Y86" s="119" t="s">
        <v>139</v>
      </c>
      <c r="Z86" s="119" t="s">
        <v>140</v>
      </c>
      <c r="AA86" s="119" t="s">
        <v>148</v>
      </c>
      <c r="AB86" s="119">
        <v>164</v>
      </c>
      <c r="AC86" s="119">
        <v>2</v>
      </c>
      <c r="AD86" s="119">
        <v>4</v>
      </c>
      <c r="AE86" s="121">
        <v>0</v>
      </c>
      <c r="AF86" s="121">
        <v>8.9905822078471926E+18</v>
      </c>
    </row>
    <row r="87" spans="3:32" ht="15" customHeight="1">
      <c r="C87" s="113" t="b">
        <v>0</v>
      </c>
      <c r="D87" s="114">
        <v>15250</v>
      </c>
      <c r="E87" s="115">
        <v>25</v>
      </c>
      <c r="F87" s="115">
        <v>19</v>
      </c>
      <c r="G87" s="119">
        <v>5500</v>
      </c>
      <c r="H87" s="119">
        <v>110</v>
      </c>
      <c r="I87" s="119">
        <v>8.5</v>
      </c>
      <c r="J87" s="119">
        <v>3.4</v>
      </c>
      <c r="K87" s="119">
        <v>3.19</v>
      </c>
      <c r="L87" s="119" t="s">
        <v>134</v>
      </c>
      <c r="M87" s="119">
        <v>136</v>
      </c>
      <c r="N87" s="119">
        <v>5</v>
      </c>
      <c r="O87" s="119" t="s">
        <v>135</v>
      </c>
      <c r="P87" s="119">
        <v>2507</v>
      </c>
      <c r="Q87" s="119">
        <v>53.1</v>
      </c>
      <c r="R87" s="119">
        <v>66.3</v>
      </c>
      <c r="S87" s="119">
        <v>177.3</v>
      </c>
      <c r="T87" s="119">
        <v>99.8</v>
      </c>
      <c r="U87" s="119" t="s">
        <v>136</v>
      </c>
      <c r="V87" s="119" t="s">
        <v>137</v>
      </c>
      <c r="W87" s="119" t="s">
        <v>138</v>
      </c>
      <c r="X87" s="119">
        <v>2</v>
      </c>
      <c r="Y87" s="119" t="s">
        <v>139</v>
      </c>
      <c r="Z87" s="119" t="s">
        <v>140</v>
      </c>
      <c r="AA87" s="119" t="s">
        <v>148</v>
      </c>
      <c r="AB87" s="119"/>
      <c r="AC87" s="119">
        <v>2</v>
      </c>
      <c r="AD87" s="119">
        <v>5</v>
      </c>
      <c r="AE87" s="121">
        <v>1</v>
      </c>
      <c r="AF87" s="121">
        <v>5.7747248277472502E+18</v>
      </c>
    </row>
    <row r="88" spans="3:32" ht="15" customHeight="1">
      <c r="C88" s="113" t="b">
        <v>0</v>
      </c>
      <c r="D88" s="114">
        <v>17710</v>
      </c>
      <c r="E88" s="115">
        <v>25</v>
      </c>
      <c r="F88" s="115">
        <v>19</v>
      </c>
      <c r="G88" s="119">
        <v>5500</v>
      </c>
      <c r="H88" s="119">
        <v>110</v>
      </c>
      <c r="I88" s="119">
        <v>8.5</v>
      </c>
      <c r="J88" s="119">
        <v>3.4</v>
      </c>
      <c r="K88" s="119">
        <v>3.19</v>
      </c>
      <c r="L88" s="119" t="s">
        <v>134</v>
      </c>
      <c r="M88" s="119">
        <v>136</v>
      </c>
      <c r="N88" s="119">
        <v>5</v>
      </c>
      <c r="O88" s="119" t="s">
        <v>135</v>
      </c>
      <c r="P88" s="119">
        <v>2844</v>
      </c>
      <c r="Q88" s="119">
        <v>55.7</v>
      </c>
      <c r="R88" s="119">
        <v>71.400000000000006</v>
      </c>
      <c r="S88" s="119">
        <v>192.7</v>
      </c>
      <c r="T88" s="119">
        <v>105.8</v>
      </c>
      <c r="U88" s="119" t="s">
        <v>136</v>
      </c>
      <c r="V88" s="119" t="s">
        <v>137</v>
      </c>
      <c r="W88" s="119" t="s">
        <v>138</v>
      </c>
      <c r="X88" s="119">
        <v>4</v>
      </c>
      <c r="Y88" s="119" t="s">
        <v>139</v>
      </c>
      <c r="Z88" s="119" t="s">
        <v>140</v>
      </c>
      <c r="AA88" s="119" t="s">
        <v>148</v>
      </c>
      <c r="AB88" s="119">
        <v>158</v>
      </c>
      <c r="AC88" s="119">
        <v>1</v>
      </c>
      <c r="AD88" s="119">
        <v>6</v>
      </c>
      <c r="AE88" s="121">
        <v>0</v>
      </c>
      <c r="AF88" s="121">
        <v>7.61183798784243E+18</v>
      </c>
    </row>
    <row r="89" spans="3:32" ht="15" customHeight="1">
      <c r="C89" s="113" t="b">
        <v>0</v>
      </c>
      <c r="D89" s="114">
        <v>18920</v>
      </c>
      <c r="E89" s="115">
        <v>25</v>
      </c>
      <c r="F89" s="115">
        <v>19</v>
      </c>
      <c r="G89" s="119">
        <v>5500</v>
      </c>
      <c r="H89" s="119">
        <v>110</v>
      </c>
      <c r="I89" s="119">
        <v>8.5</v>
      </c>
      <c r="J89" s="119">
        <v>3.4</v>
      </c>
      <c r="K89" s="119">
        <v>3.19</v>
      </c>
      <c r="L89" s="119" t="s">
        <v>134</v>
      </c>
      <c r="M89" s="119">
        <v>136</v>
      </c>
      <c r="N89" s="119">
        <v>5</v>
      </c>
      <c r="O89" s="119" t="s">
        <v>135</v>
      </c>
      <c r="P89" s="119">
        <v>2954</v>
      </c>
      <c r="Q89" s="119">
        <v>55.7</v>
      </c>
      <c r="R89" s="119">
        <v>71.400000000000006</v>
      </c>
      <c r="S89" s="119">
        <v>192.7</v>
      </c>
      <c r="T89" s="119">
        <v>105.8</v>
      </c>
      <c r="U89" s="119" t="s">
        <v>136</v>
      </c>
      <c r="V89" s="119" t="s">
        <v>137</v>
      </c>
      <c r="W89" s="119" t="s">
        <v>150</v>
      </c>
      <c r="X89" s="119">
        <v>4</v>
      </c>
      <c r="Y89" s="119" t="s">
        <v>139</v>
      </c>
      <c r="Z89" s="119" t="s">
        <v>140</v>
      </c>
      <c r="AA89" s="119" t="s">
        <v>148</v>
      </c>
      <c r="AB89" s="119"/>
      <c r="AC89" s="119">
        <v>1</v>
      </c>
      <c r="AD89" s="119">
        <v>7</v>
      </c>
      <c r="AE89" s="121">
        <v>1</v>
      </c>
      <c r="AF89" s="121">
        <v>1.488856936608188E+19</v>
      </c>
    </row>
    <row r="90" spans="3:32" ht="15" customHeight="1">
      <c r="C90" s="113" t="b">
        <v>0</v>
      </c>
      <c r="D90" s="114">
        <v>23875</v>
      </c>
      <c r="E90" s="115">
        <v>20</v>
      </c>
      <c r="F90" s="115">
        <v>17</v>
      </c>
      <c r="G90" s="119">
        <v>5500</v>
      </c>
      <c r="H90" s="119">
        <v>140</v>
      </c>
      <c r="I90" s="119">
        <v>8.3000000000000007</v>
      </c>
      <c r="J90" s="119">
        <v>3.4</v>
      </c>
      <c r="K90" s="119">
        <v>3.13</v>
      </c>
      <c r="L90" s="119" t="s">
        <v>134</v>
      </c>
      <c r="M90" s="119">
        <v>131</v>
      </c>
      <c r="N90" s="119">
        <v>5</v>
      </c>
      <c r="O90" s="119" t="s">
        <v>135</v>
      </c>
      <c r="P90" s="119">
        <v>3086</v>
      </c>
      <c r="Q90" s="119">
        <v>55.9</v>
      </c>
      <c r="R90" s="119">
        <v>71.400000000000006</v>
      </c>
      <c r="S90" s="119">
        <v>192.7</v>
      </c>
      <c r="T90" s="119">
        <v>105.8</v>
      </c>
      <c r="U90" s="119" t="s">
        <v>136</v>
      </c>
      <c r="V90" s="119" t="s">
        <v>137</v>
      </c>
      <c r="W90" s="119" t="s">
        <v>138</v>
      </c>
      <c r="X90" s="119">
        <v>4</v>
      </c>
      <c r="Y90" s="119" t="s">
        <v>151</v>
      </c>
      <c r="Z90" s="119" t="s">
        <v>140</v>
      </c>
      <c r="AA90" s="119" t="s">
        <v>148</v>
      </c>
      <c r="AB90" s="119">
        <v>158</v>
      </c>
      <c r="AC90" s="119">
        <v>1</v>
      </c>
      <c r="AD90" s="119">
        <v>8</v>
      </c>
      <c r="AE90" s="121">
        <v>0</v>
      </c>
      <c r="AF90" s="121">
        <v>1.8036842103474268E+19</v>
      </c>
    </row>
    <row r="91" spans="3:32" ht="15" customHeight="1">
      <c r="C91" s="113" t="b">
        <v>0</v>
      </c>
      <c r="D91" s="114"/>
      <c r="E91" s="115">
        <v>22</v>
      </c>
      <c r="F91" s="115">
        <v>16</v>
      </c>
      <c r="G91" s="119">
        <v>5500</v>
      </c>
      <c r="H91" s="119">
        <v>160</v>
      </c>
      <c r="I91" s="119">
        <v>7</v>
      </c>
      <c r="J91" s="119">
        <v>3.4</v>
      </c>
      <c r="K91" s="119">
        <v>3.13</v>
      </c>
      <c r="L91" s="119" t="s">
        <v>134</v>
      </c>
      <c r="M91" s="119">
        <v>131</v>
      </c>
      <c r="N91" s="119">
        <v>5</v>
      </c>
      <c r="O91" s="119" t="s">
        <v>135</v>
      </c>
      <c r="P91" s="119">
        <v>3053</v>
      </c>
      <c r="Q91" s="119">
        <v>52</v>
      </c>
      <c r="R91" s="119">
        <v>67.900000000000006</v>
      </c>
      <c r="S91" s="119">
        <v>178.2</v>
      </c>
      <c r="T91" s="119">
        <v>99.5</v>
      </c>
      <c r="U91" s="119" t="s">
        <v>136</v>
      </c>
      <c r="V91" s="119" t="s">
        <v>149</v>
      </c>
      <c r="W91" s="119" t="s">
        <v>147</v>
      </c>
      <c r="X91" s="119">
        <v>2</v>
      </c>
      <c r="Y91" s="119" t="s">
        <v>151</v>
      </c>
      <c r="Z91" s="119" t="s">
        <v>140</v>
      </c>
      <c r="AA91" s="119" t="s">
        <v>148</v>
      </c>
      <c r="AB91" s="119"/>
      <c r="AC91" s="119">
        <v>0</v>
      </c>
      <c r="AD91" s="119">
        <v>9</v>
      </c>
      <c r="AE91" s="121">
        <v>1</v>
      </c>
      <c r="AF91" s="121">
        <v>9.8141267042186404E+18</v>
      </c>
    </row>
    <row r="92" spans="3:32" ht="15" customHeight="1">
      <c r="C92" s="113" t="b">
        <v>0</v>
      </c>
      <c r="D92" s="114">
        <v>16430</v>
      </c>
      <c r="E92" s="115">
        <v>29</v>
      </c>
      <c r="F92" s="115">
        <v>23</v>
      </c>
      <c r="G92" s="119">
        <v>5800</v>
      </c>
      <c r="H92" s="119">
        <v>101</v>
      </c>
      <c r="I92" s="119">
        <v>8.8000000000000007</v>
      </c>
      <c r="J92" s="119">
        <v>2.8</v>
      </c>
      <c r="K92" s="119">
        <v>3.5</v>
      </c>
      <c r="L92" s="119" t="s">
        <v>134</v>
      </c>
      <c r="M92" s="119">
        <v>108</v>
      </c>
      <c r="N92" s="119">
        <v>4</v>
      </c>
      <c r="O92" s="119" t="s">
        <v>135</v>
      </c>
      <c r="P92" s="119">
        <v>2395</v>
      </c>
      <c r="Q92" s="119">
        <v>54.3</v>
      </c>
      <c r="R92" s="119">
        <v>64.8</v>
      </c>
      <c r="S92" s="119">
        <v>176.8</v>
      </c>
      <c r="T92" s="119">
        <v>101.2</v>
      </c>
      <c r="U92" s="119" t="s">
        <v>136</v>
      </c>
      <c r="V92" s="119" t="s">
        <v>143</v>
      </c>
      <c r="W92" s="119" t="s">
        <v>138</v>
      </c>
      <c r="X92" s="119">
        <v>2</v>
      </c>
      <c r="Y92" s="119" t="s">
        <v>139</v>
      </c>
      <c r="Z92" s="119" t="s">
        <v>140</v>
      </c>
      <c r="AA92" s="119" t="s">
        <v>152</v>
      </c>
      <c r="AB92" s="119">
        <v>192</v>
      </c>
      <c r="AC92" s="119">
        <v>2</v>
      </c>
      <c r="AD92" s="119">
        <v>10</v>
      </c>
      <c r="AE92" s="121">
        <v>0</v>
      </c>
      <c r="AF92" s="121">
        <v>1.5755630132889559E+19</v>
      </c>
    </row>
    <row r="93" spans="3:32" ht="15" customHeight="1">
      <c r="C93" s="113" t="b">
        <v>0</v>
      </c>
      <c r="D93" s="114">
        <v>16925</v>
      </c>
      <c r="E93" s="115">
        <v>29</v>
      </c>
      <c r="F93" s="115">
        <v>23</v>
      </c>
      <c r="G93" s="119">
        <v>5800</v>
      </c>
      <c r="H93" s="119">
        <v>101</v>
      </c>
      <c r="I93" s="119">
        <v>8.8000000000000007</v>
      </c>
      <c r="J93" s="119">
        <v>2.8</v>
      </c>
      <c r="K93" s="119">
        <v>3.5</v>
      </c>
      <c r="L93" s="119" t="s">
        <v>134</v>
      </c>
      <c r="M93" s="119">
        <v>108</v>
      </c>
      <c r="N93" s="119">
        <v>4</v>
      </c>
      <c r="O93" s="119" t="s">
        <v>135</v>
      </c>
      <c r="P93" s="119">
        <v>2395</v>
      </c>
      <c r="Q93" s="119">
        <v>54.3</v>
      </c>
      <c r="R93" s="119">
        <v>64.8</v>
      </c>
      <c r="S93" s="119">
        <v>176.8</v>
      </c>
      <c r="T93" s="119">
        <v>101.2</v>
      </c>
      <c r="U93" s="119" t="s">
        <v>136</v>
      </c>
      <c r="V93" s="119" t="s">
        <v>143</v>
      </c>
      <c r="W93" s="119" t="s">
        <v>138</v>
      </c>
      <c r="X93" s="119">
        <v>4</v>
      </c>
      <c r="Y93" s="119" t="s">
        <v>139</v>
      </c>
      <c r="Z93" s="119" t="s">
        <v>140</v>
      </c>
      <c r="AA93" s="119" t="s">
        <v>152</v>
      </c>
      <c r="AB93" s="119">
        <v>192</v>
      </c>
      <c r="AC93" s="119">
        <v>0</v>
      </c>
      <c r="AD93" s="119">
        <v>11</v>
      </c>
      <c r="AE93" s="121">
        <v>0</v>
      </c>
      <c r="AF93" s="121">
        <v>8.9781575383886653E+18</v>
      </c>
    </row>
    <row r="94" spans="3:32" ht="15" customHeight="1">
      <c r="C94" s="113" t="b">
        <v>0</v>
      </c>
      <c r="D94" s="114">
        <v>20970</v>
      </c>
      <c r="E94" s="115">
        <v>28</v>
      </c>
      <c r="F94" s="115">
        <v>21</v>
      </c>
      <c r="G94" s="119">
        <v>4250</v>
      </c>
      <c r="H94" s="119">
        <v>121</v>
      </c>
      <c r="I94" s="119">
        <v>9</v>
      </c>
      <c r="J94" s="119">
        <v>3.19</v>
      </c>
      <c r="K94" s="119">
        <v>3.31</v>
      </c>
      <c r="L94" s="119" t="s">
        <v>134</v>
      </c>
      <c r="M94" s="119">
        <v>164</v>
      </c>
      <c r="N94" s="119">
        <v>6</v>
      </c>
      <c r="O94" s="119" t="s">
        <v>135</v>
      </c>
      <c r="P94" s="119">
        <v>2710</v>
      </c>
      <c r="Q94" s="119">
        <v>54.3</v>
      </c>
      <c r="R94" s="119">
        <v>64.8</v>
      </c>
      <c r="S94" s="119">
        <v>176.8</v>
      </c>
      <c r="T94" s="119">
        <v>101.2</v>
      </c>
      <c r="U94" s="119" t="s">
        <v>136</v>
      </c>
      <c r="V94" s="119" t="s">
        <v>143</v>
      </c>
      <c r="W94" s="119" t="s">
        <v>138</v>
      </c>
      <c r="X94" s="119">
        <v>2</v>
      </c>
      <c r="Y94" s="119" t="s">
        <v>139</v>
      </c>
      <c r="Z94" s="119" t="s">
        <v>140</v>
      </c>
      <c r="AA94" s="119" t="s">
        <v>152</v>
      </c>
      <c r="AB94" s="119">
        <v>188</v>
      </c>
      <c r="AC94" s="119">
        <v>0</v>
      </c>
      <c r="AD94" s="119">
        <v>12</v>
      </c>
      <c r="AE94" s="121">
        <v>0</v>
      </c>
      <c r="AF94" s="121">
        <v>1.5204592188851294E+19</v>
      </c>
    </row>
    <row r="95" spans="3:32" ht="15" customHeight="1">
      <c r="C95" s="113" t="b">
        <v>0</v>
      </c>
      <c r="D95" s="114">
        <v>21105</v>
      </c>
      <c r="E95" s="115">
        <v>28</v>
      </c>
      <c r="F95" s="115">
        <v>21</v>
      </c>
      <c r="G95" s="119">
        <v>4250</v>
      </c>
      <c r="H95" s="119">
        <v>121</v>
      </c>
      <c r="I95" s="119">
        <v>9</v>
      </c>
      <c r="J95" s="119">
        <v>3.19</v>
      </c>
      <c r="K95" s="119">
        <v>3.31</v>
      </c>
      <c r="L95" s="119" t="s">
        <v>134</v>
      </c>
      <c r="M95" s="119">
        <v>164</v>
      </c>
      <c r="N95" s="119">
        <v>6</v>
      </c>
      <c r="O95" s="119" t="s">
        <v>135</v>
      </c>
      <c r="P95" s="119">
        <v>2765</v>
      </c>
      <c r="Q95" s="119">
        <v>54.3</v>
      </c>
      <c r="R95" s="119">
        <v>64.8</v>
      </c>
      <c r="S95" s="119">
        <v>176.8</v>
      </c>
      <c r="T95" s="119">
        <v>101.2</v>
      </c>
      <c r="U95" s="119" t="s">
        <v>136</v>
      </c>
      <c r="V95" s="119" t="s">
        <v>143</v>
      </c>
      <c r="W95" s="119" t="s">
        <v>138</v>
      </c>
      <c r="X95" s="119">
        <v>4</v>
      </c>
      <c r="Y95" s="119" t="s">
        <v>139</v>
      </c>
      <c r="Z95" s="119" t="s">
        <v>140</v>
      </c>
      <c r="AA95" s="119" t="s">
        <v>152</v>
      </c>
      <c r="AB95" s="119">
        <v>188</v>
      </c>
      <c r="AC95" s="119">
        <v>0</v>
      </c>
      <c r="AD95" s="119">
        <v>13</v>
      </c>
      <c r="AE95" s="121">
        <v>0</v>
      </c>
      <c r="AF95" s="121">
        <v>1.7031677130293027E+19</v>
      </c>
    </row>
    <row r="96" spans="3:32" ht="15" customHeight="1">
      <c r="C96" s="113" t="b">
        <v>0</v>
      </c>
      <c r="D96" s="114">
        <v>24565</v>
      </c>
      <c r="E96" s="115">
        <v>25</v>
      </c>
      <c r="F96" s="115">
        <v>20</v>
      </c>
      <c r="G96" s="119">
        <v>4250</v>
      </c>
      <c r="H96" s="119">
        <v>121</v>
      </c>
      <c r="I96" s="119">
        <v>9</v>
      </c>
      <c r="J96" s="119">
        <v>3.19</v>
      </c>
      <c r="K96" s="119">
        <v>3.31</v>
      </c>
      <c r="L96" s="119" t="s">
        <v>134</v>
      </c>
      <c r="M96" s="119">
        <v>164</v>
      </c>
      <c r="N96" s="119">
        <v>6</v>
      </c>
      <c r="O96" s="119" t="s">
        <v>135</v>
      </c>
      <c r="P96" s="119">
        <v>3055</v>
      </c>
      <c r="Q96" s="119">
        <v>55.7</v>
      </c>
      <c r="R96" s="119">
        <v>66.900000000000006</v>
      </c>
      <c r="S96" s="119">
        <v>189</v>
      </c>
      <c r="T96" s="119">
        <v>103.5</v>
      </c>
      <c r="U96" s="119" t="s">
        <v>136</v>
      </c>
      <c r="V96" s="119" t="s">
        <v>143</v>
      </c>
      <c r="W96" s="119" t="s">
        <v>138</v>
      </c>
      <c r="X96" s="119">
        <v>4</v>
      </c>
      <c r="Y96" s="119" t="s">
        <v>139</v>
      </c>
      <c r="Z96" s="119" t="s">
        <v>140</v>
      </c>
      <c r="AA96" s="119" t="s">
        <v>152</v>
      </c>
      <c r="AB96" s="119"/>
      <c r="AC96" s="119">
        <v>1</v>
      </c>
      <c r="AD96" s="119">
        <v>14</v>
      </c>
      <c r="AE96" s="121">
        <v>1</v>
      </c>
      <c r="AF96" s="121">
        <v>7.0793999299493315E+18</v>
      </c>
    </row>
    <row r="97" spans="3:32" ht="15" customHeight="1">
      <c r="C97" s="113" t="b">
        <v>0</v>
      </c>
      <c r="D97" s="114">
        <v>30760</v>
      </c>
      <c r="E97" s="115">
        <v>22</v>
      </c>
      <c r="F97" s="115">
        <v>16</v>
      </c>
      <c r="G97" s="119">
        <v>5400</v>
      </c>
      <c r="H97" s="119">
        <v>182</v>
      </c>
      <c r="I97" s="119">
        <v>8</v>
      </c>
      <c r="J97" s="119">
        <v>3.39</v>
      </c>
      <c r="K97" s="119">
        <v>3.62</v>
      </c>
      <c r="L97" s="119" t="s">
        <v>134</v>
      </c>
      <c r="M97" s="119">
        <v>209</v>
      </c>
      <c r="N97" s="119">
        <v>6</v>
      </c>
      <c r="O97" s="119" t="s">
        <v>135</v>
      </c>
      <c r="P97" s="119">
        <v>3230</v>
      </c>
      <c r="Q97" s="119">
        <v>55.7</v>
      </c>
      <c r="R97" s="119">
        <v>66.900000000000006</v>
      </c>
      <c r="S97" s="119">
        <v>189</v>
      </c>
      <c r="T97" s="119">
        <v>103.5</v>
      </c>
      <c r="U97" s="119" t="s">
        <v>136</v>
      </c>
      <c r="V97" s="119" t="s">
        <v>143</v>
      </c>
      <c r="W97" s="119" t="s">
        <v>138</v>
      </c>
      <c r="X97" s="119">
        <v>4</v>
      </c>
      <c r="Y97" s="119" t="s">
        <v>139</v>
      </c>
      <c r="Z97" s="119" t="s">
        <v>140</v>
      </c>
      <c r="AA97" s="119" t="s">
        <v>152</v>
      </c>
      <c r="AB97" s="119"/>
      <c r="AC97" s="119">
        <v>0</v>
      </c>
      <c r="AD97" s="119">
        <v>15</v>
      </c>
      <c r="AE97" s="121">
        <v>1</v>
      </c>
      <c r="AF97" s="121">
        <v>3.7515340674986665E+18</v>
      </c>
    </row>
    <row r="98" spans="3:32" ht="15" customHeight="1">
      <c r="C98" s="113" t="b">
        <v>0</v>
      </c>
      <c r="D98" s="114">
        <v>41315</v>
      </c>
      <c r="E98" s="115">
        <v>22</v>
      </c>
      <c r="F98" s="115">
        <v>16</v>
      </c>
      <c r="G98" s="119">
        <v>5400</v>
      </c>
      <c r="H98" s="119">
        <v>182</v>
      </c>
      <c r="I98" s="119">
        <v>8</v>
      </c>
      <c r="J98" s="119">
        <v>3.39</v>
      </c>
      <c r="K98" s="119">
        <v>3.62</v>
      </c>
      <c r="L98" s="119" t="s">
        <v>134</v>
      </c>
      <c r="M98" s="119">
        <v>209</v>
      </c>
      <c r="N98" s="119">
        <v>6</v>
      </c>
      <c r="O98" s="119" t="s">
        <v>135</v>
      </c>
      <c r="P98" s="119">
        <v>3380</v>
      </c>
      <c r="Q98" s="119">
        <v>53.7</v>
      </c>
      <c r="R98" s="119">
        <v>67.900000000000006</v>
      </c>
      <c r="S98" s="119">
        <v>193.8</v>
      </c>
      <c r="T98" s="119">
        <v>103.5</v>
      </c>
      <c r="U98" s="119" t="s">
        <v>136</v>
      </c>
      <c r="V98" s="119" t="s">
        <v>143</v>
      </c>
      <c r="W98" s="119" t="s">
        <v>138</v>
      </c>
      <c r="X98" s="119">
        <v>2</v>
      </c>
      <c r="Y98" s="119" t="s">
        <v>139</v>
      </c>
      <c r="Z98" s="119" t="s">
        <v>140</v>
      </c>
      <c r="AA98" s="119" t="s">
        <v>152</v>
      </c>
      <c r="AB98" s="119"/>
      <c r="AC98" s="119">
        <v>0</v>
      </c>
      <c r="AD98" s="119">
        <v>16</v>
      </c>
      <c r="AE98" s="121">
        <v>1</v>
      </c>
      <c r="AF98" s="121">
        <v>1.6695418401923252E+19</v>
      </c>
    </row>
    <row r="99" spans="3:32" ht="15" customHeight="1">
      <c r="C99" s="113" t="b">
        <v>0</v>
      </c>
      <c r="D99" s="114">
        <v>36880</v>
      </c>
      <c r="E99" s="115">
        <v>20</v>
      </c>
      <c r="F99" s="115">
        <v>15</v>
      </c>
      <c r="G99" s="119">
        <v>5400</v>
      </c>
      <c r="H99" s="119">
        <v>182</v>
      </c>
      <c r="I99" s="119">
        <v>8</v>
      </c>
      <c r="J99" s="119">
        <v>3.39</v>
      </c>
      <c r="K99" s="119">
        <v>3.62</v>
      </c>
      <c r="L99" s="119" t="s">
        <v>134</v>
      </c>
      <c r="M99" s="119">
        <v>209</v>
      </c>
      <c r="N99" s="119">
        <v>6</v>
      </c>
      <c r="O99" s="119" t="s">
        <v>135</v>
      </c>
      <c r="P99" s="119">
        <v>3505</v>
      </c>
      <c r="Q99" s="119">
        <v>56.3</v>
      </c>
      <c r="R99" s="119">
        <v>70.900000000000006</v>
      </c>
      <c r="S99" s="119">
        <v>197</v>
      </c>
      <c r="T99" s="119">
        <v>110</v>
      </c>
      <c r="U99" s="119" t="s">
        <v>136</v>
      </c>
      <c r="V99" s="119" t="s">
        <v>143</v>
      </c>
      <c r="W99" s="119" t="s">
        <v>138</v>
      </c>
      <c r="X99" s="119">
        <v>4</v>
      </c>
      <c r="Y99" s="119" t="s">
        <v>139</v>
      </c>
      <c r="Z99" s="119" t="s">
        <v>140</v>
      </c>
      <c r="AA99" s="119" t="s">
        <v>152</v>
      </c>
      <c r="AB99" s="119"/>
      <c r="AC99" s="119">
        <v>0</v>
      </c>
      <c r="AD99" s="119">
        <v>17</v>
      </c>
      <c r="AE99" s="121">
        <v>1</v>
      </c>
      <c r="AF99" s="121">
        <v>9.5838529103016796E+18</v>
      </c>
    </row>
    <row r="100" spans="3:32" ht="15" customHeight="1">
      <c r="C100" s="113" t="b">
        <v>0</v>
      </c>
      <c r="D100" s="114">
        <v>5151</v>
      </c>
      <c r="E100" s="115">
        <v>53</v>
      </c>
      <c r="F100" s="115">
        <v>47</v>
      </c>
      <c r="G100" s="119">
        <v>5100</v>
      </c>
      <c r="H100" s="119">
        <v>48</v>
      </c>
      <c r="I100" s="119">
        <v>9.5</v>
      </c>
      <c r="J100" s="119">
        <v>3.03</v>
      </c>
      <c r="K100" s="119">
        <v>2.91</v>
      </c>
      <c r="L100" s="119" t="s">
        <v>153</v>
      </c>
      <c r="M100" s="119">
        <v>61</v>
      </c>
      <c r="N100" s="119">
        <v>3</v>
      </c>
      <c r="O100" s="119" t="s">
        <v>154</v>
      </c>
      <c r="P100" s="119">
        <v>1488</v>
      </c>
      <c r="Q100" s="119">
        <v>53.2</v>
      </c>
      <c r="R100" s="119">
        <v>60.3</v>
      </c>
      <c r="S100" s="119">
        <v>141.1</v>
      </c>
      <c r="T100" s="119">
        <v>88.4</v>
      </c>
      <c r="U100" s="119" t="s">
        <v>136</v>
      </c>
      <c r="V100" s="119" t="s">
        <v>137</v>
      </c>
      <c r="W100" s="119" t="s">
        <v>147</v>
      </c>
      <c r="X100" s="119">
        <v>2</v>
      </c>
      <c r="Y100" s="119" t="s">
        <v>139</v>
      </c>
      <c r="Z100" s="119" t="s">
        <v>140</v>
      </c>
      <c r="AA100" s="119" t="s">
        <v>155</v>
      </c>
      <c r="AB100" s="119">
        <v>121</v>
      </c>
      <c r="AC100" s="119">
        <v>2</v>
      </c>
      <c r="AD100" s="119">
        <v>18</v>
      </c>
      <c r="AE100" s="121">
        <v>0</v>
      </c>
      <c r="AF100" s="121">
        <v>7.7802874005071094E+18</v>
      </c>
    </row>
    <row r="101" spans="3:32" ht="15" customHeight="1">
      <c r="C101" s="113" t="b">
        <v>0</v>
      </c>
      <c r="D101" s="114">
        <v>6295</v>
      </c>
      <c r="E101" s="115">
        <v>43</v>
      </c>
      <c r="F101" s="115">
        <v>38</v>
      </c>
      <c r="G101" s="119">
        <v>5400</v>
      </c>
      <c r="H101" s="119">
        <v>70</v>
      </c>
      <c r="I101" s="119">
        <v>9.6</v>
      </c>
      <c r="J101" s="119">
        <v>3.11</v>
      </c>
      <c r="K101" s="119">
        <v>3.03</v>
      </c>
      <c r="L101" s="119" t="s">
        <v>153</v>
      </c>
      <c r="M101" s="119">
        <v>90</v>
      </c>
      <c r="N101" s="119">
        <v>4</v>
      </c>
      <c r="O101" s="119" t="s">
        <v>135</v>
      </c>
      <c r="P101" s="119">
        <v>1874</v>
      </c>
      <c r="Q101" s="119">
        <v>52</v>
      </c>
      <c r="R101" s="119">
        <v>63.6</v>
      </c>
      <c r="S101" s="119">
        <v>155.9</v>
      </c>
      <c r="T101" s="119">
        <v>94.5</v>
      </c>
      <c r="U101" s="119" t="s">
        <v>136</v>
      </c>
      <c r="V101" s="119" t="s">
        <v>137</v>
      </c>
      <c r="W101" s="119" t="s">
        <v>147</v>
      </c>
      <c r="X101" s="119">
        <v>2</v>
      </c>
      <c r="Y101" s="119" t="s">
        <v>139</v>
      </c>
      <c r="Z101" s="119" t="s">
        <v>140</v>
      </c>
      <c r="AA101" s="119" t="s">
        <v>155</v>
      </c>
      <c r="AB101" s="119">
        <v>98</v>
      </c>
      <c r="AC101" s="119">
        <v>1</v>
      </c>
      <c r="AD101" s="119">
        <v>19</v>
      </c>
      <c r="AE101" s="121">
        <v>0</v>
      </c>
      <c r="AF101" s="121">
        <v>9.8315753127617766E+17</v>
      </c>
    </row>
    <row r="102" spans="3:32" ht="15" customHeight="1">
      <c r="C102" s="113" t="b">
        <v>0</v>
      </c>
      <c r="D102" s="114">
        <v>6575</v>
      </c>
      <c r="E102" s="115">
        <v>43</v>
      </c>
      <c r="F102" s="115">
        <v>38</v>
      </c>
      <c r="G102" s="119">
        <v>5400</v>
      </c>
      <c r="H102" s="119">
        <v>70</v>
      </c>
      <c r="I102" s="119">
        <v>9.6</v>
      </c>
      <c r="J102" s="119">
        <v>3.11</v>
      </c>
      <c r="K102" s="119">
        <v>3.03</v>
      </c>
      <c r="L102" s="119" t="s">
        <v>153</v>
      </c>
      <c r="M102" s="119">
        <v>90</v>
      </c>
      <c r="N102" s="119">
        <v>4</v>
      </c>
      <c r="O102" s="119" t="s">
        <v>135</v>
      </c>
      <c r="P102" s="119">
        <v>1909</v>
      </c>
      <c r="Q102" s="119">
        <v>52</v>
      </c>
      <c r="R102" s="119">
        <v>63.6</v>
      </c>
      <c r="S102" s="119">
        <v>158.80000000000001</v>
      </c>
      <c r="T102" s="119">
        <v>94.5</v>
      </c>
      <c r="U102" s="119" t="s">
        <v>136</v>
      </c>
      <c r="V102" s="119" t="s">
        <v>137</v>
      </c>
      <c r="W102" s="119" t="s">
        <v>138</v>
      </c>
      <c r="X102" s="119">
        <v>4</v>
      </c>
      <c r="Y102" s="119" t="s">
        <v>139</v>
      </c>
      <c r="Z102" s="119" t="s">
        <v>140</v>
      </c>
      <c r="AA102" s="119" t="s">
        <v>155</v>
      </c>
      <c r="AB102" s="119">
        <v>81</v>
      </c>
      <c r="AC102" s="119">
        <v>0</v>
      </c>
      <c r="AD102" s="119">
        <v>20</v>
      </c>
      <c r="AE102" s="121">
        <v>0</v>
      </c>
      <c r="AF102" s="121">
        <v>1.7581975033616873E+19</v>
      </c>
    </row>
    <row r="103" spans="3:32" ht="15" customHeight="1">
      <c r="C103" s="113" t="b">
        <v>0</v>
      </c>
      <c r="D103" s="114">
        <v>5572</v>
      </c>
      <c r="E103" s="115">
        <v>41</v>
      </c>
      <c r="F103" s="115">
        <v>37</v>
      </c>
      <c r="G103" s="119">
        <v>5500</v>
      </c>
      <c r="H103" s="119">
        <v>68</v>
      </c>
      <c r="I103" s="119">
        <v>9.41</v>
      </c>
      <c r="J103" s="119">
        <v>3.23</v>
      </c>
      <c r="K103" s="119">
        <v>2.97</v>
      </c>
      <c r="L103" s="119" t="s">
        <v>153</v>
      </c>
      <c r="M103" s="119">
        <v>90</v>
      </c>
      <c r="N103" s="119">
        <v>4</v>
      </c>
      <c r="O103" s="119" t="s">
        <v>135</v>
      </c>
      <c r="P103" s="119">
        <v>1876</v>
      </c>
      <c r="Q103" s="119">
        <v>50.8</v>
      </c>
      <c r="R103" s="119">
        <v>63.8</v>
      </c>
      <c r="S103" s="119">
        <v>157.30000000000001</v>
      </c>
      <c r="T103" s="119">
        <v>93.7</v>
      </c>
      <c r="U103" s="119" t="s">
        <v>136</v>
      </c>
      <c r="V103" s="119" t="s">
        <v>137</v>
      </c>
      <c r="W103" s="119" t="s">
        <v>147</v>
      </c>
      <c r="X103" s="119">
        <v>2</v>
      </c>
      <c r="Y103" s="119" t="s">
        <v>139</v>
      </c>
      <c r="Z103" s="119" t="s">
        <v>140</v>
      </c>
      <c r="AA103" s="119" t="s">
        <v>156</v>
      </c>
      <c r="AB103" s="119">
        <v>118</v>
      </c>
      <c r="AC103" s="119">
        <v>1</v>
      </c>
      <c r="AD103" s="119">
        <v>21</v>
      </c>
      <c r="AE103" s="121">
        <v>0</v>
      </c>
      <c r="AF103" s="121">
        <v>6.1087793385985254E+17</v>
      </c>
    </row>
    <row r="104" spans="3:32" ht="15" customHeight="1">
      <c r="C104" s="113" t="b">
        <v>0</v>
      </c>
      <c r="D104" s="114">
        <v>6377</v>
      </c>
      <c r="E104" s="115">
        <v>38</v>
      </c>
      <c r="F104" s="115">
        <v>31</v>
      </c>
      <c r="G104" s="119">
        <v>5500</v>
      </c>
      <c r="H104" s="119">
        <v>68</v>
      </c>
      <c r="I104" s="119">
        <v>9.4</v>
      </c>
      <c r="J104" s="119">
        <v>3.23</v>
      </c>
      <c r="K104" s="119">
        <v>2.97</v>
      </c>
      <c r="L104" s="119" t="s">
        <v>153</v>
      </c>
      <c r="M104" s="119">
        <v>90</v>
      </c>
      <c r="N104" s="119">
        <v>4</v>
      </c>
      <c r="O104" s="119" t="s">
        <v>135</v>
      </c>
      <c r="P104" s="119">
        <v>1876</v>
      </c>
      <c r="Q104" s="119">
        <v>50.8</v>
      </c>
      <c r="R104" s="119">
        <v>63.8</v>
      </c>
      <c r="S104" s="119">
        <v>157.30000000000001</v>
      </c>
      <c r="T104" s="119">
        <v>93.7</v>
      </c>
      <c r="U104" s="119" t="s">
        <v>136</v>
      </c>
      <c r="V104" s="119" t="s">
        <v>137</v>
      </c>
      <c r="W104" s="119" t="s">
        <v>147</v>
      </c>
      <c r="X104" s="119">
        <v>2</v>
      </c>
      <c r="Y104" s="119" t="s">
        <v>139</v>
      </c>
      <c r="Z104" s="119" t="s">
        <v>140</v>
      </c>
      <c r="AA104" s="119" t="s">
        <v>156</v>
      </c>
      <c r="AB104" s="119">
        <v>118</v>
      </c>
      <c r="AC104" s="119">
        <v>1</v>
      </c>
      <c r="AD104" s="119">
        <v>22</v>
      </c>
      <c r="AE104" s="121">
        <v>0</v>
      </c>
      <c r="AF104" s="121">
        <v>1.1347471962397774E+19</v>
      </c>
    </row>
    <row r="105" spans="3:32" ht="15" customHeight="1">
      <c r="C105" s="113" t="b">
        <v>0</v>
      </c>
      <c r="D105" s="114">
        <v>7957</v>
      </c>
      <c r="E105" s="115">
        <v>30</v>
      </c>
      <c r="F105" s="115">
        <v>24</v>
      </c>
      <c r="G105" s="119">
        <v>5500</v>
      </c>
      <c r="H105" s="119">
        <v>102</v>
      </c>
      <c r="I105" s="119">
        <v>7.6</v>
      </c>
      <c r="J105" s="119">
        <v>3.39</v>
      </c>
      <c r="K105" s="119">
        <v>3.03</v>
      </c>
      <c r="L105" s="119" t="s">
        <v>134</v>
      </c>
      <c r="M105" s="119">
        <v>98</v>
      </c>
      <c r="N105" s="119">
        <v>4</v>
      </c>
      <c r="O105" s="119" t="s">
        <v>135</v>
      </c>
      <c r="P105" s="119">
        <v>2128</v>
      </c>
      <c r="Q105" s="119">
        <v>50.8</v>
      </c>
      <c r="R105" s="119">
        <v>63.8</v>
      </c>
      <c r="S105" s="119">
        <v>157.30000000000001</v>
      </c>
      <c r="T105" s="119">
        <v>93.7</v>
      </c>
      <c r="U105" s="119" t="s">
        <v>136</v>
      </c>
      <c r="V105" s="119" t="s">
        <v>137</v>
      </c>
      <c r="W105" s="119" t="s">
        <v>147</v>
      </c>
      <c r="X105" s="119">
        <v>2</v>
      </c>
      <c r="Y105" s="119" t="s">
        <v>151</v>
      </c>
      <c r="Z105" s="119" t="s">
        <v>140</v>
      </c>
      <c r="AA105" s="119" t="s">
        <v>156</v>
      </c>
      <c r="AB105" s="119">
        <v>118</v>
      </c>
      <c r="AC105" s="119">
        <v>1</v>
      </c>
      <c r="AD105" s="119">
        <v>23</v>
      </c>
      <c r="AE105" s="121">
        <v>0</v>
      </c>
      <c r="AF105" s="121">
        <v>4.0326138512309053E+18</v>
      </c>
    </row>
    <row r="106" spans="3:32" ht="15" customHeight="1">
      <c r="C106" s="113" t="b">
        <v>0</v>
      </c>
      <c r="D106" s="114">
        <v>6229</v>
      </c>
      <c r="E106" s="115">
        <v>38</v>
      </c>
      <c r="F106" s="115">
        <v>31</v>
      </c>
      <c r="G106" s="119">
        <v>5500</v>
      </c>
      <c r="H106" s="119">
        <v>68</v>
      </c>
      <c r="I106" s="119">
        <v>9.4</v>
      </c>
      <c r="J106" s="119">
        <v>3.23</v>
      </c>
      <c r="K106" s="119">
        <v>2.97</v>
      </c>
      <c r="L106" s="119" t="s">
        <v>153</v>
      </c>
      <c r="M106" s="119">
        <v>90</v>
      </c>
      <c r="N106" s="119">
        <v>4</v>
      </c>
      <c r="O106" s="119" t="s">
        <v>135</v>
      </c>
      <c r="P106" s="119">
        <v>1967</v>
      </c>
      <c r="Q106" s="119">
        <v>50.6</v>
      </c>
      <c r="R106" s="119">
        <v>63.8</v>
      </c>
      <c r="S106" s="119">
        <v>157.30000000000001</v>
      </c>
      <c r="T106" s="119">
        <v>93.7</v>
      </c>
      <c r="U106" s="119" t="s">
        <v>136</v>
      </c>
      <c r="V106" s="119" t="s">
        <v>137</v>
      </c>
      <c r="W106" s="119" t="s">
        <v>147</v>
      </c>
      <c r="X106" s="119">
        <v>4</v>
      </c>
      <c r="Y106" s="119" t="s">
        <v>139</v>
      </c>
      <c r="Z106" s="119" t="s">
        <v>140</v>
      </c>
      <c r="AA106" s="119" t="s">
        <v>156</v>
      </c>
      <c r="AB106" s="119">
        <v>148</v>
      </c>
      <c r="AC106" s="119">
        <v>1</v>
      </c>
      <c r="AD106" s="119">
        <v>24</v>
      </c>
      <c r="AE106" s="121">
        <v>0</v>
      </c>
      <c r="AF106" s="121">
        <v>8.8965908446091704E+18</v>
      </c>
    </row>
    <row r="107" spans="3:32" ht="15" customHeight="1">
      <c r="C107" s="113" t="b">
        <v>0</v>
      </c>
      <c r="D107" s="114">
        <v>6692</v>
      </c>
      <c r="E107" s="115">
        <v>38</v>
      </c>
      <c r="F107" s="115">
        <v>31</v>
      </c>
      <c r="G107" s="119">
        <v>5500</v>
      </c>
      <c r="H107" s="119">
        <v>68</v>
      </c>
      <c r="I107" s="119">
        <v>9.4</v>
      </c>
      <c r="J107" s="119">
        <v>3.23</v>
      </c>
      <c r="K107" s="119">
        <v>2.97</v>
      </c>
      <c r="L107" s="119" t="s">
        <v>153</v>
      </c>
      <c r="M107" s="119">
        <v>90</v>
      </c>
      <c r="N107" s="119">
        <v>4</v>
      </c>
      <c r="O107" s="119" t="s">
        <v>135</v>
      </c>
      <c r="P107" s="119">
        <v>1989</v>
      </c>
      <c r="Q107" s="119">
        <v>50.6</v>
      </c>
      <c r="R107" s="119">
        <v>63.8</v>
      </c>
      <c r="S107" s="119">
        <v>157.30000000000001</v>
      </c>
      <c r="T107" s="119">
        <v>93.7</v>
      </c>
      <c r="U107" s="119" t="s">
        <v>136</v>
      </c>
      <c r="V107" s="119" t="s">
        <v>137</v>
      </c>
      <c r="W107" s="119" t="s">
        <v>138</v>
      </c>
      <c r="X107" s="119">
        <v>4</v>
      </c>
      <c r="Y107" s="119" t="s">
        <v>139</v>
      </c>
      <c r="Z107" s="119" t="s">
        <v>140</v>
      </c>
      <c r="AA107" s="119" t="s">
        <v>156</v>
      </c>
      <c r="AB107" s="119">
        <v>148</v>
      </c>
      <c r="AC107" s="119">
        <v>1</v>
      </c>
      <c r="AD107" s="119">
        <v>25</v>
      </c>
      <c r="AE107" s="121">
        <v>0</v>
      </c>
      <c r="AF107" s="121">
        <v>4.1086302528795182E+18</v>
      </c>
    </row>
    <row r="108" spans="3:32" ht="15" customHeight="1">
      <c r="C108" s="113" t="b">
        <v>0</v>
      </c>
      <c r="D108" s="114">
        <v>7609</v>
      </c>
      <c r="E108" s="115">
        <v>38</v>
      </c>
      <c r="F108" s="115">
        <v>31</v>
      </c>
      <c r="G108" s="119">
        <v>5500</v>
      </c>
      <c r="H108" s="119">
        <v>68</v>
      </c>
      <c r="I108" s="119">
        <v>9.4</v>
      </c>
      <c r="J108" s="119">
        <v>3.23</v>
      </c>
      <c r="K108" s="119">
        <v>2.97</v>
      </c>
      <c r="L108" s="119" t="s">
        <v>153</v>
      </c>
      <c r="M108" s="119">
        <v>90</v>
      </c>
      <c r="N108" s="119">
        <v>4</v>
      </c>
      <c r="O108" s="119" t="s">
        <v>135</v>
      </c>
      <c r="P108" s="119">
        <v>1989</v>
      </c>
      <c r="Q108" s="119">
        <v>50.6</v>
      </c>
      <c r="R108" s="119">
        <v>63.8</v>
      </c>
      <c r="S108" s="119">
        <v>157.30000000000001</v>
      </c>
      <c r="T108" s="119">
        <v>93.7</v>
      </c>
      <c r="U108" s="119" t="s">
        <v>136</v>
      </c>
      <c r="V108" s="119" t="s">
        <v>137</v>
      </c>
      <c r="W108" s="119" t="s">
        <v>138</v>
      </c>
      <c r="X108" s="119">
        <v>4</v>
      </c>
      <c r="Y108" s="119" t="s">
        <v>139</v>
      </c>
      <c r="Z108" s="119" t="s">
        <v>140</v>
      </c>
      <c r="AA108" s="119" t="s">
        <v>156</v>
      </c>
      <c r="AB108" s="119">
        <v>148</v>
      </c>
      <c r="AC108" s="119">
        <v>1</v>
      </c>
      <c r="AD108" s="119">
        <v>26</v>
      </c>
      <c r="AE108" s="121">
        <v>0</v>
      </c>
      <c r="AF108" s="121">
        <v>5.7489873569849211E+18</v>
      </c>
    </row>
    <row r="109" spans="3:32" ht="15" customHeight="1">
      <c r="C109" s="113" t="b">
        <v>0</v>
      </c>
      <c r="D109" s="114">
        <v>8558</v>
      </c>
      <c r="E109" s="115">
        <v>30</v>
      </c>
      <c r="F109" s="115">
        <v>24</v>
      </c>
      <c r="G109" s="119">
        <v>5500</v>
      </c>
      <c r="H109" s="119">
        <v>102</v>
      </c>
      <c r="I109" s="119">
        <v>7.6</v>
      </c>
      <c r="J109" s="119">
        <v>3.39</v>
      </c>
      <c r="K109" s="119">
        <v>3.03</v>
      </c>
      <c r="L109" s="119" t="s">
        <v>134</v>
      </c>
      <c r="M109" s="119">
        <v>98</v>
      </c>
      <c r="N109" s="119">
        <v>4</v>
      </c>
      <c r="O109" s="119" t="s">
        <v>135</v>
      </c>
      <c r="P109" s="119">
        <v>2191</v>
      </c>
      <c r="Q109" s="119">
        <v>50.6</v>
      </c>
      <c r="R109" s="119">
        <v>63.8</v>
      </c>
      <c r="S109" s="119">
        <v>157.30000000000001</v>
      </c>
      <c r="T109" s="119">
        <v>93.7</v>
      </c>
      <c r="U109" s="119" t="s">
        <v>136</v>
      </c>
      <c r="V109" s="119" t="s">
        <v>137</v>
      </c>
      <c r="W109" s="119" t="s">
        <v>138</v>
      </c>
      <c r="X109" s="119"/>
      <c r="Y109" s="119" t="s">
        <v>151</v>
      </c>
      <c r="Z109" s="119" t="s">
        <v>140</v>
      </c>
      <c r="AA109" s="119" t="s">
        <v>156</v>
      </c>
      <c r="AB109" s="119">
        <v>148</v>
      </c>
      <c r="AC109" s="119">
        <v>1</v>
      </c>
      <c r="AD109" s="119">
        <v>27</v>
      </c>
      <c r="AE109" s="121">
        <v>1</v>
      </c>
      <c r="AF109" s="121">
        <v>1.2287432037522604E+19</v>
      </c>
    </row>
    <row r="110" spans="3:32" ht="15" customHeight="1">
      <c r="C110" s="113" t="b">
        <v>0</v>
      </c>
      <c r="D110" s="114">
        <v>8921</v>
      </c>
      <c r="E110" s="115">
        <v>30</v>
      </c>
      <c r="F110" s="115">
        <v>24</v>
      </c>
      <c r="G110" s="119">
        <v>5000</v>
      </c>
      <c r="H110" s="119">
        <v>88</v>
      </c>
      <c r="I110" s="119">
        <v>8.5</v>
      </c>
      <c r="J110" s="119">
        <v>3.46</v>
      </c>
      <c r="K110" s="119">
        <v>3.34</v>
      </c>
      <c r="L110" s="119" t="s">
        <v>153</v>
      </c>
      <c r="M110" s="119">
        <v>122</v>
      </c>
      <c r="N110" s="119">
        <v>4</v>
      </c>
      <c r="O110" s="119" t="s">
        <v>135</v>
      </c>
      <c r="P110" s="119">
        <v>2535</v>
      </c>
      <c r="Q110" s="119">
        <v>59.8</v>
      </c>
      <c r="R110" s="119">
        <v>64.599999999999994</v>
      </c>
      <c r="S110" s="119">
        <v>174.6</v>
      </c>
      <c r="T110" s="119">
        <v>103.3</v>
      </c>
      <c r="U110" s="119" t="s">
        <v>136</v>
      </c>
      <c r="V110" s="119" t="s">
        <v>137</v>
      </c>
      <c r="W110" s="119" t="s">
        <v>150</v>
      </c>
      <c r="X110" s="119">
        <v>4</v>
      </c>
      <c r="Y110" s="119" t="s">
        <v>139</v>
      </c>
      <c r="Z110" s="119" t="s">
        <v>140</v>
      </c>
      <c r="AA110" s="119" t="s">
        <v>156</v>
      </c>
      <c r="AB110" s="119">
        <v>110</v>
      </c>
      <c r="AC110" s="119">
        <v>-1</v>
      </c>
      <c r="AD110" s="119">
        <v>28</v>
      </c>
      <c r="AE110" s="121">
        <v>0</v>
      </c>
      <c r="AF110" s="121">
        <v>1.4479222866296873E+18</v>
      </c>
    </row>
    <row r="111" spans="3:32" ht="15" customHeight="1">
      <c r="C111" s="113" t="b">
        <v>0</v>
      </c>
      <c r="D111" s="114">
        <v>12964</v>
      </c>
      <c r="E111" s="115">
        <v>24</v>
      </c>
      <c r="F111" s="115">
        <v>19</v>
      </c>
      <c r="G111" s="119">
        <v>5000</v>
      </c>
      <c r="H111" s="119">
        <v>145</v>
      </c>
      <c r="I111" s="119">
        <v>7</v>
      </c>
      <c r="J111" s="119">
        <v>3.9</v>
      </c>
      <c r="K111" s="119">
        <v>3.6</v>
      </c>
      <c r="L111" s="119" t="s">
        <v>157</v>
      </c>
      <c r="M111" s="119">
        <v>156</v>
      </c>
      <c r="N111" s="119">
        <v>4</v>
      </c>
      <c r="O111" s="119" t="s">
        <v>135</v>
      </c>
      <c r="P111" s="119">
        <v>2811</v>
      </c>
      <c r="Q111" s="119">
        <v>50.2</v>
      </c>
      <c r="R111" s="119">
        <v>66.3</v>
      </c>
      <c r="S111" s="119">
        <v>173.2</v>
      </c>
      <c r="T111" s="119">
        <v>95.9</v>
      </c>
      <c r="U111" s="119" t="s">
        <v>136</v>
      </c>
      <c r="V111" s="119" t="s">
        <v>137</v>
      </c>
      <c r="W111" s="119" t="s">
        <v>147</v>
      </c>
      <c r="X111" s="119">
        <v>2</v>
      </c>
      <c r="Y111" s="119" t="s">
        <v>151</v>
      </c>
      <c r="Z111" s="119" t="s">
        <v>140</v>
      </c>
      <c r="AA111" s="119" t="s">
        <v>156</v>
      </c>
      <c r="AB111" s="119">
        <v>145</v>
      </c>
      <c r="AC111" s="119">
        <v>3</v>
      </c>
      <c r="AD111" s="119">
        <v>29</v>
      </c>
      <c r="AE111" s="121">
        <v>0</v>
      </c>
      <c r="AF111" s="121">
        <v>8.3739704872902625E+18</v>
      </c>
    </row>
    <row r="112" spans="3:32" ht="15" customHeight="1">
      <c r="C112" s="113" t="b">
        <v>0</v>
      </c>
      <c r="D112" s="114">
        <v>6479</v>
      </c>
      <c r="E112" s="115">
        <v>54</v>
      </c>
      <c r="F112" s="115">
        <v>49</v>
      </c>
      <c r="G112" s="119">
        <v>4800</v>
      </c>
      <c r="H112" s="119">
        <v>58</v>
      </c>
      <c r="I112" s="119">
        <v>9.6</v>
      </c>
      <c r="J112" s="119">
        <v>3.41</v>
      </c>
      <c r="K112" s="119">
        <v>2.91</v>
      </c>
      <c r="L112" s="119" t="s">
        <v>158</v>
      </c>
      <c r="M112" s="119">
        <v>92</v>
      </c>
      <c r="N112" s="119">
        <v>4</v>
      </c>
      <c r="O112" s="119" t="s">
        <v>135</v>
      </c>
      <c r="P112" s="119">
        <v>1713</v>
      </c>
      <c r="Q112" s="119">
        <v>50.8</v>
      </c>
      <c r="R112" s="119">
        <v>63.9</v>
      </c>
      <c r="S112" s="119">
        <v>144.6</v>
      </c>
      <c r="T112" s="119">
        <v>86.6</v>
      </c>
      <c r="U112" s="119" t="s">
        <v>136</v>
      </c>
      <c r="V112" s="119" t="s">
        <v>137</v>
      </c>
      <c r="W112" s="119" t="s">
        <v>147</v>
      </c>
      <c r="X112" s="119">
        <v>2</v>
      </c>
      <c r="Y112" s="119" t="s">
        <v>139</v>
      </c>
      <c r="Z112" s="119" t="s">
        <v>140</v>
      </c>
      <c r="AA112" s="119" t="s">
        <v>159</v>
      </c>
      <c r="AB112" s="119">
        <v>137</v>
      </c>
      <c r="AC112" s="119">
        <v>2</v>
      </c>
      <c r="AD112" s="119">
        <v>30</v>
      </c>
      <c r="AE112" s="121">
        <v>0</v>
      </c>
      <c r="AF112" s="121">
        <v>1.6291125911624546E+19</v>
      </c>
    </row>
    <row r="113" spans="3:32" ht="15" customHeight="1">
      <c r="C113" s="113" t="b">
        <v>0</v>
      </c>
      <c r="D113" s="114">
        <v>6855</v>
      </c>
      <c r="E113" s="115">
        <v>38</v>
      </c>
      <c r="F113" s="115">
        <v>31</v>
      </c>
      <c r="G113" s="119">
        <v>6000</v>
      </c>
      <c r="H113" s="119">
        <v>76</v>
      </c>
      <c r="I113" s="119">
        <v>9.1999999999999993</v>
      </c>
      <c r="J113" s="119">
        <v>3.41</v>
      </c>
      <c r="K113" s="119">
        <v>2.91</v>
      </c>
      <c r="L113" s="119" t="s">
        <v>158</v>
      </c>
      <c r="M113" s="119">
        <v>92</v>
      </c>
      <c r="N113" s="119">
        <v>4</v>
      </c>
      <c r="O113" s="119" t="s">
        <v>135</v>
      </c>
      <c r="P113" s="119">
        <v>1819</v>
      </c>
      <c r="Q113" s="119">
        <v>50.8</v>
      </c>
      <c r="R113" s="119">
        <v>63.9</v>
      </c>
      <c r="S113" s="119">
        <v>144.6</v>
      </c>
      <c r="T113" s="119">
        <v>86.6</v>
      </c>
      <c r="U113" s="119" t="s">
        <v>136</v>
      </c>
      <c r="V113" s="119" t="s">
        <v>137</v>
      </c>
      <c r="W113" s="119" t="s">
        <v>147</v>
      </c>
      <c r="X113" s="119">
        <v>2</v>
      </c>
      <c r="Y113" s="119" t="s">
        <v>139</v>
      </c>
      <c r="Z113" s="119" t="s">
        <v>140</v>
      </c>
      <c r="AA113" s="119" t="s">
        <v>159</v>
      </c>
      <c r="AB113" s="119">
        <v>137</v>
      </c>
      <c r="AC113" s="119">
        <v>2</v>
      </c>
      <c r="AD113" s="119">
        <v>31</v>
      </c>
      <c r="AE113" s="121">
        <v>0</v>
      </c>
      <c r="AF113" s="121">
        <v>1.8188303765008921E+19</v>
      </c>
    </row>
    <row r="114" spans="3:32" ht="15" customHeight="1">
      <c r="C114" s="113" t="b">
        <v>0</v>
      </c>
      <c r="D114" s="114">
        <v>5399</v>
      </c>
      <c r="E114" s="115">
        <v>42</v>
      </c>
      <c r="F114" s="115">
        <v>38</v>
      </c>
      <c r="G114" s="119">
        <v>5500</v>
      </c>
      <c r="H114" s="119">
        <v>60</v>
      </c>
      <c r="I114" s="119">
        <v>10.1</v>
      </c>
      <c r="J114" s="119">
        <v>3.07</v>
      </c>
      <c r="K114" s="119">
        <v>2.91</v>
      </c>
      <c r="L114" s="119" t="s">
        <v>158</v>
      </c>
      <c r="M114" s="119">
        <v>79</v>
      </c>
      <c r="N114" s="119">
        <v>4</v>
      </c>
      <c r="O114" s="119" t="s">
        <v>135</v>
      </c>
      <c r="P114" s="119">
        <v>1837</v>
      </c>
      <c r="Q114" s="119">
        <v>52.6</v>
      </c>
      <c r="R114" s="119">
        <v>64</v>
      </c>
      <c r="S114" s="119">
        <v>150</v>
      </c>
      <c r="T114" s="119">
        <v>93.7</v>
      </c>
      <c r="U114" s="119" t="s">
        <v>136</v>
      </c>
      <c r="V114" s="119" t="s">
        <v>137</v>
      </c>
      <c r="W114" s="119" t="s">
        <v>147</v>
      </c>
      <c r="X114" s="119">
        <v>2</v>
      </c>
      <c r="Y114" s="119" t="s">
        <v>139</v>
      </c>
      <c r="Z114" s="119" t="s">
        <v>140</v>
      </c>
      <c r="AA114" s="119" t="s">
        <v>159</v>
      </c>
      <c r="AB114" s="119">
        <v>101</v>
      </c>
      <c r="AC114" s="119">
        <v>1</v>
      </c>
      <c r="AD114" s="119">
        <v>32</v>
      </c>
      <c r="AE114" s="121">
        <v>0</v>
      </c>
      <c r="AF114" s="121">
        <v>1.2730185947309922E+19</v>
      </c>
    </row>
    <row r="115" spans="3:32" ht="15" customHeight="1">
      <c r="C115" s="113" t="b">
        <v>0</v>
      </c>
      <c r="D115" s="114">
        <v>6529</v>
      </c>
      <c r="E115" s="115">
        <v>34</v>
      </c>
      <c r="F115" s="115">
        <v>30</v>
      </c>
      <c r="G115" s="119">
        <v>6000</v>
      </c>
      <c r="H115" s="119">
        <v>76</v>
      </c>
      <c r="I115" s="119">
        <v>9.1999999999999993</v>
      </c>
      <c r="J115" s="119">
        <v>3.41</v>
      </c>
      <c r="K115" s="119">
        <v>2.91</v>
      </c>
      <c r="L115" s="119" t="s">
        <v>158</v>
      </c>
      <c r="M115" s="119">
        <v>92</v>
      </c>
      <c r="N115" s="119">
        <v>4</v>
      </c>
      <c r="O115" s="119" t="s">
        <v>135</v>
      </c>
      <c r="P115" s="119">
        <v>1940</v>
      </c>
      <c r="Q115" s="119">
        <v>52.6</v>
      </c>
      <c r="R115" s="119">
        <v>64</v>
      </c>
      <c r="S115" s="119">
        <v>150</v>
      </c>
      <c r="T115" s="119">
        <v>93.7</v>
      </c>
      <c r="U115" s="119" t="s">
        <v>136</v>
      </c>
      <c r="V115" s="119" t="s">
        <v>137</v>
      </c>
      <c r="W115" s="119" t="s">
        <v>147</v>
      </c>
      <c r="X115" s="119">
        <v>2</v>
      </c>
      <c r="Y115" s="119" t="s">
        <v>139</v>
      </c>
      <c r="Z115" s="119" t="s">
        <v>140</v>
      </c>
      <c r="AA115" s="119" t="s">
        <v>159</v>
      </c>
      <c r="AB115" s="119">
        <v>101</v>
      </c>
      <c r="AC115" s="119">
        <v>1</v>
      </c>
      <c r="AD115" s="119">
        <v>33</v>
      </c>
      <c r="AE115" s="121">
        <v>0</v>
      </c>
      <c r="AF115" s="121">
        <v>1.612964710944804E+19</v>
      </c>
    </row>
    <row r="116" spans="3:32" ht="15" customHeight="1">
      <c r="C116" s="113" t="b">
        <v>0</v>
      </c>
      <c r="D116" s="114">
        <v>7129</v>
      </c>
      <c r="E116" s="115">
        <v>34</v>
      </c>
      <c r="F116" s="115">
        <v>30</v>
      </c>
      <c r="G116" s="119">
        <v>6000</v>
      </c>
      <c r="H116" s="119">
        <v>76</v>
      </c>
      <c r="I116" s="119">
        <v>9.1999999999999993</v>
      </c>
      <c r="J116" s="119">
        <v>3.41</v>
      </c>
      <c r="K116" s="119">
        <v>2.91</v>
      </c>
      <c r="L116" s="119" t="s">
        <v>158</v>
      </c>
      <c r="M116" s="119">
        <v>92</v>
      </c>
      <c r="N116" s="119">
        <v>4</v>
      </c>
      <c r="O116" s="119" t="s">
        <v>135</v>
      </c>
      <c r="P116" s="119">
        <v>1956</v>
      </c>
      <c r="Q116" s="119">
        <v>52.6</v>
      </c>
      <c r="R116" s="119">
        <v>64</v>
      </c>
      <c r="S116" s="119">
        <v>150</v>
      </c>
      <c r="T116" s="119">
        <v>93.7</v>
      </c>
      <c r="U116" s="119" t="s">
        <v>136</v>
      </c>
      <c r="V116" s="119" t="s">
        <v>137</v>
      </c>
      <c r="W116" s="119" t="s">
        <v>147</v>
      </c>
      <c r="X116" s="119">
        <v>2</v>
      </c>
      <c r="Y116" s="119" t="s">
        <v>139</v>
      </c>
      <c r="Z116" s="119" t="s">
        <v>140</v>
      </c>
      <c r="AA116" s="119" t="s">
        <v>159</v>
      </c>
      <c r="AB116" s="119">
        <v>101</v>
      </c>
      <c r="AC116" s="119">
        <v>1</v>
      </c>
      <c r="AD116" s="119">
        <v>34</v>
      </c>
      <c r="AE116" s="121">
        <v>0</v>
      </c>
      <c r="AF116" s="121">
        <v>1.0432391107633732E+18</v>
      </c>
    </row>
    <row r="117" spans="3:32" ht="15" customHeight="1">
      <c r="C117" s="113" t="b">
        <v>0</v>
      </c>
      <c r="D117" s="114">
        <v>7295</v>
      </c>
      <c r="E117" s="115">
        <v>34</v>
      </c>
      <c r="F117" s="115">
        <v>30</v>
      </c>
      <c r="G117" s="119">
        <v>6000</v>
      </c>
      <c r="H117" s="119">
        <v>76</v>
      </c>
      <c r="I117" s="119">
        <v>9.1999999999999993</v>
      </c>
      <c r="J117" s="119">
        <v>3.41</v>
      </c>
      <c r="K117" s="119">
        <v>2.91</v>
      </c>
      <c r="L117" s="119" t="s">
        <v>158</v>
      </c>
      <c r="M117" s="119">
        <v>92</v>
      </c>
      <c r="N117" s="119">
        <v>4</v>
      </c>
      <c r="O117" s="119" t="s">
        <v>135</v>
      </c>
      <c r="P117" s="119">
        <v>2010</v>
      </c>
      <c r="Q117" s="119">
        <v>54.5</v>
      </c>
      <c r="R117" s="119">
        <v>64</v>
      </c>
      <c r="S117" s="119">
        <v>163.4</v>
      </c>
      <c r="T117" s="119">
        <v>96.5</v>
      </c>
      <c r="U117" s="119" t="s">
        <v>136</v>
      </c>
      <c r="V117" s="119" t="s">
        <v>137</v>
      </c>
      <c r="W117" s="119" t="s">
        <v>138</v>
      </c>
      <c r="X117" s="119">
        <v>4</v>
      </c>
      <c r="Y117" s="119" t="s">
        <v>139</v>
      </c>
      <c r="Z117" s="119" t="s">
        <v>140</v>
      </c>
      <c r="AA117" s="119" t="s">
        <v>159</v>
      </c>
      <c r="AB117" s="119">
        <v>110</v>
      </c>
      <c r="AC117" s="119">
        <v>0</v>
      </c>
      <c r="AD117" s="119">
        <v>35</v>
      </c>
      <c r="AE117" s="121">
        <v>0</v>
      </c>
      <c r="AF117" s="121">
        <v>1.6042636871458421E+19</v>
      </c>
    </row>
    <row r="118" spans="3:32" ht="15" customHeight="1">
      <c r="C118" s="113" t="b">
        <v>0</v>
      </c>
      <c r="D118" s="114">
        <v>7295</v>
      </c>
      <c r="E118" s="115">
        <v>34</v>
      </c>
      <c r="F118" s="115">
        <v>30</v>
      </c>
      <c r="G118" s="119">
        <v>6000</v>
      </c>
      <c r="H118" s="119">
        <v>76</v>
      </c>
      <c r="I118" s="119">
        <v>9.1999999999999993</v>
      </c>
      <c r="J118" s="119">
        <v>3.41</v>
      </c>
      <c r="K118" s="119">
        <v>2.92</v>
      </c>
      <c r="L118" s="119" t="s">
        <v>158</v>
      </c>
      <c r="M118" s="119">
        <v>92</v>
      </c>
      <c r="N118" s="119">
        <v>4</v>
      </c>
      <c r="O118" s="119" t="s">
        <v>135</v>
      </c>
      <c r="P118" s="119">
        <v>2024</v>
      </c>
      <c r="Q118" s="119">
        <v>58.3</v>
      </c>
      <c r="R118" s="119">
        <v>63.9</v>
      </c>
      <c r="S118" s="119">
        <v>157.1</v>
      </c>
      <c r="T118" s="119">
        <v>96.5</v>
      </c>
      <c r="U118" s="119" t="s">
        <v>136</v>
      </c>
      <c r="V118" s="119" t="s">
        <v>137</v>
      </c>
      <c r="W118" s="119" t="s">
        <v>150</v>
      </c>
      <c r="X118" s="119">
        <v>4</v>
      </c>
      <c r="Y118" s="119" t="s">
        <v>139</v>
      </c>
      <c r="Z118" s="119" t="s">
        <v>140</v>
      </c>
      <c r="AA118" s="119" t="s">
        <v>159</v>
      </c>
      <c r="AB118" s="119">
        <v>78</v>
      </c>
      <c r="AC118" s="119">
        <v>0</v>
      </c>
      <c r="AD118" s="119">
        <v>36</v>
      </c>
      <c r="AE118" s="121">
        <v>0</v>
      </c>
      <c r="AF118" s="121">
        <v>1.7952750036611652E+19</v>
      </c>
    </row>
    <row r="119" spans="3:32" ht="15" customHeight="1">
      <c r="C119" s="113" t="b">
        <v>0</v>
      </c>
      <c r="D119" s="114">
        <v>7895</v>
      </c>
      <c r="E119" s="115">
        <v>33</v>
      </c>
      <c r="F119" s="115">
        <v>27</v>
      </c>
      <c r="G119" s="119">
        <v>5800</v>
      </c>
      <c r="H119" s="119">
        <v>86</v>
      </c>
      <c r="I119" s="119">
        <v>9</v>
      </c>
      <c r="J119" s="119">
        <v>3.58</v>
      </c>
      <c r="K119" s="119">
        <v>3.15</v>
      </c>
      <c r="L119" s="119" t="s">
        <v>158</v>
      </c>
      <c r="M119" s="119">
        <v>110</v>
      </c>
      <c r="N119" s="119">
        <v>4</v>
      </c>
      <c r="O119" s="119" t="s">
        <v>135</v>
      </c>
      <c r="P119" s="119">
        <v>2236</v>
      </c>
      <c r="Q119" s="119">
        <v>53.3</v>
      </c>
      <c r="R119" s="119">
        <v>65.2</v>
      </c>
      <c r="S119" s="119">
        <v>167.5</v>
      </c>
      <c r="T119" s="119">
        <v>96.5</v>
      </c>
      <c r="U119" s="119" t="s">
        <v>136</v>
      </c>
      <c r="V119" s="119" t="s">
        <v>137</v>
      </c>
      <c r="W119" s="119" t="s">
        <v>147</v>
      </c>
      <c r="X119" s="119">
        <v>2</v>
      </c>
      <c r="Y119" s="119" t="s">
        <v>139</v>
      </c>
      <c r="Z119" s="119" t="s">
        <v>140</v>
      </c>
      <c r="AA119" s="119" t="s">
        <v>159</v>
      </c>
      <c r="AB119" s="119">
        <v>106</v>
      </c>
      <c r="AC119" s="119">
        <v>0</v>
      </c>
      <c r="AD119" s="119">
        <v>37</v>
      </c>
      <c r="AE119" s="121">
        <v>0</v>
      </c>
      <c r="AF119" s="121">
        <v>1.4106600906444616E+19</v>
      </c>
    </row>
    <row r="120" spans="3:32" ht="15" customHeight="1">
      <c r="C120" s="113" t="b">
        <v>0</v>
      </c>
      <c r="D120" s="114">
        <v>9095</v>
      </c>
      <c r="E120" s="115">
        <v>33</v>
      </c>
      <c r="F120" s="115">
        <v>27</v>
      </c>
      <c r="G120" s="119">
        <v>5800</v>
      </c>
      <c r="H120" s="119">
        <v>86</v>
      </c>
      <c r="I120" s="119">
        <v>9</v>
      </c>
      <c r="J120" s="119">
        <v>3.58</v>
      </c>
      <c r="K120" s="119">
        <v>3.15</v>
      </c>
      <c r="L120" s="119" t="s">
        <v>158</v>
      </c>
      <c r="M120" s="119">
        <v>110</v>
      </c>
      <c r="N120" s="119">
        <v>4</v>
      </c>
      <c r="O120" s="119" t="s">
        <v>135</v>
      </c>
      <c r="P120" s="119">
        <v>2289</v>
      </c>
      <c r="Q120" s="119">
        <v>53.3</v>
      </c>
      <c r="R120" s="119">
        <v>65.2</v>
      </c>
      <c r="S120" s="119">
        <v>167.5</v>
      </c>
      <c r="T120" s="119">
        <v>96.5</v>
      </c>
      <c r="U120" s="119" t="s">
        <v>136</v>
      </c>
      <c r="V120" s="119" t="s">
        <v>137</v>
      </c>
      <c r="W120" s="119" t="s">
        <v>147</v>
      </c>
      <c r="X120" s="119">
        <v>2</v>
      </c>
      <c r="Y120" s="119" t="s">
        <v>139</v>
      </c>
      <c r="Z120" s="119" t="s">
        <v>140</v>
      </c>
      <c r="AA120" s="119" t="s">
        <v>159</v>
      </c>
      <c r="AB120" s="119">
        <v>106</v>
      </c>
      <c r="AC120" s="119">
        <v>0</v>
      </c>
      <c r="AD120" s="119">
        <v>38</v>
      </c>
      <c r="AE120" s="121">
        <v>0</v>
      </c>
      <c r="AF120" s="121">
        <v>1.5078078482149455E+18</v>
      </c>
    </row>
    <row r="121" spans="3:32" ht="15" customHeight="1">
      <c r="C121" s="113" t="b">
        <v>0</v>
      </c>
      <c r="D121" s="114">
        <v>8845</v>
      </c>
      <c r="E121" s="115">
        <v>33</v>
      </c>
      <c r="F121" s="115">
        <v>27</v>
      </c>
      <c r="G121" s="119">
        <v>5800</v>
      </c>
      <c r="H121" s="119">
        <v>86</v>
      </c>
      <c r="I121" s="119">
        <v>9</v>
      </c>
      <c r="J121" s="119">
        <v>3.58</v>
      </c>
      <c r="K121" s="119">
        <v>3.15</v>
      </c>
      <c r="L121" s="119" t="s">
        <v>158</v>
      </c>
      <c r="M121" s="119">
        <v>110</v>
      </c>
      <c r="N121" s="119">
        <v>4</v>
      </c>
      <c r="O121" s="119" t="s">
        <v>135</v>
      </c>
      <c r="P121" s="119">
        <v>2304</v>
      </c>
      <c r="Q121" s="119">
        <v>54.1</v>
      </c>
      <c r="R121" s="119">
        <v>65.2</v>
      </c>
      <c r="S121" s="119">
        <v>175.4</v>
      </c>
      <c r="T121" s="119">
        <v>96.5</v>
      </c>
      <c r="U121" s="119" t="s">
        <v>136</v>
      </c>
      <c r="V121" s="119" t="s">
        <v>137</v>
      </c>
      <c r="W121" s="119" t="s">
        <v>138</v>
      </c>
      <c r="X121" s="119">
        <v>4</v>
      </c>
      <c r="Y121" s="119" t="s">
        <v>139</v>
      </c>
      <c r="Z121" s="119" t="s">
        <v>140</v>
      </c>
      <c r="AA121" s="119" t="s">
        <v>159</v>
      </c>
      <c r="AB121" s="119">
        <v>85</v>
      </c>
      <c r="AC121" s="119">
        <v>0</v>
      </c>
      <c r="AD121" s="119">
        <v>39</v>
      </c>
      <c r="AE121" s="121">
        <v>0</v>
      </c>
      <c r="AF121" s="121">
        <v>6.3464291532787456E+18</v>
      </c>
    </row>
    <row r="122" spans="3:32" ht="15" customHeight="1">
      <c r="C122" s="113" t="b">
        <v>0</v>
      </c>
      <c r="D122" s="114">
        <v>10295</v>
      </c>
      <c r="E122" s="115">
        <v>33</v>
      </c>
      <c r="F122" s="115">
        <v>27</v>
      </c>
      <c r="G122" s="119">
        <v>5800</v>
      </c>
      <c r="H122" s="119">
        <v>86</v>
      </c>
      <c r="I122" s="119">
        <v>9</v>
      </c>
      <c r="J122" s="119">
        <v>3.58</v>
      </c>
      <c r="K122" s="119">
        <v>3.15</v>
      </c>
      <c r="L122" s="119" t="s">
        <v>158</v>
      </c>
      <c r="M122" s="119">
        <v>110</v>
      </c>
      <c r="N122" s="119">
        <v>4</v>
      </c>
      <c r="O122" s="119" t="s">
        <v>135</v>
      </c>
      <c r="P122" s="119">
        <v>2372</v>
      </c>
      <c r="Q122" s="119">
        <v>54.1</v>
      </c>
      <c r="R122" s="119">
        <v>62.5</v>
      </c>
      <c r="S122" s="119">
        <v>175.4</v>
      </c>
      <c r="T122" s="119">
        <v>96.5</v>
      </c>
      <c r="U122" s="119" t="s">
        <v>136</v>
      </c>
      <c r="V122" s="119" t="s">
        <v>137</v>
      </c>
      <c r="W122" s="119" t="s">
        <v>138</v>
      </c>
      <c r="X122" s="119">
        <v>4</v>
      </c>
      <c r="Y122" s="119" t="s">
        <v>139</v>
      </c>
      <c r="Z122" s="119" t="s">
        <v>140</v>
      </c>
      <c r="AA122" s="119" t="s">
        <v>159</v>
      </c>
      <c r="AB122" s="119">
        <v>85</v>
      </c>
      <c r="AC122" s="119">
        <v>0</v>
      </c>
      <c r="AD122" s="119">
        <v>40</v>
      </c>
      <c r="AE122" s="121">
        <v>0</v>
      </c>
      <c r="AF122" s="121">
        <v>7.2264626673288998E+17</v>
      </c>
    </row>
    <row r="123" spans="3:32" ht="15" customHeight="1">
      <c r="C123" s="113" t="b">
        <v>0</v>
      </c>
      <c r="D123" s="114">
        <v>12945</v>
      </c>
      <c r="E123" s="115">
        <v>28</v>
      </c>
      <c r="F123" s="115">
        <v>24</v>
      </c>
      <c r="G123" s="119">
        <v>5800</v>
      </c>
      <c r="H123" s="119">
        <v>101</v>
      </c>
      <c r="I123" s="119">
        <v>9</v>
      </c>
      <c r="J123" s="119">
        <v>3.58</v>
      </c>
      <c r="K123" s="119">
        <v>3.15</v>
      </c>
      <c r="L123" s="119" t="s">
        <v>134</v>
      </c>
      <c r="M123" s="119">
        <v>110</v>
      </c>
      <c r="N123" s="119">
        <v>4</v>
      </c>
      <c r="O123" s="119" t="s">
        <v>135</v>
      </c>
      <c r="P123" s="119">
        <v>2465</v>
      </c>
      <c r="Q123" s="119">
        <v>54.1</v>
      </c>
      <c r="R123" s="119">
        <v>65.2</v>
      </c>
      <c r="S123" s="119">
        <v>175.4</v>
      </c>
      <c r="T123" s="119">
        <v>96.5</v>
      </c>
      <c r="U123" s="119" t="s">
        <v>136</v>
      </c>
      <c r="V123" s="119" t="s">
        <v>137</v>
      </c>
      <c r="W123" s="119" t="s">
        <v>138</v>
      </c>
      <c r="X123" s="119">
        <v>4</v>
      </c>
      <c r="Y123" s="119" t="s">
        <v>139</v>
      </c>
      <c r="Z123" s="119" t="s">
        <v>140</v>
      </c>
      <c r="AA123" s="119" t="s">
        <v>159</v>
      </c>
      <c r="AB123" s="119">
        <v>85</v>
      </c>
      <c r="AC123" s="119">
        <v>0</v>
      </c>
      <c r="AD123" s="119">
        <v>41</v>
      </c>
      <c r="AE123" s="121">
        <v>0</v>
      </c>
      <c r="AF123" s="121">
        <v>1.6131776090789071E+19</v>
      </c>
    </row>
    <row r="124" spans="3:32" ht="15" customHeight="1">
      <c r="C124" s="113" t="b">
        <v>0</v>
      </c>
      <c r="D124" s="114">
        <v>10345</v>
      </c>
      <c r="E124" s="115">
        <v>31</v>
      </c>
      <c r="F124" s="115">
        <v>25</v>
      </c>
      <c r="G124" s="119">
        <v>5500</v>
      </c>
      <c r="H124" s="119">
        <v>100</v>
      </c>
      <c r="I124" s="119">
        <v>9.1</v>
      </c>
      <c r="J124" s="119">
        <v>3.58</v>
      </c>
      <c r="K124" s="119">
        <v>3.15</v>
      </c>
      <c r="L124" s="119" t="s">
        <v>153</v>
      </c>
      <c r="M124" s="119">
        <v>110</v>
      </c>
      <c r="N124" s="119">
        <v>4</v>
      </c>
      <c r="O124" s="119" t="s">
        <v>135</v>
      </c>
      <c r="P124" s="119">
        <v>2293</v>
      </c>
      <c r="Q124" s="119">
        <v>51</v>
      </c>
      <c r="R124" s="119">
        <v>66</v>
      </c>
      <c r="S124" s="119">
        <v>169.1</v>
      </c>
      <c r="T124" s="119">
        <v>96.5</v>
      </c>
      <c r="U124" s="119" t="s">
        <v>136</v>
      </c>
      <c r="V124" s="119" t="s">
        <v>137</v>
      </c>
      <c r="W124" s="119" t="s">
        <v>138</v>
      </c>
      <c r="X124" s="119">
        <v>2</v>
      </c>
      <c r="Y124" s="119" t="s">
        <v>139</v>
      </c>
      <c r="Z124" s="119" t="s">
        <v>140</v>
      </c>
      <c r="AA124" s="119" t="s">
        <v>159</v>
      </c>
      <c r="AB124" s="119">
        <v>107</v>
      </c>
      <c r="AC124" s="119">
        <v>1</v>
      </c>
      <c r="AD124" s="119">
        <v>42</v>
      </c>
      <c r="AE124" s="121">
        <v>0</v>
      </c>
      <c r="AF124" s="121">
        <v>1.7926114350529628E+19</v>
      </c>
    </row>
    <row r="125" spans="3:32" ht="15" customHeight="1">
      <c r="C125" s="113" t="b">
        <v>0</v>
      </c>
      <c r="D125" s="114">
        <v>6785</v>
      </c>
      <c r="E125" s="115">
        <v>29</v>
      </c>
      <c r="F125" s="115">
        <v>24</v>
      </c>
      <c r="G125" s="119">
        <v>4800</v>
      </c>
      <c r="H125" s="119">
        <v>78</v>
      </c>
      <c r="I125" s="119">
        <v>8.5</v>
      </c>
      <c r="J125" s="119">
        <v>3.23</v>
      </c>
      <c r="K125" s="119">
        <v>3.31</v>
      </c>
      <c r="L125" s="119" t="s">
        <v>153</v>
      </c>
      <c r="M125" s="119">
        <v>111</v>
      </c>
      <c r="N125" s="119">
        <v>4</v>
      </c>
      <c r="O125" s="119" t="s">
        <v>135</v>
      </c>
      <c r="P125" s="119">
        <v>2337</v>
      </c>
      <c r="Q125" s="119">
        <v>53.5</v>
      </c>
      <c r="R125" s="119">
        <v>61.8</v>
      </c>
      <c r="S125" s="119">
        <v>170.7</v>
      </c>
      <c r="T125" s="119">
        <v>94.3</v>
      </c>
      <c r="U125" s="119" t="s">
        <v>136</v>
      </c>
      <c r="V125" s="119" t="s">
        <v>143</v>
      </c>
      <c r="W125" s="119" t="s">
        <v>138</v>
      </c>
      <c r="X125" s="119">
        <v>4</v>
      </c>
      <c r="Y125" s="119" t="s">
        <v>139</v>
      </c>
      <c r="Z125" s="119" t="s">
        <v>140</v>
      </c>
      <c r="AA125" s="119" t="s">
        <v>160</v>
      </c>
      <c r="AB125" s="119"/>
      <c r="AC125" s="119">
        <v>0</v>
      </c>
      <c r="AD125" s="119">
        <v>43</v>
      </c>
      <c r="AE125" s="121">
        <v>1</v>
      </c>
      <c r="AF125" s="121">
        <v>5.202988356411735E+18</v>
      </c>
    </row>
    <row r="126" spans="3:32" ht="15" customHeight="1">
      <c r="C126" s="113" t="b">
        <v>0</v>
      </c>
      <c r="D126" s="114"/>
      <c r="E126" s="115">
        <v>43</v>
      </c>
      <c r="F126" s="115">
        <v>38</v>
      </c>
      <c r="G126" s="119">
        <v>5400</v>
      </c>
      <c r="H126" s="119">
        <v>70</v>
      </c>
      <c r="I126" s="119">
        <v>9.6</v>
      </c>
      <c r="J126" s="119">
        <v>3.11</v>
      </c>
      <c r="K126" s="119">
        <v>3.03</v>
      </c>
      <c r="L126" s="119" t="s">
        <v>153</v>
      </c>
      <c r="M126" s="119">
        <v>90</v>
      </c>
      <c r="N126" s="119">
        <v>4</v>
      </c>
      <c r="O126" s="119" t="s">
        <v>135</v>
      </c>
      <c r="P126" s="119">
        <v>1874</v>
      </c>
      <c r="Q126" s="119">
        <v>52</v>
      </c>
      <c r="R126" s="119">
        <v>63.6</v>
      </c>
      <c r="S126" s="119">
        <v>155.9</v>
      </c>
      <c r="T126" s="119">
        <v>94.5</v>
      </c>
      <c r="U126" s="119" t="s">
        <v>136</v>
      </c>
      <c r="V126" s="119" t="s">
        <v>137</v>
      </c>
      <c r="W126" s="119" t="s">
        <v>138</v>
      </c>
      <c r="X126" s="119">
        <v>2</v>
      </c>
      <c r="Y126" s="119" t="s">
        <v>139</v>
      </c>
      <c r="Z126" s="119" t="s">
        <v>140</v>
      </c>
      <c r="AA126" s="119" t="s">
        <v>160</v>
      </c>
      <c r="AB126" s="119"/>
      <c r="AC126" s="119">
        <v>1</v>
      </c>
      <c r="AD126" s="119">
        <v>44</v>
      </c>
      <c r="AE126" s="121">
        <v>1</v>
      </c>
      <c r="AF126" s="121">
        <v>1.0530681498835251E+19</v>
      </c>
    </row>
    <row r="127" spans="3:32" ht="15" customHeight="1">
      <c r="C127" s="113" t="b">
        <v>0</v>
      </c>
      <c r="D127" s="114"/>
      <c r="E127" s="115">
        <v>43</v>
      </c>
      <c r="F127" s="115">
        <v>38</v>
      </c>
      <c r="G127" s="119">
        <v>5400</v>
      </c>
      <c r="H127" s="119">
        <v>70</v>
      </c>
      <c r="I127" s="119">
        <v>9.6</v>
      </c>
      <c r="J127" s="119">
        <v>3.11</v>
      </c>
      <c r="K127" s="119">
        <v>3.03</v>
      </c>
      <c r="L127" s="119" t="s">
        <v>153</v>
      </c>
      <c r="M127" s="119">
        <v>90</v>
      </c>
      <c r="N127" s="119">
        <v>4</v>
      </c>
      <c r="O127" s="119" t="s">
        <v>135</v>
      </c>
      <c r="P127" s="119">
        <v>1909</v>
      </c>
      <c r="Q127" s="119">
        <v>52</v>
      </c>
      <c r="R127" s="119">
        <v>63.6</v>
      </c>
      <c r="S127" s="119">
        <v>155.9</v>
      </c>
      <c r="T127" s="119">
        <v>94.5</v>
      </c>
      <c r="U127" s="119" t="s">
        <v>136</v>
      </c>
      <c r="V127" s="119" t="s">
        <v>137</v>
      </c>
      <c r="W127" s="119" t="s">
        <v>138</v>
      </c>
      <c r="X127" s="119">
        <v>4</v>
      </c>
      <c r="Y127" s="119" t="s">
        <v>139</v>
      </c>
      <c r="Z127" s="119" t="s">
        <v>140</v>
      </c>
      <c r="AA127" s="119" t="s">
        <v>160</v>
      </c>
      <c r="AB127" s="119"/>
      <c r="AC127" s="119">
        <v>0</v>
      </c>
      <c r="AD127" s="119">
        <v>45</v>
      </c>
      <c r="AE127" s="121">
        <v>1</v>
      </c>
      <c r="AF127" s="121">
        <v>7.1660946996400896E+18</v>
      </c>
    </row>
    <row r="128" spans="3:32" ht="15" customHeight="1">
      <c r="C128" s="113" t="b">
        <v>0</v>
      </c>
      <c r="D128" s="114">
        <v>11048</v>
      </c>
      <c r="E128" s="115">
        <v>29</v>
      </c>
      <c r="F128" s="115">
        <v>24</v>
      </c>
      <c r="G128" s="119">
        <v>5000</v>
      </c>
      <c r="H128" s="119">
        <v>90</v>
      </c>
      <c r="I128" s="119">
        <v>9.1999999999999993</v>
      </c>
      <c r="J128" s="119">
        <v>3.23</v>
      </c>
      <c r="K128" s="119">
        <v>3.43</v>
      </c>
      <c r="L128" s="119" t="s">
        <v>161</v>
      </c>
      <c r="M128" s="119">
        <v>119</v>
      </c>
      <c r="N128" s="119">
        <v>4</v>
      </c>
      <c r="O128" s="119" t="s">
        <v>135</v>
      </c>
      <c r="P128" s="119">
        <v>2734</v>
      </c>
      <c r="Q128" s="119">
        <v>51.4</v>
      </c>
      <c r="R128" s="119">
        <v>65.2</v>
      </c>
      <c r="S128" s="119">
        <v>172.6</v>
      </c>
      <c r="T128" s="119">
        <v>96</v>
      </c>
      <c r="U128" s="119" t="s">
        <v>136</v>
      </c>
      <c r="V128" s="119" t="s">
        <v>143</v>
      </c>
      <c r="W128" s="119" t="s">
        <v>147</v>
      </c>
      <c r="X128" s="119">
        <v>2</v>
      </c>
      <c r="Y128" s="119" t="s">
        <v>139</v>
      </c>
      <c r="Z128" s="119" t="s">
        <v>140</v>
      </c>
      <c r="AA128" s="119" t="s">
        <v>160</v>
      </c>
      <c r="AB128" s="119"/>
      <c r="AC128" s="119">
        <v>2</v>
      </c>
      <c r="AD128" s="119">
        <v>46</v>
      </c>
      <c r="AE128" s="121">
        <v>1</v>
      </c>
      <c r="AF128" s="121">
        <v>1.7873074012969941E+19</v>
      </c>
    </row>
    <row r="129" spans="3:32" ht="15" customHeight="1">
      <c r="C129" s="113" t="b">
        <v>0</v>
      </c>
      <c r="D129" s="114">
        <v>32250</v>
      </c>
      <c r="E129" s="115">
        <v>19</v>
      </c>
      <c r="F129" s="115">
        <v>15</v>
      </c>
      <c r="G129" s="119">
        <v>4750</v>
      </c>
      <c r="H129" s="119">
        <v>176</v>
      </c>
      <c r="I129" s="119">
        <v>8.1</v>
      </c>
      <c r="J129" s="119">
        <v>4.17</v>
      </c>
      <c r="K129" s="119">
        <v>3.63</v>
      </c>
      <c r="L129" s="119" t="s">
        <v>134</v>
      </c>
      <c r="M129" s="119">
        <v>258</v>
      </c>
      <c r="N129" s="119">
        <v>6</v>
      </c>
      <c r="O129" s="119" t="s">
        <v>142</v>
      </c>
      <c r="P129" s="119">
        <v>4066</v>
      </c>
      <c r="Q129" s="119">
        <v>52.8</v>
      </c>
      <c r="R129" s="119">
        <v>69.599999999999994</v>
      </c>
      <c r="S129" s="119">
        <v>199.6</v>
      </c>
      <c r="T129" s="119">
        <v>113</v>
      </c>
      <c r="U129" s="119" t="s">
        <v>136</v>
      </c>
      <c r="V129" s="119" t="s">
        <v>143</v>
      </c>
      <c r="W129" s="119" t="s">
        <v>138</v>
      </c>
      <c r="X129" s="119">
        <v>4</v>
      </c>
      <c r="Y129" s="119" t="s">
        <v>139</v>
      </c>
      <c r="Z129" s="119" t="s">
        <v>140</v>
      </c>
      <c r="AA129" s="119" t="s">
        <v>162</v>
      </c>
      <c r="AB129" s="119">
        <v>145</v>
      </c>
      <c r="AC129" s="119">
        <v>0</v>
      </c>
      <c r="AD129" s="119">
        <v>47</v>
      </c>
      <c r="AE129" s="121">
        <v>0</v>
      </c>
      <c r="AF129" s="121">
        <v>1.0743760003572204E+19</v>
      </c>
    </row>
    <row r="130" spans="3:32" ht="15" customHeight="1">
      <c r="C130" s="113" t="b">
        <v>0</v>
      </c>
      <c r="D130" s="114">
        <v>35550</v>
      </c>
      <c r="E130" s="115">
        <v>19</v>
      </c>
      <c r="F130" s="115">
        <v>15</v>
      </c>
      <c r="G130" s="119">
        <v>4750</v>
      </c>
      <c r="H130" s="119">
        <v>176</v>
      </c>
      <c r="I130" s="119">
        <v>8.1</v>
      </c>
      <c r="J130" s="119">
        <v>4.17</v>
      </c>
      <c r="K130" s="119">
        <v>3.63</v>
      </c>
      <c r="L130" s="119" t="s">
        <v>134</v>
      </c>
      <c r="M130" s="119">
        <v>258</v>
      </c>
      <c r="N130" s="119">
        <v>6</v>
      </c>
      <c r="O130" s="119" t="s">
        <v>142</v>
      </c>
      <c r="P130" s="119">
        <v>4066</v>
      </c>
      <c r="Q130" s="119">
        <v>52.8</v>
      </c>
      <c r="R130" s="119">
        <v>69.599999999999994</v>
      </c>
      <c r="S130" s="119">
        <v>199.6</v>
      </c>
      <c r="T130" s="119">
        <v>113</v>
      </c>
      <c r="U130" s="119" t="s">
        <v>136</v>
      </c>
      <c r="V130" s="119" t="s">
        <v>143</v>
      </c>
      <c r="W130" s="119" t="s">
        <v>138</v>
      </c>
      <c r="X130" s="119">
        <v>4</v>
      </c>
      <c r="Y130" s="119" t="s">
        <v>139</v>
      </c>
      <c r="Z130" s="119" t="s">
        <v>140</v>
      </c>
      <c r="AA130" s="119" t="s">
        <v>162</v>
      </c>
      <c r="AB130" s="119"/>
      <c r="AC130" s="119">
        <v>0</v>
      </c>
      <c r="AD130" s="119">
        <v>48</v>
      </c>
      <c r="AE130" s="121">
        <v>1</v>
      </c>
      <c r="AF130" s="121">
        <v>1.0203683546829449E+19</v>
      </c>
    </row>
    <row r="131" spans="3:32" ht="15" customHeight="1">
      <c r="C131" s="113" t="b">
        <v>0</v>
      </c>
      <c r="D131" s="114">
        <v>36000</v>
      </c>
      <c r="E131" s="115">
        <v>17</v>
      </c>
      <c r="F131" s="115">
        <v>13</v>
      </c>
      <c r="G131" s="119">
        <v>5000</v>
      </c>
      <c r="H131" s="119">
        <v>262</v>
      </c>
      <c r="I131" s="119">
        <v>11.5</v>
      </c>
      <c r="J131" s="119">
        <v>2.76</v>
      </c>
      <c r="K131" s="119">
        <v>3.54</v>
      </c>
      <c r="L131" s="119" t="s">
        <v>134</v>
      </c>
      <c r="M131" s="119">
        <v>326</v>
      </c>
      <c r="N131" s="119">
        <v>12</v>
      </c>
      <c r="O131" s="119" t="s">
        <v>146</v>
      </c>
      <c r="P131" s="119">
        <v>3950</v>
      </c>
      <c r="Q131" s="119">
        <v>47.8</v>
      </c>
      <c r="R131" s="119">
        <v>70.599999999999994</v>
      </c>
      <c r="S131" s="119">
        <v>191.7</v>
      </c>
      <c r="T131" s="119">
        <v>102</v>
      </c>
      <c r="U131" s="119" t="s">
        <v>136</v>
      </c>
      <c r="V131" s="119" t="s">
        <v>143</v>
      </c>
      <c r="W131" s="119" t="s">
        <v>138</v>
      </c>
      <c r="X131" s="119">
        <v>2</v>
      </c>
      <c r="Y131" s="119" t="s">
        <v>139</v>
      </c>
      <c r="Z131" s="119" t="s">
        <v>140</v>
      </c>
      <c r="AA131" s="119" t="s">
        <v>162</v>
      </c>
      <c r="AB131" s="119"/>
      <c r="AC131" s="119">
        <v>0</v>
      </c>
      <c r="AD131" s="119">
        <v>49</v>
      </c>
      <c r="AE131" s="121">
        <v>1</v>
      </c>
      <c r="AF131" s="121">
        <v>1.0829828333986392E+19</v>
      </c>
    </row>
    <row r="132" spans="3:32" ht="15" customHeight="1">
      <c r="C132" s="113" t="b">
        <v>0</v>
      </c>
      <c r="D132" s="114">
        <v>5195</v>
      </c>
      <c r="E132" s="115">
        <v>31</v>
      </c>
      <c r="F132" s="115">
        <v>30</v>
      </c>
      <c r="G132" s="119">
        <v>5000</v>
      </c>
      <c r="H132" s="119">
        <v>68</v>
      </c>
      <c r="I132" s="119">
        <v>9</v>
      </c>
      <c r="J132" s="119">
        <v>3.15</v>
      </c>
      <c r="K132" s="119">
        <v>3.03</v>
      </c>
      <c r="L132" s="119" t="s">
        <v>153</v>
      </c>
      <c r="M132" s="119">
        <v>91</v>
      </c>
      <c r="N132" s="119">
        <v>4</v>
      </c>
      <c r="O132" s="119" t="s">
        <v>135</v>
      </c>
      <c r="P132" s="119">
        <v>1890</v>
      </c>
      <c r="Q132" s="119">
        <v>54.1</v>
      </c>
      <c r="R132" s="119">
        <v>64.2</v>
      </c>
      <c r="S132" s="119">
        <v>159.1</v>
      </c>
      <c r="T132" s="119">
        <v>93.1</v>
      </c>
      <c r="U132" s="119" t="s">
        <v>136</v>
      </c>
      <c r="V132" s="119" t="s">
        <v>137</v>
      </c>
      <c r="W132" s="119" t="s">
        <v>147</v>
      </c>
      <c r="X132" s="119">
        <v>2</v>
      </c>
      <c r="Y132" s="119" t="s">
        <v>139</v>
      </c>
      <c r="Z132" s="119" t="s">
        <v>140</v>
      </c>
      <c r="AA132" s="119" t="s">
        <v>163</v>
      </c>
      <c r="AB132" s="119">
        <v>104</v>
      </c>
      <c r="AC132" s="119">
        <v>1</v>
      </c>
      <c r="AD132" s="119">
        <v>50</v>
      </c>
      <c r="AE132" s="121">
        <v>0</v>
      </c>
      <c r="AF132" s="121">
        <v>2.9851439362016896E+18</v>
      </c>
    </row>
    <row r="133" spans="3:32" ht="15" customHeight="1">
      <c r="C133" s="113" t="b">
        <v>0</v>
      </c>
      <c r="D133" s="114">
        <v>6095</v>
      </c>
      <c r="E133" s="115">
        <v>38</v>
      </c>
      <c r="F133" s="115">
        <v>31</v>
      </c>
      <c r="G133" s="119">
        <v>5000</v>
      </c>
      <c r="H133" s="119">
        <v>68</v>
      </c>
      <c r="I133" s="119">
        <v>9</v>
      </c>
      <c r="J133" s="119">
        <v>3.15</v>
      </c>
      <c r="K133" s="119">
        <v>3.03</v>
      </c>
      <c r="L133" s="119" t="s">
        <v>153</v>
      </c>
      <c r="M133" s="119">
        <v>91</v>
      </c>
      <c r="N133" s="119">
        <v>4</v>
      </c>
      <c r="O133" s="119" t="s">
        <v>135</v>
      </c>
      <c r="P133" s="119">
        <v>1900</v>
      </c>
      <c r="Q133" s="119">
        <v>54.1</v>
      </c>
      <c r="R133" s="119">
        <v>64.2</v>
      </c>
      <c r="S133" s="119">
        <v>159.1</v>
      </c>
      <c r="T133" s="119">
        <v>93.1</v>
      </c>
      <c r="U133" s="119" t="s">
        <v>136</v>
      </c>
      <c r="V133" s="119" t="s">
        <v>137</v>
      </c>
      <c r="W133" s="119" t="s">
        <v>147</v>
      </c>
      <c r="X133" s="119">
        <v>2</v>
      </c>
      <c r="Y133" s="119" t="s">
        <v>139</v>
      </c>
      <c r="Z133" s="119" t="s">
        <v>140</v>
      </c>
      <c r="AA133" s="119" t="s">
        <v>163</v>
      </c>
      <c r="AB133" s="119">
        <v>104</v>
      </c>
      <c r="AC133" s="119">
        <v>1</v>
      </c>
      <c r="AD133" s="119">
        <v>51</v>
      </c>
      <c r="AE133" s="121">
        <v>0</v>
      </c>
      <c r="AF133" s="121">
        <v>1.2798443314751613E+19</v>
      </c>
    </row>
    <row r="134" spans="3:32" ht="15" customHeight="1">
      <c r="C134" s="113" t="b">
        <v>0</v>
      </c>
      <c r="D134" s="114">
        <v>6795</v>
      </c>
      <c r="E134" s="115">
        <v>38</v>
      </c>
      <c r="F134" s="115">
        <v>31</v>
      </c>
      <c r="G134" s="119">
        <v>5000</v>
      </c>
      <c r="H134" s="119">
        <v>68</v>
      </c>
      <c r="I134" s="119">
        <v>9</v>
      </c>
      <c r="J134" s="119">
        <v>3.15</v>
      </c>
      <c r="K134" s="119">
        <v>3.03</v>
      </c>
      <c r="L134" s="119" t="s">
        <v>153</v>
      </c>
      <c r="M134" s="119">
        <v>91</v>
      </c>
      <c r="N134" s="119">
        <v>4</v>
      </c>
      <c r="O134" s="119" t="s">
        <v>135</v>
      </c>
      <c r="P134" s="119">
        <v>1905</v>
      </c>
      <c r="Q134" s="119">
        <v>54.1</v>
      </c>
      <c r="R134" s="119">
        <v>64.2</v>
      </c>
      <c r="S134" s="119">
        <v>159.1</v>
      </c>
      <c r="T134" s="119">
        <v>93.1</v>
      </c>
      <c r="U134" s="119" t="s">
        <v>136</v>
      </c>
      <c r="V134" s="119" t="s">
        <v>137</v>
      </c>
      <c r="W134" s="119" t="s">
        <v>147</v>
      </c>
      <c r="X134" s="119">
        <v>2</v>
      </c>
      <c r="Y134" s="119" t="s">
        <v>139</v>
      </c>
      <c r="Z134" s="119" t="s">
        <v>140</v>
      </c>
      <c r="AA134" s="119" t="s">
        <v>163</v>
      </c>
      <c r="AB134" s="119">
        <v>104</v>
      </c>
      <c r="AC134" s="119">
        <v>1</v>
      </c>
      <c r="AD134" s="119">
        <v>52</v>
      </c>
      <c r="AE134" s="121">
        <v>0</v>
      </c>
      <c r="AF134" s="121">
        <v>1.2769061102238622E+19</v>
      </c>
    </row>
    <row r="135" spans="3:32" ht="15" customHeight="1">
      <c r="C135" s="113" t="b">
        <v>0</v>
      </c>
      <c r="D135" s="114">
        <v>6695</v>
      </c>
      <c r="E135" s="115">
        <v>38</v>
      </c>
      <c r="F135" s="115">
        <v>31</v>
      </c>
      <c r="G135" s="119">
        <v>5000</v>
      </c>
      <c r="H135" s="119">
        <v>68</v>
      </c>
      <c r="I135" s="119">
        <v>9</v>
      </c>
      <c r="J135" s="119">
        <v>3.15</v>
      </c>
      <c r="K135" s="119">
        <v>3.03</v>
      </c>
      <c r="L135" s="119" t="s">
        <v>153</v>
      </c>
      <c r="M135" s="119">
        <v>91</v>
      </c>
      <c r="N135" s="119">
        <v>4</v>
      </c>
      <c r="O135" s="119" t="s">
        <v>135</v>
      </c>
      <c r="P135" s="119">
        <v>1945</v>
      </c>
      <c r="Q135" s="119">
        <v>54.1</v>
      </c>
      <c r="R135" s="119">
        <v>64.2</v>
      </c>
      <c r="S135" s="119">
        <v>166.8</v>
      </c>
      <c r="T135" s="119">
        <v>93.1</v>
      </c>
      <c r="U135" s="119" t="s">
        <v>136</v>
      </c>
      <c r="V135" s="119" t="s">
        <v>137</v>
      </c>
      <c r="W135" s="119" t="s">
        <v>138</v>
      </c>
      <c r="X135" s="119">
        <v>4</v>
      </c>
      <c r="Y135" s="119" t="s">
        <v>139</v>
      </c>
      <c r="Z135" s="119" t="s">
        <v>140</v>
      </c>
      <c r="AA135" s="119" t="s">
        <v>163</v>
      </c>
      <c r="AB135" s="119">
        <v>113</v>
      </c>
      <c r="AC135" s="119">
        <v>1</v>
      </c>
      <c r="AD135" s="119">
        <v>53</v>
      </c>
      <c r="AE135" s="121">
        <v>0</v>
      </c>
      <c r="AF135" s="121">
        <v>7.7816248134326292E+18</v>
      </c>
    </row>
    <row r="136" spans="3:32" ht="15" customHeight="1">
      <c r="C136" s="113" t="b">
        <v>0</v>
      </c>
      <c r="D136" s="114">
        <v>7395</v>
      </c>
      <c r="E136" s="115">
        <v>38</v>
      </c>
      <c r="F136" s="115">
        <v>31</v>
      </c>
      <c r="G136" s="119">
        <v>5000</v>
      </c>
      <c r="H136" s="119">
        <v>68</v>
      </c>
      <c r="I136" s="119">
        <v>9</v>
      </c>
      <c r="J136" s="119">
        <v>3.15</v>
      </c>
      <c r="K136" s="119">
        <v>3.08</v>
      </c>
      <c r="L136" s="119" t="s">
        <v>153</v>
      </c>
      <c r="M136" s="119">
        <v>91</v>
      </c>
      <c r="N136" s="119">
        <v>4</v>
      </c>
      <c r="O136" s="119" t="s">
        <v>135</v>
      </c>
      <c r="P136" s="119">
        <v>1950</v>
      </c>
      <c r="Q136" s="119">
        <v>54.1</v>
      </c>
      <c r="R136" s="119">
        <v>64.2</v>
      </c>
      <c r="S136" s="119">
        <v>166.8</v>
      </c>
      <c r="T136" s="119">
        <v>93.1</v>
      </c>
      <c r="U136" s="119" t="s">
        <v>136</v>
      </c>
      <c r="V136" s="119" t="s">
        <v>137</v>
      </c>
      <c r="W136" s="119" t="s">
        <v>138</v>
      </c>
      <c r="X136" s="119">
        <v>4</v>
      </c>
      <c r="Y136" s="119" t="s">
        <v>139</v>
      </c>
      <c r="Z136" s="119" t="s">
        <v>140</v>
      </c>
      <c r="AA136" s="119" t="s">
        <v>163</v>
      </c>
      <c r="AB136" s="119">
        <v>113</v>
      </c>
      <c r="AC136" s="119">
        <v>1</v>
      </c>
      <c r="AD136" s="119">
        <v>54</v>
      </c>
      <c r="AE136" s="121">
        <v>0</v>
      </c>
      <c r="AF136" s="121">
        <v>1.6626974937774506E+19</v>
      </c>
    </row>
    <row r="137" spans="3:32" ht="15" customHeight="1">
      <c r="C137" s="113" t="b">
        <v>0</v>
      </c>
      <c r="D137" s="114">
        <v>10945</v>
      </c>
      <c r="E137" s="115">
        <v>23</v>
      </c>
      <c r="F137" s="115">
        <v>17</v>
      </c>
      <c r="G137" s="119">
        <v>6000</v>
      </c>
      <c r="H137" s="119">
        <v>101</v>
      </c>
      <c r="I137" s="119">
        <v>9.4</v>
      </c>
      <c r="J137" s="119"/>
      <c r="K137" s="119"/>
      <c r="L137" s="119" t="s">
        <v>164</v>
      </c>
      <c r="M137" s="119">
        <v>70</v>
      </c>
      <c r="N137" s="119">
        <v>2</v>
      </c>
      <c r="O137" s="119" t="s">
        <v>165</v>
      </c>
      <c r="P137" s="119">
        <v>2380</v>
      </c>
      <c r="Q137" s="119">
        <v>49.6</v>
      </c>
      <c r="R137" s="119">
        <v>65.7</v>
      </c>
      <c r="S137" s="119">
        <v>169</v>
      </c>
      <c r="T137" s="119">
        <v>95.3</v>
      </c>
      <c r="U137" s="119" t="s">
        <v>136</v>
      </c>
      <c r="V137" s="119" t="s">
        <v>143</v>
      </c>
      <c r="W137" s="119" t="s">
        <v>147</v>
      </c>
      <c r="X137" s="119">
        <v>2</v>
      </c>
      <c r="Y137" s="119" t="s">
        <v>139</v>
      </c>
      <c r="Z137" s="119" t="s">
        <v>140</v>
      </c>
      <c r="AA137" s="119" t="s">
        <v>163</v>
      </c>
      <c r="AB137" s="119">
        <v>150</v>
      </c>
      <c r="AC137" s="119">
        <v>3</v>
      </c>
      <c r="AD137" s="119">
        <v>55</v>
      </c>
      <c r="AE137" s="121">
        <v>1</v>
      </c>
      <c r="AF137" s="121">
        <v>9.7902424451650048E+18</v>
      </c>
    </row>
    <row r="138" spans="3:32" ht="15" customHeight="1">
      <c r="C138" s="113" t="b">
        <v>0</v>
      </c>
      <c r="D138" s="114">
        <v>11845</v>
      </c>
      <c r="E138" s="115">
        <v>23</v>
      </c>
      <c r="F138" s="115">
        <v>17</v>
      </c>
      <c r="G138" s="119">
        <v>6000</v>
      </c>
      <c r="H138" s="119">
        <v>101</v>
      </c>
      <c r="I138" s="119">
        <v>9.4</v>
      </c>
      <c r="J138" s="119"/>
      <c r="K138" s="119"/>
      <c r="L138" s="119" t="s">
        <v>164</v>
      </c>
      <c r="M138" s="119">
        <v>70</v>
      </c>
      <c r="N138" s="119">
        <v>2</v>
      </c>
      <c r="O138" s="119" t="s">
        <v>165</v>
      </c>
      <c r="P138" s="119">
        <v>2380</v>
      </c>
      <c r="Q138" s="119">
        <v>49.6</v>
      </c>
      <c r="R138" s="119">
        <v>65.7</v>
      </c>
      <c r="S138" s="119">
        <v>169</v>
      </c>
      <c r="T138" s="119">
        <v>95.3</v>
      </c>
      <c r="U138" s="119" t="s">
        <v>136</v>
      </c>
      <c r="V138" s="119" t="s">
        <v>143</v>
      </c>
      <c r="W138" s="119" t="s">
        <v>147</v>
      </c>
      <c r="X138" s="119">
        <v>2</v>
      </c>
      <c r="Y138" s="119" t="s">
        <v>139</v>
      </c>
      <c r="Z138" s="119" t="s">
        <v>140</v>
      </c>
      <c r="AA138" s="119" t="s">
        <v>163</v>
      </c>
      <c r="AB138" s="119">
        <v>150</v>
      </c>
      <c r="AC138" s="119">
        <v>3</v>
      </c>
      <c r="AD138" s="119">
        <v>56</v>
      </c>
      <c r="AE138" s="121">
        <v>1</v>
      </c>
      <c r="AF138" s="121">
        <v>3.4506581662426163E+18</v>
      </c>
    </row>
    <row r="139" spans="3:32" ht="15" customHeight="1">
      <c r="C139" s="113" t="b">
        <v>0</v>
      </c>
      <c r="D139" s="114">
        <v>13645</v>
      </c>
      <c r="E139" s="115">
        <v>23</v>
      </c>
      <c r="F139" s="115">
        <v>17</v>
      </c>
      <c r="G139" s="119">
        <v>6000</v>
      </c>
      <c r="H139" s="119">
        <v>101</v>
      </c>
      <c r="I139" s="119">
        <v>9.4</v>
      </c>
      <c r="J139" s="119"/>
      <c r="K139" s="119"/>
      <c r="L139" s="119" t="s">
        <v>164</v>
      </c>
      <c r="M139" s="119">
        <v>70</v>
      </c>
      <c r="N139" s="119">
        <v>2</v>
      </c>
      <c r="O139" s="119" t="s">
        <v>165</v>
      </c>
      <c r="P139" s="119">
        <v>2385</v>
      </c>
      <c r="Q139" s="119">
        <v>49.6</v>
      </c>
      <c r="R139" s="119">
        <v>65.7</v>
      </c>
      <c r="S139" s="119">
        <v>169</v>
      </c>
      <c r="T139" s="119">
        <v>95.3</v>
      </c>
      <c r="U139" s="119" t="s">
        <v>136</v>
      </c>
      <c r="V139" s="119" t="s">
        <v>143</v>
      </c>
      <c r="W139" s="119" t="s">
        <v>147</v>
      </c>
      <c r="X139" s="119">
        <v>2</v>
      </c>
      <c r="Y139" s="119" t="s">
        <v>139</v>
      </c>
      <c r="Z139" s="119" t="s">
        <v>140</v>
      </c>
      <c r="AA139" s="119" t="s">
        <v>163</v>
      </c>
      <c r="AB139" s="119">
        <v>150</v>
      </c>
      <c r="AC139" s="119">
        <v>3</v>
      </c>
      <c r="AD139" s="119">
        <v>57</v>
      </c>
      <c r="AE139" s="121">
        <v>1</v>
      </c>
      <c r="AF139" s="121">
        <v>3.6935894715214418E+18</v>
      </c>
    </row>
    <row r="140" spans="3:32" ht="15" customHeight="1">
      <c r="C140" s="113" t="b">
        <v>0</v>
      </c>
      <c r="D140" s="114">
        <v>15645</v>
      </c>
      <c r="E140" s="115">
        <v>23</v>
      </c>
      <c r="F140" s="115">
        <v>16</v>
      </c>
      <c r="G140" s="119">
        <v>6000</v>
      </c>
      <c r="H140" s="119">
        <v>135</v>
      </c>
      <c r="I140" s="119">
        <v>9.4</v>
      </c>
      <c r="J140" s="119"/>
      <c r="K140" s="119"/>
      <c r="L140" s="119" t="s">
        <v>134</v>
      </c>
      <c r="M140" s="119">
        <v>80</v>
      </c>
      <c r="N140" s="119">
        <v>2</v>
      </c>
      <c r="O140" s="119" t="s">
        <v>165</v>
      </c>
      <c r="P140" s="119">
        <v>2500</v>
      </c>
      <c r="Q140" s="119">
        <v>49.6</v>
      </c>
      <c r="R140" s="119">
        <v>65.7</v>
      </c>
      <c r="S140" s="119">
        <v>169</v>
      </c>
      <c r="T140" s="119">
        <v>95.3</v>
      </c>
      <c r="U140" s="119" t="s">
        <v>136</v>
      </c>
      <c r="V140" s="119" t="s">
        <v>143</v>
      </c>
      <c r="W140" s="119" t="s">
        <v>147</v>
      </c>
      <c r="X140" s="119">
        <v>2</v>
      </c>
      <c r="Y140" s="119" t="s">
        <v>139</v>
      </c>
      <c r="Z140" s="119" t="s">
        <v>140</v>
      </c>
      <c r="AA140" s="119" t="s">
        <v>163</v>
      </c>
      <c r="AB140" s="119">
        <v>150</v>
      </c>
      <c r="AC140" s="119">
        <v>3</v>
      </c>
      <c r="AD140" s="119">
        <v>58</v>
      </c>
      <c r="AE140" s="121">
        <v>1</v>
      </c>
      <c r="AF140" s="121">
        <v>6.7210972812788449E+18</v>
      </c>
    </row>
    <row r="141" spans="3:32" ht="15" customHeight="1">
      <c r="C141" s="113" t="b">
        <v>0</v>
      </c>
      <c r="D141" s="114">
        <v>8845</v>
      </c>
      <c r="E141" s="115">
        <v>32</v>
      </c>
      <c r="F141" s="115">
        <v>26</v>
      </c>
      <c r="G141" s="119">
        <v>4800</v>
      </c>
      <c r="H141" s="119">
        <v>84</v>
      </c>
      <c r="I141" s="119">
        <v>8.6</v>
      </c>
      <c r="J141" s="119">
        <v>3.39</v>
      </c>
      <c r="K141" s="119">
        <v>3.39</v>
      </c>
      <c r="L141" s="119" t="s">
        <v>153</v>
      </c>
      <c r="M141" s="119">
        <v>122</v>
      </c>
      <c r="N141" s="119">
        <v>4</v>
      </c>
      <c r="O141" s="119" t="s">
        <v>135</v>
      </c>
      <c r="P141" s="119">
        <v>2385</v>
      </c>
      <c r="Q141" s="119">
        <v>53.7</v>
      </c>
      <c r="R141" s="119">
        <v>66.5</v>
      </c>
      <c r="S141" s="119">
        <v>177.8</v>
      </c>
      <c r="T141" s="119">
        <v>98.8</v>
      </c>
      <c r="U141" s="119" t="s">
        <v>136</v>
      </c>
      <c r="V141" s="119" t="s">
        <v>137</v>
      </c>
      <c r="W141" s="119" t="s">
        <v>147</v>
      </c>
      <c r="X141" s="119">
        <v>2</v>
      </c>
      <c r="Y141" s="119" t="s">
        <v>139</v>
      </c>
      <c r="Z141" s="119" t="s">
        <v>140</v>
      </c>
      <c r="AA141" s="119" t="s">
        <v>163</v>
      </c>
      <c r="AB141" s="119">
        <v>129</v>
      </c>
      <c r="AC141" s="119">
        <v>1</v>
      </c>
      <c r="AD141" s="119">
        <v>59</v>
      </c>
      <c r="AE141" s="121">
        <v>0</v>
      </c>
      <c r="AF141" s="121">
        <v>1.3333043836520331E+19</v>
      </c>
    </row>
    <row r="142" spans="3:32" ht="15" customHeight="1">
      <c r="C142" s="113" t="b">
        <v>0</v>
      </c>
      <c r="D142" s="114">
        <v>8495</v>
      </c>
      <c r="E142" s="115">
        <v>32</v>
      </c>
      <c r="F142" s="115">
        <v>26</v>
      </c>
      <c r="G142" s="119">
        <v>4800</v>
      </c>
      <c r="H142" s="119">
        <v>84</v>
      </c>
      <c r="I142" s="119">
        <v>8.6</v>
      </c>
      <c r="J142" s="119">
        <v>3.39</v>
      </c>
      <c r="K142" s="119">
        <v>3.39</v>
      </c>
      <c r="L142" s="119" t="s">
        <v>153</v>
      </c>
      <c r="M142" s="119">
        <v>122</v>
      </c>
      <c r="N142" s="119">
        <v>4</v>
      </c>
      <c r="O142" s="119" t="s">
        <v>135</v>
      </c>
      <c r="P142" s="119">
        <v>2410</v>
      </c>
      <c r="Q142" s="119">
        <v>55.5</v>
      </c>
      <c r="R142" s="119">
        <v>66.5</v>
      </c>
      <c r="S142" s="119">
        <v>177.8</v>
      </c>
      <c r="T142" s="119">
        <v>98.8</v>
      </c>
      <c r="U142" s="119" t="s">
        <v>136</v>
      </c>
      <c r="V142" s="119" t="s">
        <v>137</v>
      </c>
      <c r="W142" s="119" t="s">
        <v>138</v>
      </c>
      <c r="X142" s="119">
        <v>4</v>
      </c>
      <c r="Y142" s="119" t="s">
        <v>139</v>
      </c>
      <c r="Z142" s="119" t="s">
        <v>140</v>
      </c>
      <c r="AA142" s="119" t="s">
        <v>163</v>
      </c>
      <c r="AB142" s="119">
        <v>115</v>
      </c>
      <c r="AC142" s="119">
        <v>0</v>
      </c>
      <c r="AD142" s="119">
        <v>60</v>
      </c>
      <c r="AE142" s="121">
        <v>0</v>
      </c>
      <c r="AF142" s="121">
        <v>2.274064161211441E+17</v>
      </c>
    </row>
    <row r="143" spans="3:32" ht="15" customHeight="1">
      <c r="C143" s="113" t="b">
        <v>0</v>
      </c>
      <c r="D143" s="114">
        <v>10595</v>
      </c>
      <c r="E143" s="115">
        <v>32</v>
      </c>
      <c r="F143" s="115">
        <v>26</v>
      </c>
      <c r="G143" s="119">
        <v>4800</v>
      </c>
      <c r="H143" s="119">
        <v>84</v>
      </c>
      <c r="I143" s="119">
        <v>8.6</v>
      </c>
      <c r="J143" s="119">
        <v>3.39</v>
      </c>
      <c r="K143" s="119">
        <v>3.39</v>
      </c>
      <c r="L143" s="119" t="s">
        <v>153</v>
      </c>
      <c r="M143" s="119">
        <v>122</v>
      </c>
      <c r="N143" s="119">
        <v>4</v>
      </c>
      <c r="O143" s="119" t="s">
        <v>135</v>
      </c>
      <c r="P143" s="119">
        <v>2385</v>
      </c>
      <c r="Q143" s="119">
        <v>53.7</v>
      </c>
      <c r="R143" s="119">
        <v>66.5</v>
      </c>
      <c r="S143" s="119">
        <v>177.8</v>
      </c>
      <c r="T143" s="119">
        <v>98.8</v>
      </c>
      <c r="U143" s="119" t="s">
        <v>136</v>
      </c>
      <c r="V143" s="119" t="s">
        <v>137</v>
      </c>
      <c r="W143" s="119" t="s">
        <v>147</v>
      </c>
      <c r="X143" s="119">
        <v>2</v>
      </c>
      <c r="Y143" s="119" t="s">
        <v>139</v>
      </c>
      <c r="Z143" s="119" t="s">
        <v>140</v>
      </c>
      <c r="AA143" s="119" t="s">
        <v>163</v>
      </c>
      <c r="AB143" s="119">
        <v>129</v>
      </c>
      <c r="AC143" s="119">
        <v>1</v>
      </c>
      <c r="AD143" s="119">
        <v>61</v>
      </c>
      <c r="AE143" s="121">
        <v>0</v>
      </c>
      <c r="AF143" s="121">
        <v>9.5862707463473746E+18</v>
      </c>
    </row>
    <row r="144" spans="3:32" ht="15" customHeight="1">
      <c r="C144" s="113" t="b">
        <v>0</v>
      </c>
      <c r="D144" s="114">
        <v>10245</v>
      </c>
      <c r="E144" s="115">
        <v>32</v>
      </c>
      <c r="F144" s="115">
        <v>26</v>
      </c>
      <c r="G144" s="119">
        <v>4800</v>
      </c>
      <c r="H144" s="119">
        <v>84</v>
      </c>
      <c r="I144" s="119">
        <v>8.6</v>
      </c>
      <c r="J144" s="119">
        <v>3.39</v>
      </c>
      <c r="K144" s="119">
        <v>3.39</v>
      </c>
      <c r="L144" s="119" t="s">
        <v>153</v>
      </c>
      <c r="M144" s="119">
        <v>122</v>
      </c>
      <c r="N144" s="119">
        <v>4</v>
      </c>
      <c r="O144" s="119" t="s">
        <v>135</v>
      </c>
      <c r="P144" s="119">
        <v>2410</v>
      </c>
      <c r="Q144" s="119">
        <v>55.5</v>
      </c>
      <c r="R144" s="119">
        <v>66.5</v>
      </c>
      <c r="S144" s="119">
        <v>177.8</v>
      </c>
      <c r="T144" s="119">
        <v>98.8</v>
      </c>
      <c r="U144" s="119" t="s">
        <v>136</v>
      </c>
      <c r="V144" s="119" t="s">
        <v>137</v>
      </c>
      <c r="W144" s="119" t="s">
        <v>138</v>
      </c>
      <c r="X144" s="119">
        <v>4</v>
      </c>
      <c r="Y144" s="119" t="s">
        <v>139</v>
      </c>
      <c r="Z144" s="119" t="s">
        <v>140</v>
      </c>
      <c r="AA144" s="119" t="s">
        <v>163</v>
      </c>
      <c r="AB144" s="119">
        <v>115</v>
      </c>
      <c r="AC144" s="119">
        <v>0</v>
      </c>
      <c r="AD144" s="119">
        <v>62</v>
      </c>
      <c r="AE144" s="121">
        <v>0</v>
      </c>
      <c r="AF144" s="121">
        <v>1.219136276276335E+19</v>
      </c>
    </row>
    <row r="145" spans="3:32" ht="15" customHeight="1">
      <c r="C145" s="113" t="b">
        <v>0</v>
      </c>
      <c r="D145" s="114">
        <v>10795</v>
      </c>
      <c r="E145" s="115">
        <v>42</v>
      </c>
      <c r="F145" s="115">
        <v>36</v>
      </c>
      <c r="G145" s="119">
        <v>4650</v>
      </c>
      <c r="H145" s="119">
        <v>64</v>
      </c>
      <c r="I145" s="119">
        <v>22.7</v>
      </c>
      <c r="J145" s="119">
        <v>3.39</v>
      </c>
      <c r="K145" s="119">
        <v>3.39</v>
      </c>
      <c r="L145" s="119" t="s">
        <v>166</v>
      </c>
      <c r="M145" s="119">
        <v>122</v>
      </c>
      <c r="N145" s="119">
        <v>4</v>
      </c>
      <c r="O145" s="119" t="s">
        <v>135</v>
      </c>
      <c r="P145" s="119">
        <v>2443</v>
      </c>
      <c r="Q145" s="119">
        <v>55.5</v>
      </c>
      <c r="R145" s="119">
        <v>66.5</v>
      </c>
      <c r="S145" s="119">
        <v>177.8</v>
      </c>
      <c r="T145" s="119">
        <v>98.8</v>
      </c>
      <c r="U145" s="119" t="s">
        <v>136</v>
      </c>
      <c r="V145" s="119" t="s">
        <v>137</v>
      </c>
      <c r="W145" s="119" t="s">
        <v>138</v>
      </c>
      <c r="X145" s="119"/>
      <c r="Y145" s="119" t="s">
        <v>139</v>
      </c>
      <c r="Z145" s="119" t="s">
        <v>167</v>
      </c>
      <c r="AA145" s="119" t="s">
        <v>163</v>
      </c>
      <c r="AB145" s="119"/>
      <c r="AC145" s="119">
        <v>0</v>
      </c>
      <c r="AD145" s="119">
        <v>63</v>
      </c>
      <c r="AE145" s="121">
        <v>1</v>
      </c>
      <c r="AF145" s="121">
        <v>1.3605801257421921E+18</v>
      </c>
    </row>
    <row r="146" spans="3:32" ht="15" customHeight="1">
      <c r="C146" s="113" t="b">
        <v>0</v>
      </c>
      <c r="D146" s="114">
        <v>11245</v>
      </c>
      <c r="E146" s="115">
        <v>32</v>
      </c>
      <c r="F146" s="115">
        <v>26</v>
      </c>
      <c r="G146" s="119">
        <v>4800</v>
      </c>
      <c r="H146" s="119">
        <v>84</v>
      </c>
      <c r="I146" s="119">
        <v>8.6</v>
      </c>
      <c r="J146" s="119">
        <v>3.39</v>
      </c>
      <c r="K146" s="119">
        <v>3.39</v>
      </c>
      <c r="L146" s="119" t="s">
        <v>153</v>
      </c>
      <c r="M146" s="119">
        <v>122</v>
      </c>
      <c r="N146" s="119">
        <v>4</v>
      </c>
      <c r="O146" s="119" t="s">
        <v>135</v>
      </c>
      <c r="P146" s="119">
        <v>2425</v>
      </c>
      <c r="Q146" s="119">
        <v>55.5</v>
      </c>
      <c r="R146" s="119">
        <v>66.5</v>
      </c>
      <c r="S146" s="119">
        <v>177.8</v>
      </c>
      <c r="T146" s="119">
        <v>98.8</v>
      </c>
      <c r="U146" s="119" t="s">
        <v>136</v>
      </c>
      <c r="V146" s="119" t="s">
        <v>137</v>
      </c>
      <c r="W146" s="119" t="s">
        <v>147</v>
      </c>
      <c r="X146" s="119">
        <v>4</v>
      </c>
      <c r="Y146" s="119" t="s">
        <v>139</v>
      </c>
      <c r="Z146" s="119" t="s">
        <v>140</v>
      </c>
      <c r="AA146" s="119" t="s">
        <v>163</v>
      </c>
      <c r="AB146" s="119">
        <v>115</v>
      </c>
      <c r="AC146" s="119">
        <v>0</v>
      </c>
      <c r="AD146" s="119">
        <v>64</v>
      </c>
      <c r="AE146" s="121">
        <v>0</v>
      </c>
      <c r="AF146" s="121">
        <v>8.9670508660323062E+18</v>
      </c>
    </row>
    <row r="147" spans="3:32" ht="15" customHeight="1">
      <c r="C147" s="113" t="b">
        <v>0</v>
      </c>
      <c r="D147" s="114">
        <v>18280</v>
      </c>
      <c r="E147" s="115">
        <v>27</v>
      </c>
      <c r="F147" s="115">
        <v>19</v>
      </c>
      <c r="G147" s="119">
        <v>5000</v>
      </c>
      <c r="H147" s="119">
        <v>120</v>
      </c>
      <c r="I147" s="119">
        <v>8</v>
      </c>
      <c r="J147" s="119">
        <v>3.16</v>
      </c>
      <c r="K147" s="119">
        <v>3.76</v>
      </c>
      <c r="L147" s="119" t="s">
        <v>134</v>
      </c>
      <c r="M147" s="119">
        <v>140</v>
      </c>
      <c r="N147" s="119">
        <v>4</v>
      </c>
      <c r="O147" s="119" t="s">
        <v>135</v>
      </c>
      <c r="P147" s="119">
        <v>2670</v>
      </c>
      <c r="Q147" s="119">
        <v>54.4</v>
      </c>
      <c r="R147" s="119">
        <v>66.099999999999994</v>
      </c>
      <c r="S147" s="119">
        <v>175</v>
      </c>
      <c r="T147" s="119">
        <v>104.9</v>
      </c>
      <c r="U147" s="119" t="s">
        <v>136</v>
      </c>
      <c r="V147" s="119" t="s">
        <v>143</v>
      </c>
      <c r="W147" s="119" t="s">
        <v>138</v>
      </c>
      <c r="X147" s="119">
        <v>4</v>
      </c>
      <c r="Y147" s="119" t="s">
        <v>139</v>
      </c>
      <c r="Z147" s="119" t="s">
        <v>140</v>
      </c>
      <c r="AA147" s="119" t="s">
        <v>163</v>
      </c>
      <c r="AB147" s="119">
        <v>118</v>
      </c>
      <c r="AC147" s="119">
        <v>0</v>
      </c>
      <c r="AD147" s="119">
        <v>65</v>
      </c>
      <c r="AE147" s="121">
        <v>0</v>
      </c>
      <c r="AF147" s="121">
        <v>3.7315987294012022E+18</v>
      </c>
    </row>
    <row r="148" spans="3:32" ht="15" customHeight="1">
      <c r="C148" s="113" t="b">
        <v>0</v>
      </c>
      <c r="D148" s="114">
        <v>18344</v>
      </c>
      <c r="E148" s="115">
        <v>39</v>
      </c>
      <c r="F148" s="115">
        <v>31</v>
      </c>
      <c r="G148" s="119">
        <v>4200</v>
      </c>
      <c r="H148" s="119">
        <v>72</v>
      </c>
      <c r="I148" s="119">
        <v>22</v>
      </c>
      <c r="J148" s="119">
        <v>3.64</v>
      </c>
      <c r="K148" s="119">
        <v>3.43</v>
      </c>
      <c r="L148" s="119" t="s">
        <v>166</v>
      </c>
      <c r="M148" s="119">
        <v>134</v>
      </c>
      <c r="N148" s="119">
        <v>4</v>
      </c>
      <c r="O148" s="119" t="s">
        <v>135</v>
      </c>
      <c r="P148" s="119">
        <v>2700</v>
      </c>
      <c r="Q148" s="119">
        <v>54.4</v>
      </c>
      <c r="R148" s="119">
        <v>66.099999999999994</v>
      </c>
      <c r="S148" s="119">
        <v>175</v>
      </c>
      <c r="T148" s="119">
        <v>104.9</v>
      </c>
      <c r="U148" s="119" t="s">
        <v>136</v>
      </c>
      <c r="V148" s="119" t="s">
        <v>143</v>
      </c>
      <c r="W148" s="119" t="s">
        <v>138</v>
      </c>
      <c r="X148" s="119">
        <v>4</v>
      </c>
      <c r="Y148" s="119" t="s">
        <v>139</v>
      </c>
      <c r="Z148" s="119" t="s">
        <v>167</v>
      </c>
      <c r="AA148" s="119" t="s">
        <v>163</v>
      </c>
      <c r="AB148" s="119"/>
      <c r="AC148" s="119">
        <v>0</v>
      </c>
      <c r="AD148" s="119">
        <v>66</v>
      </c>
      <c r="AE148" s="121">
        <v>1</v>
      </c>
      <c r="AF148" s="121">
        <v>1.6750699931373779E+19</v>
      </c>
    </row>
    <row r="149" spans="3:32" ht="15" customHeight="1">
      <c r="C149" s="113" t="b">
        <v>0</v>
      </c>
      <c r="D149" s="114">
        <v>25552</v>
      </c>
      <c r="E149" s="115">
        <v>25</v>
      </c>
      <c r="F149" s="115">
        <v>22</v>
      </c>
      <c r="G149" s="119">
        <v>4350</v>
      </c>
      <c r="H149" s="119">
        <v>123</v>
      </c>
      <c r="I149" s="119">
        <v>21.5</v>
      </c>
      <c r="J149" s="119">
        <v>3.64</v>
      </c>
      <c r="K149" s="119">
        <v>3.58</v>
      </c>
      <c r="L149" s="119" t="s">
        <v>166</v>
      </c>
      <c r="M149" s="119">
        <v>183</v>
      </c>
      <c r="N149" s="119">
        <v>5</v>
      </c>
      <c r="O149" s="119" t="s">
        <v>135</v>
      </c>
      <c r="P149" s="119">
        <v>3515</v>
      </c>
      <c r="Q149" s="119">
        <v>56.5</v>
      </c>
      <c r="R149" s="119">
        <v>70.3</v>
      </c>
      <c r="S149" s="119">
        <v>190.9</v>
      </c>
      <c r="T149" s="119">
        <v>110</v>
      </c>
      <c r="U149" s="119" t="s">
        <v>136</v>
      </c>
      <c r="V149" s="119" t="s">
        <v>143</v>
      </c>
      <c r="W149" s="119" t="s">
        <v>138</v>
      </c>
      <c r="X149" s="119">
        <v>4</v>
      </c>
      <c r="Y149" s="119" t="s">
        <v>151</v>
      </c>
      <c r="Z149" s="119" t="s">
        <v>167</v>
      </c>
      <c r="AA149" s="119" t="s">
        <v>168</v>
      </c>
      <c r="AB149" s="119">
        <v>93</v>
      </c>
      <c r="AC149" s="119">
        <v>-1</v>
      </c>
      <c r="AD149" s="119">
        <v>67</v>
      </c>
      <c r="AE149" s="121">
        <v>0</v>
      </c>
      <c r="AF149" s="121">
        <v>1.4535012226351432E+18</v>
      </c>
    </row>
    <row r="150" spans="3:32" ht="15" customHeight="1">
      <c r="C150" s="113" t="b">
        <v>0</v>
      </c>
      <c r="D150" s="114">
        <v>28248</v>
      </c>
      <c r="E150" s="115">
        <v>25</v>
      </c>
      <c r="F150" s="115">
        <v>22</v>
      </c>
      <c r="G150" s="119">
        <v>4350</v>
      </c>
      <c r="H150" s="119">
        <v>123</v>
      </c>
      <c r="I150" s="119">
        <v>21.5</v>
      </c>
      <c r="J150" s="119">
        <v>3.64</v>
      </c>
      <c r="K150" s="119">
        <v>3.58</v>
      </c>
      <c r="L150" s="119" t="s">
        <v>166</v>
      </c>
      <c r="M150" s="119">
        <v>183</v>
      </c>
      <c r="N150" s="119">
        <v>5</v>
      </c>
      <c r="O150" s="119" t="s">
        <v>135</v>
      </c>
      <c r="P150" s="119">
        <v>3750</v>
      </c>
      <c r="Q150" s="119">
        <v>58.7</v>
      </c>
      <c r="R150" s="119">
        <v>70.3</v>
      </c>
      <c r="S150" s="119">
        <v>190.9</v>
      </c>
      <c r="T150" s="119">
        <v>110</v>
      </c>
      <c r="U150" s="119" t="s">
        <v>136</v>
      </c>
      <c r="V150" s="119" t="s">
        <v>143</v>
      </c>
      <c r="W150" s="119" t="s">
        <v>150</v>
      </c>
      <c r="X150" s="119">
        <v>4</v>
      </c>
      <c r="Y150" s="119" t="s">
        <v>151</v>
      </c>
      <c r="Z150" s="119" t="s">
        <v>167</v>
      </c>
      <c r="AA150" s="119" t="s">
        <v>168</v>
      </c>
      <c r="AB150" s="119">
        <v>93</v>
      </c>
      <c r="AC150" s="119">
        <v>-1</v>
      </c>
      <c r="AD150" s="119">
        <v>68</v>
      </c>
      <c r="AE150" s="121">
        <v>0</v>
      </c>
      <c r="AF150" s="121">
        <v>6.2473891406433311E+18</v>
      </c>
    </row>
    <row r="151" spans="3:32" ht="15" customHeight="1">
      <c r="C151" s="113" t="b">
        <v>0</v>
      </c>
      <c r="D151" s="114">
        <v>28176</v>
      </c>
      <c r="E151" s="115">
        <v>25</v>
      </c>
      <c r="F151" s="115">
        <v>22</v>
      </c>
      <c r="G151" s="119">
        <v>4350</v>
      </c>
      <c r="H151" s="119">
        <v>123</v>
      </c>
      <c r="I151" s="119">
        <v>21.5</v>
      </c>
      <c r="J151" s="119">
        <v>3.64</v>
      </c>
      <c r="K151" s="119">
        <v>3.58</v>
      </c>
      <c r="L151" s="119" t="s">
        <v>166</v>
      </c>
      <c r="M151" s="119">
        <v>183</v>
      </c>
      <c r="N151" s="119">
        <v>5</v>
      </c>
      <c r="O151" s="119" t="s">
        <v>135</v>
      </c>
      <c r="P151" s="119">
        <v>3495</v>
      </c>
      <c r="Q151" s="119">
        <v>54.9</v>
      </c>
      <c r="R151" s="119">
        <v>70.3</v>
      </c>
      <c r="S151" s="119">
        <v>187.5</v>
      </c>
      <c r="T151" s="119">
        <v>106.7</v>
      </c>
      <c r="U151" s="119" t="s">
        <v>136</v>
      </c>
      <c r="V151" s="119" t="s">
        <v>143</v>
      </c>
      <c r="W151" s="119" t="s">
        <v>169</v>
      </c>
      <c r="X151" s="119">
        <v>2</v>
      </c>
      <c r="Y151" s="119" t="s">
        <v>151</v>
      </c>
      <c r="Z151" s="119" t="s">
        <v>167</v>
      </c>
      <c r="AA151" s="119" t="s">
        <v>168</v>
      </c>
      <c r="AB151" s="119">
        <v>93</v>
      </c>
      <c r="AC151" s="119">
        <v>0</v>
      </c>
      <c r="AD151" s="119">
        <v>69</v>
      </c>
      <c r="AE151" s="121">
        <v>0</v>
      </c>
      <c r="AF151" s="121">
        <v>8.1331274813948856E+18</v>
      </c>
    </row>
    <row r="152" spans="3:32" ht="15" customHeight="1">
      <c r="C152" s="113" t="b">
        <v>0</v>
      </c>
      <c r="D152" s="114">
        <v>31600</v>
      </c>
      <c r="E152" s="115">
        <v>25</v>
      </c>
      <c r="F152" s="115">
        <v>22</v>
      </c>
      <c r="G152" s="119">
        <v>4350</v>
      </c>
      <c r="H152" s="119">
        <v>123</v>
      </c>
      <c r="I152" s="119">
        <v>21.5</v>
      </c>
      <c r="J152" s="119">
        <v>3.64</v>
      </c>
      <c r="K152" s="119">
        <v>3.58</v>
      </c>
      <c r="L152" s="119" t="s">
        <v>166</v>
      </c>
      <c r="M152" s="119">
        <v>183</v>
      </c>
      <c r="N152" s="119">
        <v>5</v>
      </c>
      <c r="O152" s="119" t="s">
        <v>135</v>
      </c>
      <c r="P152" s="119">
        <v>3770</v>
      </c>
      <c r="Q152" s="119">
        <v>56.3</v>
      </c>
      <c r="R152" s="119">
        <v>71.7</v>
      </c>
      <c r="S152" s="119">
        <v>202.6</v>
      </c>
      <c r="T152" s="119">
        <v>115.6</v>
      </c>
      <c r="U152" s="119" t="s">
        <v>136</v>
      </c>
      <c r="V152" s="119" t="s">
        <v>143</v>
      </c>
      <c r="W152" s="119" t="s">
        <v>138</v>
      </c>
      <c r="X152" s="119">
        <v>4</v>
      </c>
      <c r="Y152" s="119" t="s">
        <v>151</v>
      </c>
      <c r="Z152" s="119" t="s">
        <v>167</v>
      </c>
      <c r="AA152" s="119" t="s">
        <v>168</v>
      </c>
      <c r="AB152" s="119">
        <v>93</v>
      </c>
      <c r="AC152" s="119">
        <v>-1</v>
      </c>
      <c r="AD152" s="119">
        <v>70</v>
      </c>
      <c r="AE152" s="121">
        <v>0</v>
      </c>
      <c r="AF152" s="121">
        <v>3.8528411225067981E+18</v>
      </c>
    </row>
    <row r="153" spans="3:32" ht="15" customHeight="1">
      <c r="C153" s="113" t="b">
        <v>0</v>
      </c>
      <c r="D153" s="114">
        <v>34184</v>
      </c>
      <c r="E153" s="115">
        <v>18</v>
      </c>
      <c r="F153" s="115">
        <v>16</v>
      </c>
      <c r="G153" s="119">
        <v>4750</v>
      </c>
      <c r="H153" s="119">
        <v>155</v>
      </c>
      <c r="I153" s="119">
        <v>8.3000000000000007</v>
      </c>
      <c r="J153" s="119">
        <v>3.1</v>
      </c>
      <c r="K153" s="119">
        <v>3.46</v>
      </c>
      <c r="L153" s="119" t="s">
        <v>134</v>
      </c>
      <c r="M153" s="119">
        <v>234</v>
      </c>
      <c r="N153" s="119">
        <v>8</v>
      </c>
      <c r="O153" s="119" t="s">
        <v>146</v>
      </c>
      <c r="P153" s="119">
        <v>3740</v>
      </c>
      <c r="Q153" s="119">
        <v>56.5</v>
      </c>
      <c r="R153" s="119">
        <v>71.7</v>
      </c>
      <c r="S153" s="119">
        <v>202.6</v>
      </c>
      <c r="T153" s="119">
        <v>115.6</v>
      </c>
      <c r="U153" s="119" t="s">
        <v>136</v>
      </c>
      <c r="V153" s="119" t="s">
        <v>143</v>
      </c>
      <c r="W153" s="119" t="s">
        <v>138</v>
      </c>
      <c r="X153" s="119">
        <v>4</v>
      </c>
      <c r="Y153" s="119" t="s">
        <v>139</v>
      </c>
      <c r="Z153" s="119" t="s">
        <v>140</v>
      </c>
      <c r="AA153" s="119" t="s">
        <v>168</v>
      </c>
      <c r="AB153" s="119"/>
      <c r="AC153" s="119">
        <v>-1</v>
      </c>
      <c r="AD153" s="119">
        <v>71</v>
      </c>
      <c r="AE153" s="121">
        <v>1</v>
      </c>
      <c r="AF153" s="121">
        <v>1.5637456996522657E+18</v>
      </c>
    </row>
    <row r="154" spans="3:32" ht="15" customHeight="1">
      <c r="C154" s="113" t="b">
        <v>0</v>
      </c>
      <c r="D154" s="114">
        <v>35056</v>
      </c>
      <c r="E154" s="115">
        <v>18</v>
      </c>
      <c r="F154" s="115">
        <v>16</v>
      </c>
      <c r="G154" s="119">
        <v>4750</v>
      </c>
      <c r="H154" s="119">
        <v>155</v>
      </c>
      <c r="I154" s="119">
        <v>8.3000000000000007</v>
      </c>
      <c r="J154" s="119">
        <v>3.1</v>
      </c>
      <c r="K154" s="119">
        <v>3.46</v>
      </c>
      <c r="L154" s="119" t="s">
        <v>134</v>
      </c>
      <c r="M154" s="119">
        <v>234</v>
      </c>
      <c r="N154" s="119">
        <v>8</v>
      </c>
      <c r="O154" s="119" t="s">
        <v>146</v>
      </c>
      <c r="P154" s="119">
        <v>3685</v>
      </c>
      <c r="Q154" s="119">
        <v>50.8</v>
      </c>
      <c r="R154" s="119">
        <v>70.5</v>
      </c>
      <c r="S154" s="119">
        <v>180.3</v>
      </c>
      <c r="T154" s="119">
        <v>96.6</v>
      </c>
      <c r="U154" s="119" t="s">
        <v>136</v>
      </c>
      <c r="V154" s="119" t="s">
        <v>143</v>
      </c>
      <c r="W154" s="119" t="s">
        <v>144</v>
      </c>
      <c r="X154" s="119">
        <v>2</v>
      </c>
      <c r="Y154" s="119" t="s">
        <v>139</v>
      </c>
      <c r="Z154" s="119" t="s">
        <v>140</v>
      </c>
      <c r="AA154" s="119" t="s">
        <v>168</v>
      </c>
      <c r="AB154" s="119">
        <v>142</v>
      </c>
      <c r="AC154" s="119">
        <v>3</v>
      </c>
      <c r="AD154" s="119">
        <v>72</v>
      </c>
      <c r="AE154" s="121">
        <v>0</v>
      </c>
      <c r="AF154" s="121">
        <v>1.3456633285000036E+19</v>
      </c>
    </row>
    <row r="155" spans="3:32" ht="15" customHeight="1">
      <c r="C155" s="113" t="b">
        <v>0</v>
      </c>
      <c r="D155" s="114">
        <v>40960</v>
      </c>
      <c r="E155" s="115">
        <v>16</v>
      </c>
      <c r="F155" s="115">
        <v>14</v>
      </c>
      <c r="G155" s="119">
        <v>4500</v>
      </c>
      <c r="H155" s="119">
        <v>184</v>
      </c>
      <c r="I155" s="119">
        <v>8</v>
      </c>
      <c r="J155" s="119">
        <v>3.35</v>
      </c>
      <c r="K155" s="119">
        <v>3.8</v>
      </c>
      <c r="L155" s="119" t="s">
        <v>134</v>
      </c>
      <c r="M155" s="119">
        <v>308</v>
      </c>
      <c r="N155" s="119">
        <v>8</v>
      </c>
      <c r="O155" s="119" t="s">
        <v>146</v>
      </c>
      <c r="P155" s="119">
        <v>3900</v>
      </c>
      <c r="Q155" s="119">
        <v>56.7</v>
      </c>
      <c r="R155" s="119">
        <v>71.7</v>
      </c>
      <c r="S155" s="119">
        <v>208.1</v>
      </c>
      <c r="T155" s="119">
        <v>120.9</v>
      </c>
      <c r="U155" s="119" t="s">
        <v>136</v>
      </c>
      <c r="V155" s="119" t="s">
        <v>143</v>
      </c>
      <c r="W155" s="119" t="s">
        <v>138</v>
      </c>
      <c r="X155" s="119">
        <v>4</v>
      </c>
      <c r="Y155" s="119" t="s">
        <v>139</v>
      </c>
      <c r="Z155" s="119" t="s">
        <v>140</v>
      </c>
      <c r="AA155" s="119" t="s">
        <v>168</v>
      </c>
      <c r="AB155" s="119"/>
      <c r="AC155" s="119">
        <v>0</v>
      </c>
      <c r="AD155" s="119">
        <v>73</v>
      </c>
      <c r="AE155" s="121">
        <v>1</v>
      </c>
      <c r="AF155" s="121">
        <v>1.5458453735167924E+19</v>
      </c>
    </row>
    <row r="156" spans="3:32" ht="15" customHeight="1">
      <c r="C156" s="113" t="b">
        <v>0</v>
      </c>
      <c r="D156" s="114">
        <v>45400</v>
      </c>
      <c r="E156" s="115">
        <v>16</v>
      </c>
      <c r="F156" s="115">
        <v>14</v>
      </c>
      <c r="G156" s="119">
        <v>4500</v>
      </c>
      <c r="H156" s="119">
        <v>184</v>
      </c>
      <c r="I156" s="119">
        <v>8</v>
      </c>
      <c r="J156" s="119">
        <v>3.35</v>
      </c>
      <c r="K156" s="119">
        <v>3.8</v>
      </c>
      <c r="L156" s="119" t="s">
        <v>134</v>
      </c>
      <c r="M156" s="119">
        <v>304</v>
      </c>
      <c r="N156" s="119">
        <v>8</v>
      </c>
      <c r="O156" s="119" t="s">
        <v>146</v>
      </c>
      <c r="P156" s="119">
        <v>3715</v>
      </c>
      <c r="Q156" s="119">
        <v>55.4</v>
      </c>
      <c r="R156" s="119">
        <v>72</v>
      </c>
      <c r="S156" s="119">
        <v>199.2</v>
      </c>
      <c r="T156" s="119">
        <v>112</v>
      </c>
      <c r="U156" s="119" t="s">
        <v>136</v>
      </c>
      <c r="V156" s="119" t="s">
        <v>143</v>
      </c>
      <c r="W156" s="119" t="s">
        <v>169</v>
      </c>
      <c r="X156" s="119">
        <v>2</v>
      </c>
      <c r="Y156" s="119" t="s">
        <v>139</v>
      </c>
      <c r="Z156" s="119" t="s">
        <v>140</v>
      </c>
      <c r="AA156" s="119" t="s">
        <v>168</v>
      </c>
      <c r="AB156" s="119"/>
      <c r="AC156" s="119">
        <v>1</v>
      </c>
      <c r="AD156" s="119">
        <v>74</v>
      </c>
      <c r="AE156" s="121">
        <v>1</v>
      </c>
      <c r="AF156" s="121">
        <v>7.2299147610281298E+18</v>
      </c>
    </row>
    <row r="157" spans="3:32" ht="15" customHeight="1">
      <c r="C157" s="113" t="b">
        <v>0</v>
      </c>
      <c r="D157" s="114">
        <v>16503</v>
      </c>
      <c r="E157" s="115">
        <v>24</v>
      </c>
      <c r="F157" s="115">
        <v>19</v>
      </c>
      <c r="G157" s="119">
        <v>5000</v>
      </c>
      <c r="H157" s="119">
        <v>175</v>
      </c>
      <c r="I157" s="119">
        <v>8</v>
      </c>
      <c r="J157" s="119">
        <v>3.12</v>
      </c>
      <c r="K157" s="119">
        <v>3.78</v>
      </c>
      <c r="L157" s="119" t="s">
        <v>134</v>
      </c>
      <c r="M157" s="119">
        <v>140</v>
      </c>
      <c r="N157" s="119">
        <v>4</v>
      </c>
      <c r="O157" s="119" t="s">
        <v>135</v>
      </c>
      <c r="P157" s="119">
        <v>2910</v>
      </c>
      <c r="Q157" s="119">
        <v>54.8</v>
      </c>
      <c r="R157" s="119">
        <v>68</v>
      </c>
      <c r="S157" s="119">
        <v>178.4</v>
      </c>
      <c r="T157" s="119">
        <v>102.7</v>
      </c>
      <c r="U157" s="119" t="s">
        <v>136</v>
      </c>
      <c r="V157" s="119" t="s">
        <v>143</v>
      </c>
      <c r="W157" s="119" t="s">
        <v>147</v>
      </c>
      <c r="X157" s="119">
        <v>2</v>
      </c>
      <c r="Y157" s="119" t="s">
        <v>151</v>
      </c>
      <c r="Z157" s="119" t="s">
        <v>140</v>
      </c>
      <c r="AA157" s="119" t="s">
        <v>170</v>
      </c>
      <c r="AB157" s="119"/>
      <c r="AC157" s="119">
        <v>1</v>
      </c>
      <c r="AD157" s="119">
        <v>75</v>
      </c>
      <c r="AE157" s="121">
        <v>1</v>
      </c>
      <c r="AF157" s="121">
        <v>1.0587084314542955E+17</v>
      </c>
    </row>
    <row r="158" spans="3:32" ht="15" customHeight="1">
      <c r="C158" s="113" t="b">
        <v>0</v>
      </c>
      <c r="D158" s="114">
        <v>5389</v>
      </c>
      <c r="E158" s="115">
        <v>41</v>
      </c>
      <c r="F158" s="115">
        <v>37</v>
      </c>
      <c r="G158" s="119">
        <v>5500</v>
      </c>
      <c r="H158" s="119">
        <v>68</v>
      </c>
      <c r="I158" s="119">
        <v>9.4</v>
      </c>
      <c r="J158" s="119">
        <v>3.23</v>
      </c>
      <c r="K158" s="119">
        <v>2.97</v>
      </c>
      <c r="L158" s="119" t="s">
        <v>153</v>
      </c>
      <c r="M158" s="119">
        <v>92</v>
      </c>
      <c r="N158" s="119">
        <v>4</v>
      </c>
      <c r="O158" s="119" t="s">
        <v>135</v>
      </c>
      <c r="P158" s="119">
        <v>1918</v>
      </c>
      <c r="Q158" s="119">
        <v>50.8</v>
      </c>
      <c r="R158" s="119">
        <v>64.400000000000006</v>
      </c>
      <c r="S158" s="119">
        <v>157.30000000000001</v>
      </c>
      <c r="T158" s="119">
        <v>93.7</v>
      </c>
      <c r="U158" s="119" t="s">
        <v>136</v>
      </c>
      <c r="V158" s="119" t="s">
        <v>137</v>
      </c>
      <c r="W158" s="119" t="s">
        <v>147</v>
      </c>
      <c r="X158" s="119">
        <v>2</v>
      </c>
      <c r="Y158" s="119" t="s">
        <v>139</v>
      </c>
      <c r="Z158" s="119" t="s">
        <v>140</v>
      </c>
      <c r="AA158" s="119" t="s">
        <v>171</v>
      </c>
      <c r="AB158" s="119">
        <v>161</v>
      </c>
      <c r="AC158" s="119">
        <v>2</v>
      </c>
      <c r="AD158" s="119">
        <v>76</v>
      </c>
      <c r="AE158" s="121">
        <v>0</v>
      </c>
      <c r="AF158" s="121">
        <v>8.3873251162841815E+18</v>
      </c>
    </row>
    <row r="159" spans="3:32" ht="15" customHeight="1">
      <c r="C159" s="113" t="b">
        <v>0</v>
      </c>
      <c r="D159" s="114">
        <v>6189</v>
      </c>
      <c r="E159" s="115">
        <v>38</v>
      </c>
      <c r="F159" s="115">
        <v>31</v>
      </c>
      <c r="G159" s="119">
        <v>5500</v>
      </c>
      <c r="H159" s="119">
        <v>68</v>
      </c>
      <c r="I159" s="119">
        <v>9.4</v>
      </c>
      <c r="J159" s="119">
        <v>3.23</v>
      </c>
      <c r="K159" s="119">
        <v>2.97</v>
      </c>
      <c r="L159" s="119" t="s">
        <v>153</v>
      </c>
      <c r="M159" s="119">
        <v>92</v>
      </c>
      <c r="N159" s="119">
        <v>4</v>
      </c>
      <c r="O159" s="119" t="s">
        <v>135</v>
      </c>
      <c r="P159" s="119">
        <v>1944</v>
      </c>
      <c r="Q159" s="119">
        <v>50.8</v>
      </c>
      <c r="R159" s="119">
        <v>64.400000000000006</v>
      </c>
      <c r="S159" s="119">
        <v>157.30000000000001</v>
      </c>
      <c r="T159" s="119">
        <v>93.7</v>
      </c>
      <c r="U159" s="119" t="s">
        <v>136</v>
      </c>
      <c r="V159" s="119" t="s">
        <v>137</v>
      </c>
      <c r="W159" s="119" t="s">
        <v>147</v>
      </c>
      <c r="X159" s="119">
        <v>2</v>
      </c>
      <c r="Y159" s="119" t="s">
        <v>139</v>
      </c>
      <c r="Z159" s="119" t="s">
        <v>140</v>
      </c>
      <c r="AA159" s="119" t="s">
        <v>171</v>
      </c>
      <c r="AB159" s="119">
        <v>161</v>
      </c>
      <c r="AC159" s="119">
        <v>2</v>
      </c>
      <c r="AD159" s="119">
        <v>77</v>
      </c>
      <c r="AE159" s="121">
        <v>0</v>
      </c>
      <c r="AF159" s="121">
        <v>9.7471815116662723E+18</v>
      </c>
    </row>
    <row r="160" spans="3:32" ht="15" customHeight="1">
      <c r="C160" s="113" t="b">
        <v>0</v>
      </c>
      <c r="D160" s="114">
        <v>6669</v>
      </c>
      <c r="E160" s="115">
        <v>38</v>
      </c>
      <c r="F160" s="115">
        <v>31</v>
      </c>
      <c r="G160" s="119">
        <v>5500</v>
      </c>
      <c r="H160" s="119">
        <v>68</v>
      </c>
      <c r="I160" s="119">
        <v>9.4</v>
      </c>
      <c r="J160" s="119">
        <v>3.23</v>
      </c>
      <c r="K160" s="119">
        <v>2.97</v>
      </c>
      <c r="L160" s="119" t="s">
        <v>153</v>
      </c>
      <c r="M160" s="119">
        <v>92</v>
      </c>
      <c r="N160" s="119">
        <v>4</v>
      </c>
      <c r="O160" s="119" t="s">
        <v>135</v>
      </c>
      <c r="P160" s="119">
        <v>2004</v>
      </c>
      <c r="Q160" s="119">
        <v>50.8</v>
      </c>
      <c r="R160" s="119">
        <v>64.400000000000006</v>
      </c>
      <c r="S160" s="119">
        <v>157.30000000000001</v>
      </c>
      <c r="T160" s="119">
        <v>93.7</v>
      </c>
      <c r="U160" s="119" t="s">
        <v>136</v>
      </c>
      <c r="V160" s="119" t="s">
        <v>137</v>
      </c>
      <c r="W160" s="119" t="s">
        <v>147</v>
      </c>
      <c r="X160" s="119">
        <v>2</v>
      </c>
      <c r="Y160" s="119" t="s">
        <v>139</v>
      </c>
      <c r="Z160" s="119" t="s">
        <v>140</v>
      </c>
      <c r="AA160" s="119" t="s">
        <v>171</v>
      </c>
      <c r="AB160" s="119">
        <v>161</v>
      </c>
      <c r="AC160" s="119">
        <v>2</v>
      </c>
      <c r="AD160" s="119">
        <v>78</v>
      </c>
      <c r="AE160" s="121">
        <v>0</v>
      </c>
      <c r="AF160" s="121">
        <v>1.4870424076581945E+19</v>
      </c>
    </row>
    <row r="161" spans="3:32" ht="15" customHeight="1">
      <c r="C161" s="113" t="b">
        <v>0</v>
      </c>
      <c r="D161" s="114">
        <v>7689</v>
      </c>
      <c r="E161" s="115">
        <v>30</v>
      </c>
      <c r="F161" s="115">
        <v>24</v>
      </c>
      <c r="G161" s="119">
        <v>5500</v>
      </c>
      <c r="H161" s="119">
        <v>102</v>
      </c>
      <c r="I161" s="119">
        <v>7.6</v>
      </c>
      <c r="J161" s="119">
        <v>3.39</v>
      </c>
      <c r="K161" s="119">
        <v>3.03</v>
      </c>
      <c r="L161" s="119" t="s">
        <v>172</v>
      </c>
      <c r="M161" s="119">
        <v>98</v>
      </c>
      <c r="N161" s="119">
        <v>4</v>
      </c>
      <c r="O161" s="119" t="s">
        <v>135</v>
      </c>
      <c r="P161" s="119">
        <v>2145</v>
      </c>
      <c r="Q161" s="119">
        <v>50.8</v>
      </c>
      <c r="R161" s="119">
        <v>63.8</v>
      </c>
      <c r="S161" s="119">
        <v>157.30000000000001</v>
      </c>
      <c r="T161" s="119">
        <v>93</v>
      </c>
      <c r="U161" s="119" t="s">
        <v>136</v>
      </c>
      <c r="V161" s="119" t="s">
        <v>137</v>
      </c>
      <c r="W161" s="119" t="s">
        <v>147</v>
      </c>
      <c r="X161" s="119">
        <v>2</v>
      </c>
      <c r="Y161" s="119" t="s">
        <v>151</v>
      </c>
      <c r="Z161" s="119" t="s">
        <v>140</v>
      </c>
      <c r="AA161" s="119" t="s">
        <v>171</v>
      </c>
      <c r="AB161" s="119">
        <v>161</v>
      </c>
      <c r="AC161" s="119">
        <v>1</v>
      </c>
      <c r="AD161" s="119">
        <v>79</v>
      </c>
      <c r="AE161" s="121">
        <v>0</v>
      </c>
      <c r="AF161" s="121">
        <v>1.8077503346693038E+19</v>
      </c>
    </row>
    <row r="162" spans="3:32" ht="15" customHeight="1">
      <c r="C162" s="113" t="b">
        <v>0</v>
      </c>
      <c r="D162" s="114">
        <v>9959</v>
      </c>
      <c r="E162" s="115">
        <v>30</v>
      </c>
      <c r="F162" s="115">
        <v>23</v>
      </c>
      <c r="G162" s="119">
        <v>5500</v>
      </c>
      <c r="H162" s="119">
        <v>116</v>
      </c>
      <c r="I162" s="119">
        <v>7.5</v>
      </c>
      <c r="J162" s="119">
        <v>3.46</v>
      </c>
      <c r="K162" s="119">
        <v>3.17</v>
      </c>
      <c r="L162" s="119" t="s">
        <v>172</v>
      </c>
      <c r="M162" s="119">
        <v>110</v>
      </c>
      <c r="N162" s="119">
        <v>4</v>
      </c>
      <c r="O162" s="119" t="s">
        <v>135</v>
      </c>
      <c r="P162" s="119">
        <v>2370</v>
      </c>
      <c r="Q162" s="119">
        <v>49.4</v>
      </c>
      <c r="R162" s="119">
        <v>65.400000000000006</v>
      </c>
      <c r="S162" s="119">
        <v>173</v>
      </c>
      <c r="T162" s="119">
        <v>96.3</v>
      </c>
      <c r="U162" s="119" t="s">
        <v>136</v>
      </c>
      <c r="V162" s="119" t="s">
        <v>137</v>
      </c>
      <c r="W162" s="119" t="s">
        <v>147</v>
      </c>
      <c r="X162" s="119">
        <v>2</v>
      </c>
      <c r="Y162" s="119" t="s">
        <v>151</v>
      </c>
      <c r="Z162" s="119" t="s">
        <v>140</v>
      </c>
      <c r="AA162" s="119" t="s">
        <v>171</v>
      </c>
      <c r="AB162" s="119">
        <v>153</v>
      </c>
      <c r="AC162" s="119">
        <v>3</v>
      </c>
      <c r="AD162" s="119">
        <v>80</v>
      </c>
      <c r="AE162" s="121">
        <v>0</v>
      </c>
      <c r="AF162" s="121">
        <v>1.4350041087219818E+19</v>
      </c>
    </row>
    <row r="163" spans="3:32" ht="15" customHeight="1">
      <c r="C163" s="113" t="b">
        <v>0</v>
      </c>
      <c r="D163" s="114">
        <v>8499</v>
      </c>
      <c r="E163" s="115">
        <v>32</v>
      </c>
      <c r="F163" s="115">
        <v>25</v>
      </c>
      <c r="G163" s="119">
        <v>5000</v>
      </c>
      <c r="H163" s="119">
        <v>88</v>
      </c>
      <c r="I163" s="119">
        <v>8.5</v>
      </c>
      <c r="J163" s="119">
        <v>3.46</v>
      </c>
      <c r="K163" s="119">
        <v>3.35</v>
      </c>
      <c r="L163" s="119" t="s">
        <v>153</v>
      </c>
      <c r="M163" s="119">
        <v>122</v>
      </c>
      <c r="N163" s="119">
        <v>4</v>
      </c>
      <c r="O163" s="119" t="s">
        <v>135</v>
      </c>
      <c r="P163" s="119">
        <v>2328</v>
      </c>
      <c r="Q163" s="119">
        <v>49.4</v>
      </c>
      <c r="R163" s="119">
        <v>65.400000000000006</v>
      </c>
      <c r="S163" s="119">
        <v>173</v>
      </c>
      <c r="T163" s="119">
        <v>96.3</v>
      </c>
      <c r="U163" s="119" t="s">
        <v>136</v>
      </c>
      <c r="V163" s="119" t="s">
        <v>137</v>
      </c>
      <c r="W163" s="119" t="s">
        <v>147</v>
      </c>
      <c r="X163" s="119">
        <v>2</v>
      </c>
      <c r="Y163" s="119" t="s">
        <v>139</v>
      </c>
      <c r="Z163" s="119" t="s">
        <v>140</v>
      </c>
      <c r="AA163" s="119" t="s">
        <v>171</v>
      </c>
      <c r="AB163" s="119">
        <v>153</v>
      </c>
      <c r="AC163" s="119">
        <v>3</v>
      </c>
      <c r="AD163" s="119">
        <v>81</v>
      </c>
      <c r="AE163" s="121">
        <v>0</v>
      </c>
      <c r="AF163" s="121">
        <v>4.647497610541183E+18</v>
      </c>
    </row>
    <row r="164" spans="3:32" ht="15" customHeight="1">
      <c r="C164" s="113" t="b">
        <v>0</v>
      </c>
      <c r="D164" s="114">
        <v>12629</v>
      </c>
      <c r="E164" s="115">
        <v>24</v>
      </c>
      <c r="F164" s="115">
        <v>19</v>
      </c>
      <c r="G164" s="119">
        <v>5000</v>
      </c>
      <c r="H164" s="119">
        <v>145</v>
      </c>
      <c r="I164" s="119">
        <v>7</v>
      </c>
      <c r="J164" s="119">
        <v>3.86</v>
      </c>
      <c r="K164" s="119">
        <v>3.58</v>
      </c>
      <c r="L164" s="119" t="s">
        <v>172</v>
      </c>
      <c r="M164" s="119">
        <v>156</v>
      </c>
      <c r="N164" s="119">
        <v>4</v>
      </c>
      <c r="O164" s="119" t="s">
        <v>135</v>
      </c>
      <c r="P164" s="119">
        <v>2833</v>
      </c>
      <c r="Q164" s="119">
        <v>50.2</v>
      </c>
      <c r="R164" s="119">
        <v>66.3</v>
      </c>
      <c r="S164" s="119">
        <v>173.2</v>
      </c>
      <c r="T164" s="119">
        <v>95.9</v>
      </c>
      <c r="U164" s="119" t="s">
        <v>136</v>
      </c>
      <c r="V164" s="119" t="s">
        <v>137</v>
      </c>
      <c r="W164" s="119" t="s">
        <v>147</v>
      </c>
      <c r="X164" s="119">
        <v>2</v>
      </c>
      <c r="Y164" s="119" t="s">
        <v>151</v>
      </c>
      <c r="Z164" s="119" t="s">
        <v>140</v>
      </c>
      <c r="AA164" s="119" t="s">
        <v>171</v>
      </c>
      <c r="AB164" s="119"/>
      <c r="AC164" s="119">
        <v>3</v>
      </c>
      <c r="AD164" s="119">
        <v>82</v>
      </c>
      <c r="AE164" s="121">
        <v>1</v>
      </c>
      <c r="AF164" s="121">
        <v>1.3703310882993052E+19</v>
      </c>
    </row>
    <row r="165" spans="3:32" ht="15" customHeight="1">
      <c r="C165" s="113" t="b">
        <v>0</v>
      </c>
      <c r="D165" s="114">
        <v>14869</v>
      </c>
      <c r="E165" s="115">
        <v>24</v>
      </c>
      <c r="F165" s="115">
        <v>19</v>
      </c>
      <c r="G165" s="119">
        <v>5000</v>
      </c>
      <c r="H165" s="119">
        <v>145</v>
      </c>
      <c r="I165" s="119">
        <v>7</v>
      </c>
      <c r="J165" s="119">
        <v>3.86</v>
      </c>
      <c r="K165" s="119">
        <v>3.59</v>
      </c>
      <c r="L165" s="119" t="s">
        <v>172</v>
      </c>
      <c r="M165" s="119">
        <v>156</v>
      </c>
      <c r="N165" s="119">
        <v>4</v>
      </c>
      <c r="O165" s="119" t="s">
        <v>135</v>
      </c>
      <c r="P165" s="119">
        <v>2921</v>
      </c>
      <c r="Q165" s="119">
        <v>50.2</v>
      </c>
      <c r="R165" s="119">
        <v>66.3</v>
      </c>
      <c r="S165" s="119">
        <v>173.2</v>
      </c>
      <c r="T165" s="119">
        <v>95.9</v>
      </c>
      <c r="U165" s="119" t="s">
        <v>136</v>
      </c>
      <c r="V165" s="119" t="s">
        <v>137</v>
      </c>
      <c r="W165" s="119" t="s">
        <v>147</v>
      </c>
      <c r="X165" s="119">
        <v>2</v>
      </c>
      <c r="Y165" s="119" t="s">
        <v>151</v>
      </c>
      <c r="Z165" s="119" t="s">
        <v>140</v>
      </c>
      <c r="AA165" s="119" t="s">
        <v>171</v>
      </c>
      <c r="AB165" s="119"/>
      <c r="AC165" s="119">
        <v>3</v>
      </c>
      <c r="AD165" s="119">
        <v>83</v>
      </c>
      <c r="AE165" s="121">
        <v>1</v>
      </c>
      <c r="AF165" s="121">
        <v>2.5359187917506898E+18</v>
      </c>
    </row>
    <row r="166" spans="3:32" ht="15" customHeight="1">
      <c r="C166" s="113" t="b">
        <v>0</v>
      </c>
      <c r="D166" s="114">
        <v>14489</v>
      </c>
      <c r="E166" s="115">
        <v>24</v>
      </c>
      <c r="F166" s="115">
        <v>19</v>
      </c>
      <c r="G166" s="119">
        <v>5000</v>
      </c>
      <c r="H166" s="119">
        <v>145</v>
      </c>
      <c r="I166" s="119">
        <v>7</v>
      </c>
      <c r="J166" s="119">
        <v>3.86</v>
      </c>
      <c r="K166" s="119">
        <v>3.59</v>
      </c>
      <c r="L166" s="119" t="s">
        <v>172</v>
      </c>
      <c r="M166" s="119">
        <v>156</v>
      </c>
      <c r="N166" s="119">
        <v>4</v>
      </c>
      <c r="O166" s="119" t="s">
        <v>135</v>
      </c>
      <c r="P166" s="119">
        <v>2926</v>
      </c>
      <c r="Q166" s="119">
        <v>50.2</v>
      </c>
      <c r="R166" s="119">
        <v>66.3</v>
      </c>
      <c r="S166" s="119">
        <v>173.2</v>
      </c>
      <c r="T166" s="119">
        <v>95.9</v>
      </c>
      <c r="U166" s="119" t="s">
        <v>136</v>
      </c>
      <c r="V166" s="119" t="s">
        <v>137</v>
      </c>
      <c r="W166" s="119" t="s">
        <v>147</v>
      </c>
      <c r="X166" s="119">
        <v>2</v>
      </c>
      <c r="Y166" s="119" t="s">
        <v>151</v>
      </c>
      <c r="Z166" s="119" t="s">
        <v>140</v>
      </c>
      <c r="AA166" s="119" t="s">
        <v>171</v>
      </c>
      <c r="AB166" s="119"/>
      <c r="AC166" s="119">
        <v>3</v>
      </c>
      <c r="AD166" s="119">
        <v>84</v>
      </c>
      <c r="AE166" s="121">
        <v>1</v>
      </c>
      <c r="AF166" s="121">
        <v>1.5598510968953586E+19</v>
      </c>
    </row>
    <row r="167" spans="3:32" ht="15" customHeight="1">
      <c r="C167" s="113" t="b">
        <v>0</v>
      </c>
      <c r="D167" s="114">
        <v>6989</v>
      </c>
      <c r="E167" s="115">
        <v>32</v>
      </c>
      <c r="F167" s="115">
        <v>25</v>
      </c>
      <c r="G167" s="119">
        <v>5000</v>
      </c>
      <c r="H167" s="119">
        <v>88</v>
      </c>
      <c r="I167" s="119">
        <v>8.5</v>
      </c>
      <c r="J167" s="119">
        <v>3.46</v>
      </c>
      <c r="K167" s="119">
        <v>3.35</v>
      </c>
      <c r="L167" s="119" t="s">
        <v>153</v>
      </c>
      <c r="M167" s="119">
        <v>122</v>
      </c>
      <c r="N167" s="119">
        <v>4</v>
      </c>
      <c r="O167" s="119" t="s">
        <v>135</v>
      </c>
      <c r="P167" s="119">
        <v>2365</v>
      </c>
      <c r="Q167" s="119">
        <v>51.6</v>
      </c>
      <c r="R167" s="119">
        <v>65.400000000000006</v>
      </c>
      <c r="S167" s="119">
        <v>172.4</v>
      </c>
      <c r="T167" s="119">
        <v>96.3</v>
      </c>
      <c r="U167" s="119" t="s">
        <v>136</v>
      </c>
      <c r="V167" s="119" t="s">
        <v>137</v>
      </c>
      <c r="W167" s="119" t="s">
        <v>138</v>
      </c>
      <c r="X167" s="119">
        <v>4</v>
      </c>
      <c r="Y167" s="119" t="s">
        <v>139</v>
      </c>
      <c r="Z167" s="119" t="s">
        <v>140</v>
      </c>
      <c r="AA167" s="119" t="s">
        <v>171</v>
      </c>
      <c r="AB167" s="119">
        <v>125</v>
      </c>
      <c r="AC167" s="119">
        <v>1</v>
      </c>
      <c r="AD167" s="119">
        <v>85</v>
      </c>
      <c r="AE167" s="121">
        <v>0</v>
      </c>
      <c r="AF167" s="121">
        <v>1.1936158345022607E+19</v>
      </c>
    </row>
    <row r="168" spans="3:32" ht="15" customHeight="1">
      <c r="C168" s="113" t="b">
        <v>0</v>
      </c>
      <c r="D168" s="114">
        <v>8189</v>
      </c>
      <c r="E168" s="115">
        <v>32</v>
      </c>
      <c r="F168" s="115">
        <v>25</v>
      </c>
      <c r="G168" s="119">
        <v>5000</v>
      </c>
      <c r="H168" s="119">
        <v>88</v>
      </c>
      <c r="I168" s="119">
        <v>8.5</v>
      </c>
      <c r="J168" s="119">
        <v>3.46</v>
      </c>
      <c r="K168" s="119">
        <v>3.35</v>
      </c>
      <c r="L168" s="119" t="s">
        <v>153</v>
      </c>
      <c r="M168" s="119">
        <v>122</v>
      </c>
      <c r="N168" s="119">
        <v>4</v>
      </c>
      <c r="O168" s="119" t="s">
        <v>135</v>
      </c>
      <c r="P168" s="119">
        <v>2405</v>
      </c>
      <c r="Q168" s="119">
        <v>51.6</v>
      </c>
      <c r="R168" s="119">
        <v>65.400000000000006</v>
      </c>
      <c r="S168" s="119">
        <v>172.4</v>
      </c>
      <c r="T168" s="119">
        <v>96.3</v>
      </c>
      <c r="U168" s="119" t="s">
        <v>136</v>
      </c>
      <c r="V168" s="119" t="s">
        <v>137</v>
      </c>
      <c r="W168" s="119" t="s">
        <v>138</v>
      </c>
      <c r="X168" s="119">
        <v>4</v>
      </c>
      <c r="Y168" s="119" t="s">
        <v>139</v>
      </c>
      <c r="Z168" s="119" t="s">
        <v>140</v>
      </c>
      <c r="AA168" s="119" t="s">
        <v>171</v>
      </c>
      <c r="AB168" s="119">
        <v>125</v>
      </c>
      <c r="AC168" s="119">
        <v>1</v>
      </c>
      <c r="AD168" s="119">
        <v>86</v>
      </c>
      <c r="AE168" s="121">
        <v>0</v>
      </c>
      <c r="AF168" s="121">
        <v>8.2192802177479936E+18</v>
      </c>
    </row>
    <row r="169" spans="3:32" ht="15" customHeight="1">
      <c r="C169" s="113" t="b">
        <v>0</v>
      </c>
      <c r="D169" s="114">
        <v>9279</v>
      </c>
      <c r="E169" s="115">
        <v>30</v>
      </c>
      <c r="F169" s="115">
        <v>23</v>
      </c>
      <c r="G169" s="119">
        <v>5500</v>
      </c>
      <c r="H169" s="119">
        <v>116</v>
      </c>
      <c r="I169" s="119">
        <v>7.5</v>
      </c>
      <c r="J169" s="119">
        <v>3.46</v>
      </c>
      <c r="K169" s="119">
        <v>3.17</v>
      </c>
      <c r="L169" s="119" t="s">
        <v>172</v>
      </c>
      <c r="M169" s="119">
        <v>110</v>
      </c>
      <c r="N169" s="119">
        <v>4</v>
      </c>
      <c r="O169" s="119" t="s">
        <v>135</v>
      </c>
      <c r="P169" s="119">
        <v>2403</v>
      </c>
      <c r="Q169" s="119">
        <v>51.6</v>
      </c>
      <c r="R169" s="119">
        <v>65.400000000000006</v>
      </c>
      <c r="S169" s="119">
        <v>172.4</v>
      </c>
      <c r="T169" s="119">
        <v>96.3</v>
      </c>
      <c r="U169" s="119" t="s">
        <v>136</v>
      </c>
      <c r="V169" s="119" t="s">
        <v>137</v>
      </c>
      <c r="W169" s="119" t="s">
        <v>138</v>
      </c>
      <c r="X169" s="119">
        <v>4</v>
      </c>
      <c r="Y169" s="119" t="s">
        <v>151</v>
      </c>
      <c r="Z169" s="119" t="s">
        <v>140</v>
      </c>
      <c r="AA169" s="119" t="s">
        <v>171</v>
      </c>
      <c r="AB169" s="119">
        <v>125</v>
      </c>
      <c r="AC169" s="119">
        <v>1</v>
      </c>
      <c r="AD169" s="119">
        <v>87</v>
      </c>
      <c r="AE169" s="121">
        <v>0</v>
      </c>
      <c r="AF169" s="121">
        <v>1.2181894997455002E+19</v>
      </c>
    </row>
    <row r="170" spans="3:32" ht="15" customHeight="1">
      <c r="C170" s="113" t="b">
        <v>0</v>
      </c>
      <c r="D170" s="114">
        <v>9279</v>
      </c>
      <c r="E170" s="115">
        <v>30</v>
      </c>
      <c r="F170" s="115">
        <v>23</v>
      </c>
      <c r="G170" s="119">
        <v>5500</v>
      </c>
      <c r="H170" s="119">
        <v>116</v>
      </c>
      <c r="I170" s="119">
        <v>7.5</v>
      </c>
      <c r="J170" s="119">
        <v>3.46</v>
      </c>
      <c r="K170" s="119">
        <v>3.17</v>
      </c>
      <c r="L170" s="119" t="s">
        <v>172</v>
      </c>
      <c r="M170" s="119">
        <v>110</v>
      </c>
      <c r="N170" s="119">
        <v>4</v>
      </c>
      <c r="O170" s="119" t="s">
        <v>135</v>
      </c>
      <c r="P170" s="119">
        <v>2403</v>
      </c>
      <c r="Q170" s="119">
        <v>51.6</v>
      </c>
      <c r="R170" s="119">
        <v>65.400000000000006</v>
      </c>
      <c r="S170" s="119">
        <v>172.4</v>
      </c>
      <c r="T170" s="119">
        <v>96.3</v>
      </c>
      <c r="U170" s="119" t="s">
        <v>136</v>
      </c>
      <c r="V170" s="119" t="s">
        <v>137</v>
      </c>
      <c r="W170" s="119" t="s">
        <v>138</v>
      </c>
      <c r="X170" s="119">
        <v>4</v>
      </c>
      <c r="Y170" s="119" t="s">
        <v>139</v>
      </c>
      <c r="Z170" s="119" t="s">
        <v>140</v>
      </c>
      <c r="AA170" s="119" t="s">
        <v>171</v>
      </c>
      <c r="AB170" s="119">
        <v>137</v>
      </c>
      <c r="AC170" s="119">
        <v>-1</v>
      </c>
      <c r="AD170" s="119">
        <v>88</v>
      </c>
      <c r="AE170" s="121">
        <v>0</v>
      </c>
      <c r="AF170" s="121">
        <v>1.3741084314433014E+19</v>
      </c>
    </row>
    <row r="171" spans="3:32" ht="15" customHeight="1">
      <c r="C171" s="113" t="b">
        <v>0</v>
      </c>
      <c r="D171" s="114">
        <v>5499</v>
      </c>
      <c r="E171" s="115">
        <v>37</v>
      </c>
      <c r="F171" s="115">
        <v>31</v>
      </c>
      <c r="G171" s="119">
        <v>5200</v>
      </c>
      <c r="H171" s="119">
        <v>69</v>
      </c>
      <c r="I171" s="119">
        <v>9.4</v>
      </c>
      <c r="J171" s="119">
        <v>3.29</v>
      </c>
      <c r="K171" s="119">
        <v>3.15</v>
      </c>
      <c r="L171" s="119" t="s">
        <v>153</v>
      </c>
      <c r="M171" s="119">
        <v>97</v>
      </c>
      <c r="N171" s="119">
        <v>4</v>
      </c>
      <c r="O171" s="119" t="s">
        <v>135</v>
      </c>
      <c r="P171" s="119">
        <v>1889</v>
      </c>
      <c r="Q171" s="119">
        <v>54.5</v>
      </c>
      <c r="R171" s="119">
        <v>63.8</v>
      </c>
      <c r="S171" s="119">
        <v>165.3</v>
      </c>
      <c r="T171" s="119">
        <v>94.5</v>
      </c>
      <c r="U171" s="119" t="s">
        <v>136</v>
      </c>
      <c r="V171" s="119" t="s">
        <v>137</v>
      </c>
      <c r="W171" s="119" t="s">
        <v>138</v>
      </c>
      <c r="X171" s="119">
        <v>2</v>
      </c>
      <c r="Y171" s="119" t="s">
        <v>139</v>
      </c>
      <c r="Z171" s="119" t="s">
        <v>140</v>
      </c>
      <c r="AA171" s="119" t="s">
        <v>173</v>
      </c>
      <c r="AB171" s="119">
        <v>128</v>
      </c>
      <c r="AC171" s="119">
        <v>1</v>
      </c>
      <c r="AD171" s="119">
        <v>89</v>
      </c>
      <c r="AE171" s="121">
        <v>0</v>
      </c>
      <c r="AF171" s="121">
        <v>1.0925141968807217E+19</v>
      </c>
    </row>
    <row r="172" spans="3:32" ht="15" customHeight="1">
      <c r="C172" s="113" t="b">
        <v>0</v>
      </c>
      <c r="D172" s="114">
        <v>7099</v>
      </c>
      <c r="E172" s="115">
        <v>50</v>
      </c>
      <c r="F172" s="115">
        <v>45</v>
      </c>
      <c r="G172" s="119">
        <v>4800</v>
      </c>
      <c r="H172" s="119">
        <v>55</v>
      </c>
      <c r="I172" s="119">
        <v>21.9</v>
      </c>
      <c r="J172" s="119">
        <v>3.47</v>
      </c>
      <c r="K172" s="119">
        <v>2.99</v>
      </c>
      <c r="L172" s="119" t="s">
        <v>166</v>
      </c>
      <c r="M172" s="119">
        <v>103</v>
      </c>
      <c r="N172" s="119">
        <v>4</v>
      </c>
      <c r="O172" s="119" t="s">
        <v>135</v>
      </c>
      <c r="P172" s="119">
        <v>2017</v>
      </c>
      <c r="Q172" s="119">
        <v>54.5</v>
      </c>
      <c r="R172" s="119">
        <v>63.8</v>
      </c>
      <c r="S172" s="119">
        <v>165.3</v>
      </c>
      <c r="T172" s="119">
        <v>94.5</v>
      </c>
      <c r="U172" s="119" t="s">
        <v>136</v>
      </c>
      <c r="V172" s="119" t="s">
        <v>137</v>
      </c>
      <c r="W172" s="119" t="s">
        <v>138</v>
      </c>
      <c r="X172" s="119">
        <v>2</v>
      </c>
      <c r="Y172" s="119" t="s">
        <v>139</v>
      </c>
      <c r="Z172" s="119" t="s">
        <v>167</v>
      </c>
      <c r="AA172" s="119" t="s">
        <v>173</v>
      </c>
      <c r="AB172" s="119">
        <v>128</v>
      </c>
      <c r="AC172" s="119">
        <v>1</v>
      </c>
      <c r="AD172" s="119">
        <v>90</v>
      </c>
      <c r="AE172" s="121">
        <v>0</v>
      </c>
      <c r="AF172" s="121">
        <v>1.7902866537889815E+19</v>
      </c>
    </row>
    <row r="173" spans="3:32" ht="15" customHeight="1">
      <c r="C173" s="113" t="b">
        <v>0</v>
      </c>
      <c r="D173" s="114">
        <v>6649</v>
      </c>
      <c r="E173" s="115">
        <v>37</v>
      </c>
      <c r="F173" s="115">
        <v>31</v>
      </c>
      <c r="G173" s="119">
        <v>5200</v>
      </c>
      <c r="H173" s="119">
        <v>69</v>
      </c>
      <c r="I173" s="119">
        <v>9.4</v>
      </c>
      <c r="J173" s="119">
        <v>3.29</v>
      </c>
      <c r="K173" s="119">
        <v>3.15</v>
      </c>
      <c r="L173" s="119" t="s">
        <v>153</v>
      </c>
      <c r="M173" s="119">
        <v>97</v>
      </c>
      <c r="N173" s="119">
        <v>4</v>
      </c>
      <c r="O173" s="119" t="s">
        <v>135</v>
      </c>
      <c r="P173" s="119">
        <v>1918</v>
      </c>
      <c r="Q173" s="119">
        <v>54.5</v>
      </c>
      <c r="R173" s="119">
        <v>63.8</v>
      </c>
      <c r="S173" s="119">
        <v>165.3</v>
      </c>
      <c r="T173" s="119">
        <v>94.5</v>
      </c>
      <c r="U173" s="119" t="s">
        <v>136</v>
      </c>
      <c r="V173" s="119" t="s">
        <v>137</v>
      </c>
      <c r="W173" s="119" t="s">
        <v>138</v>
      </c>
      <c r="X173" s="119">
        <v>2</v>
      </c>
      <c r="Y173" s="119" t="s">
        <v>139</v>
      </c>
      <c r="Z173" s="119" t="s">
        <v>140</v>
      </c>
      <c r="AA173" s="119" t="s">
        <v>173</v>
      </c>
      <c r="AB173" s="119">
        <v>128</v>
      </c>
      <c r="AC173" s="119">
        <v>1</v>
      </c>
      <c r="AD173" s="119">
        <v>91</v>
      </c>
      <c r="AE173" s="121">
        <v>0</v>
      </c>
      <c r="AF173" s="121">
        <v>1.3570235971096852E+19</v>
      </c>
    </row>
    <row r="174" spans="3:32" ht="15" customHeight="1">
      <c r="C174" s="113" t="b">
        <v>0</v>
      </c>
      <c r="D174" s="114">
        <v>6849</v>
      </c>
      <c r="E174" s="115">
        <v>37</v>
      </c>
      <c r="F174" s="115">
        <v>31</v>
      </c>
      <c r="G174" s="119">
        <v>5200</v>
      </c>
      <c r="H174" s="119">
        <v>69</v>
      </c>
      <c r="I174" s="119">
        <v>9.4</v>
      </c>
      <c r="J174" s="119">
        <v>3.29</v>
      </c>
      <c r="K174" s="119">
        <v>3.15</v>
      </c>
      <c r="L174" s="119" t="s">
        <v>153</v>
      </c>
      <c r="M174" s="119">
        <v>97</v>
      </c>
      <c r="N174" s="119">
        <v>4</v>
      </c>
      <c r="O174" s="119" t="s">
        <v>135</v>
      </c>
      <c r="P174" s="119">
        <v>1938</v>
      </c>
      <c r="Q174" s="119">
        <v>54.5</v>
      </c>
      <c r="R174" s="119">
        <v>63.8</v>
      </c>
      <c r="S174" s="119">
        <v>165.3</v>
      </c>
      <c r="T174" s="119">
        <v>94.5</v>
      </c>
      <c r="U174" s="119" t="s">
        <v>136</v>
      </c>
      <c r="V174" s="119" t="s">
        <v>137</v>
      </c>
      <c r="W174" s="119" t="s">
        <v>138</v>
      </c>
      <c r="X174" s="119">
        <v>4</v>
      </c>
      <c r="Y174" s="119" t="s">
        <v>139</v>
      </c>
      <c r="Z174" s="119" t="s">
        <v>140</v>
      </c>
      <c r="AA174" s="119" t="s">
        <v>173</v>
      </c>
      <c r="AB174" s="119">
        <v>122</v>
      </c>
      <c r="AC174" s="119">
        <v>1</v>
      </c>
      <c r="AD174" s="119">
        <v>92</v>
      </c>
      <c r="AE174" s="121">
        <v>0</v>
      </c>
      <c r="AF174" s="121">
        <v>5.6491879953548636E+18</v>
      </c>
    </row>
    <row r="175" spans="3:32" ht="15" customHeight="1">
      <c r="C175" s="113" t="b">
        <v>0</v>
      </c>
      <c r="D175" s="114">
        <v>7349</v>
      </c>
      <c r="E175" s="115">
        <v>37</v>
      </c>
      <c r="F175" s="115">
        <v>31</v>
      </c>
      <c r="G175" s="119">
        <v>5200</v>
      </c>
      <c r="H175" s="119">
        <v>69</v>
      </c>
      <c r="I175" s="119">
        <v>9.4</v>
      </c>
      <c r="J175" s="119">
        <v>3.29</v>
      </c>
      <c r="K175" s="119">
        <v>3.15</v>
      </c>
      <c r="L175" s="119" t="s">
        <v>153</v>
      </c>
      <c r="M175" s="119">
        <v>97</v>
      </c>
      <c r="N175" s="119">
        <v>4</v>
      </c>
      <c r="O175" s="119" t="s">
        <v>135</v>
      </c>
      <c r="P175" s="119">
        <v>2024</v>
      </c>
      <c r="Q175" s="119">
        <v>53.5</v>
      </c>
      <c r="R175" s="119">
        <v>63.8</v>
      </c>
      <c r="S175" s="119">
        <v>170.2</v>
      </c>
      <c r="T175" s="119">
        <v>94.5</v>
      </c>
      <c r="U175" s="119" t="s">
        <v>136</v>
      </c>
      <c r="V175" s="119" t="s">
        <v>137</v>
      </c>
      <c r="W175" s="119" t="s">
        <v>150</v>
      </c>
      <c r="X175" s="119">
        <v>4</v>
      </c>
      <c r="Y175" s="119" t="s">
        <v>139</v>
      </c>
      <c r="Z175" s="119" t="s">
        <v>140</v>
      </c>
      <c r="AA175" s="119" t="s">
        <v>173</v>
      </c>
      <c r="AB175" s="119">
        <v>103</v>
      </c>
      <c r="AC175" s="119">
        <v>1</v>
      </c>
      <c r="AD175" s="119">
        <v>93</v>
      </c>
      <c r="AE175" s="121">
        <v>0</v>
      </c>
      <c r="AF175" s="121">
        <v>1.5274182601276502E+19</v>
      </c>
    </row>
    <row r="176" spans="3:32" ht="15" customHeight="1">
      <c r="C176" s="113" t="b">
        <v>0</v>
      </c>
      <c r="D176" s="114">
        <v>7299</v>
      </c>
      <c r="E176" s="115">
        <v>37</v>
      </c>
      <c r="F176" s="115">
        <v>31</v>
      </c>
      <c r="G176" s="119">
        <v>5200</v>
      </c>
      <c r="H176" s="119">
        <v>69</v>
      </c>
      <c r="I176" s="119">
        <v>9.4</v>
      </c>
      <c r="J176" s="119">
        <v>3.29</v>
      </c>
      <c r="K176" s="119">
        <v>3.15</v>
      </c>
      <c r="L176" s="119" t="s">
        <v>153</v>
      </c>
      <c r="M176" s="119">
        <v>97</v>
      </c>
      <c r="N176" s="119">
        <v>4</v>
      </c>
      <c r="O176" s="119" t="s">
        <v>135</v>
      </c>
      <c r="P176" s="119">
        <v>1951</v>
      </c>
      <c r="Q176" s="119">
        <v>54.5</v>
      </c>
      <c r="R176" s="119">
        <v>63.8</v>
      </c>
      <c r="S176" s="119">
        <v>165.3</v>
      </c>
      <c r="T176" s="119">
        <v>94.5</v>
      </c>
      <c r="U176" s="119" t="s">
        <v>136</v>
      </c>
      <c r="V176" s="119" t="s">
        <v>137</v>
      </c>
      <c r="W176" s="119" t="s">
        <v>138</v>
      </c>
      <c r="X176" s="119">
        <v>2</v>
      </c>
      <c r="Y176" s="119" t="s">
        <v>139</v>
      </c>
      <c r="Z176" s="119" t="s">
        <v>140</v>
      </c>
      <c r="AA176" s="119" t="s">
        <v>173</v>
      </c>
      <c r="AB176" s="119">
        <v>128</v>
      </c>
      <c r="AC176" s="119">
        <v>1</v>
      </c>
      <c r="AD176" s="119">
        <v>94</v>
      </c>
      <c r="AE176" s="121">
        <v>0</v>
      </c>
      <c r="AF176" s="121">
        <v>1.3579118694466114E+19</v>
      </c>
    </row>
    <row r="177" spans="3:32" ht="15" customHeight="1">
      <c r="C177" s="113" t="b">
        <v>0</v>
      </c>
      <c r="D177" s="114">
        <v>7799</v>
      </c>
      <c r="E177" s="115">
        <v>37</v>
      </c>
      <c r="F177" s="115">
        <v>31</v>
      </c>
      <c r="G177" s="119">
        <v>5200</v>
      </c>
      <c r="H177" s="119">
        <v>69</v>
      </c>
      <c r="I177" s="119">
        <v>9.4</v>
      </c>
      <c r="J177" s="119">
        <v>3.29</v>
      </c>
      <c r="K177" s="119">
        <v>3.15</v>
      </c>
      <c r="L177" s="119" t="s">
        <v>153</v>
      </c>
      <c r="M177" s="119">
        <v>97</v>
      </c>
      <c r="N177" s="119">
        <v>4</v>
      </c>
      <c r="O177" s="119" t="s">
        <v>135</v>
      </c>
      <c r="P177" s="119">
        <v>2028</v>
      </c>
      <c r="Q177" s="119">
        <v>53.3</v>
      </c>
      <c r="R177" s="119">
        <v>63.8</v>
      </c>
      <c r="S177" s="119">
        <v>165.6</v>
      </c>
      <c r="T177" s="119">
        <v>94.5</v>
      </c>
      <c r="U177" s="119" t="s">
        <v>136</v>
      </c>
      <c r="V177" s="119" t="s">
        <v>137</v>
      </c>
      <c r="W177" s="119" t="s">
        <v>147</v>
      </c>
      <c r="X177" s="119">
        <v>2</v>
      </c>
      <c r="Y177" s="119" t="s">
        <v>139</v>
      </c>
      <c r="Z177" s="119" t="s">
        <v>140</v>
      </c>
      <c r="AA177" s="119" t="s">
        <v>173</v>
      </c>
      <c r="AB177" s="119">
        <v>128</v>
      </c>
      <c r="AC177" s="119">
        <v>1</v>
      </c>
      <c r="AD177" s="119">
        <v>95</v>
      </c>
      <c r="AE177" s="121">
        <v>0</v>
      </c>
      <c r="AF177" s="121">
        <v>1.8098368493254412E+19</v>
      </c>
    </row>
    <row r="178" spans="3:32" ht="15" customHeight="1">
      <c r="C178" s="113" t="b">
        <v>0</v>
      </c>
      <c r="D178" s="114">
        <v>7499</v>
      </c>
      <c r="E178" s="115">
        <v>37</v>
      </c>
      <c r="F178" s="115">
        <v>31</v>
      </c>
      <c r="G178" s="119">
        <v>5200</v>
      </c>
      <c r="H178" s="119">
        <v>69</v>
      </c>
      <c r="I178" s="119">
        <v>9.4</v>
      </c>
      <c r="J178" s="119">
        <v>3.29</v>
      </c>
      <c r="K178" s="119">
        <v>3.15</v>
      </c>
      <c r="L178" s="119" t="s">
        <v>153</v>
      </c>
      <c r="M178" s="119">
        <v>97</v>
      </c>
      <c r="N178" s="119">
        <v>4</v>
      </c>
      <c r="O178" s="119" t="s">
        <v>135</v>
      </c>
      <c r="P178" s="119">
        <v>1971</v>
      </c>
      <c r="Q178" s="119">
        <v>54.5</v>
      </c>
      <c r="R178" s="119">
        <v>63.8</v>
      </c>
      <c r="S178" s="119">
        <v>165.3</v>
      </c>
      <c r="T178" s="119">
        <v>94.5</v>
      </c>
      <c r="U178" s="119" t="s">
        <v>136</v>
      </c>
      <c r="V178" s="119" t="s">
        <v>137</v>
      </c>
      <c r="W178" s="119" t="s">
        <v>138</v>
      </c>
      <c r="X178" s="119">
        <v>4</v>
      </c>
      <c r="Y178" s="119" t="s">
        <v>139</v>
      </c>
      <c r="Z178" s="119" t="s">
        <v>140</v>
      </c>
      <c r="AA178" s="119" t="s">
        <v>173</v>
      </c>
      <c r="AB178" s="119">
        <v>122</v>
      </c>
      <c r="AC178" s="119">
        <v>1</v>
      </c>
      <c r="AD178" s="119">
        <v>96</v>
      </c>
      <c r="AE178" s="121">
        <v>0</v>
      </c>
      <c r="AF178" s="121">
        <v>1.2715540387614573E+19</v>
      </c>
    </row>
    <row r="179" spans="3:32" ht="15" customHeight="1">
      <c r="C179" s="113" t="b">
        <v>0</v>
      </c>
      <c r="D179" s="114">
        <v>7999</v>
      </c>
      <c r="E179" s="115">
        <v>37</v>
      </c>
      <c r="F179" s="115">
        <v>31</v>
      </c>
      <c r="G179" s="119">
        <v>5200</v>
      </c>
      <c r="H179" s="119">
        <v>69</v>
      </c>
      <c r="I179" s="119">
        <v>9.4</v>
      </c>
      <c r="J179" s="119">
        <v>3.29</v>
      </c>
      <c r="K179" s="119">
        <v>3.15</v>
      </c>
      <c r="L179" s="119" t="s">
        <v>153</v>
      </c>
      <c r="M179" s="119">
        <v>97</v>
      </c>
      <c r="N179" s="119">
        <v>4</v>
      </c>
      <c r="O179" s="119" t="s">
        <v>135</v>
      </c>
      <c r="P179" s="119">
        <v>2037</v>
      </c>
      <c r="Q179" s="119">
        <v>53.5</v>
      </c>
      <c r="R179" s="119">
        <v>63.8</v>
      </c>
      <c r="S179" s="119">
        <v>170.2</v>
      </c>
      <c r="T179" s="119">
        <v>94.5</v>
      </c>
      <c r="U179" s="119" t="s">
        <v>136</v>
      </c>
      <c r="V179" s="119" t="s">
        <v>137</v>
      </c>
      <c r="W179" s="119" t="s">
        <v>150</v>
      </c>
      <c r="X179" s="119">
        <v>4</v>
      </c>
      <c r="Y179" s="119" t="s">
        <v>139</v>
      </c>
      <c r="Z179" s="119" t="s">
        <v>140</v>
      </c>
      <c r="AA179" s="119" t="s">
        <v>173</v>
      </c>
      <c r="AB179" s="119">
        <v>103</v>
      </c>
      <c r="AC179" s="119">
        <v>1</v>
      </c>
      <c r="AD179" s="119">
        <v>97</v>
      </c>
      <c r="AE179" s="121">
        <v>0</v>
      </c>
      <c r="AF179" s="121">
        <v>6.7238262420013476E+18</v>
      </c>
    </row>
    <row r="180" spans="3:32" ht="15" customHeight="1">
      <c r="C180" s="113" t="b">
        <v>0</v>
      </c>
      <c r="D180" s="114">
        <v>8249</v>
      </c>
      <c r="E180" s="115">
        <v>37</v>
      </c>
      <c r="F180" s="115">
        <v>31</v>
      </c>
      <c r="G180" s="119">
        <v>5200</v>
      </c>
      <c r="H180" s="119">
        <v>69</v>
      </c>
      <c r="I180" s="119">
        <v>9.4</v>
      </c>
      <c r="J180" s="119">
        <v>3.29</v>
      </c>
      <c r="K180" s="119">
        <v>3.15</v>
      </c>
      <c r="L180" s="119" t="s">
        <v>153</v>
      </c>
      <c r="M180" s="119">
        <v>97</v>
      </c>
      <c r="N180" s="119">
        <v>4</v>
      </c>
      <c r="O180" s="119" t="s">
        <v>135</v>
      </c>
      <c r="P180" s="119">
        <v>2008</v>
      </c>
      <c r="Q180" s="119">
        <v>53.3</v>
      </c>
      <c r="R180" s="119">
        <v>63.8</v>
      </c>
      <c r="S180" s="119">
        <v>162.4</v>
      </c>
      <c r="T180" s="119">
        <v>95.1</v>
      </c>
      <c r="U180" s="119" t="s">
        <v>136</v>
      </c>
      <c r="V180" s="119" t="s">
        <v>137</v>
      </c>
      <c r="W180" s="119" t="s">
        <v>169</v>
      </c>
      <c r="X180" s="119">
        <v>2</v>
      </c>
      <c r="Y180" s="119" t="s">
        <v>139</v>
      </c>
      <c r="Z180" s="119" t="s">
        <v>140</v>
      </c>
      <c r="AA180" s="119" t="s">
        <v>173</v>
      </c>
      <c r="AB180" s="119">
        <v>168</v>
      </c>
      <c r="AC180" s="119">
        <v>2</v>
      </c>
      <c r="AD180" s="119">
        <v>98</v>
      </c>
      <c r="AE180" s="121">
        <v>0</v>
      </c>
      <c r="AF180" s="121">
        <v>1.3038474902178673E+19</v>
      </c>
    </row>
    <row r="181" spans="3:32" ht="15" customHeight="1">
      <c r="C181" s="113" t="b">
        <v>0</v>
      </c>
      <c r="D181" s="114">
        <v>8949</v>
      </c>
      <c r="E181" s="115">
        <v>34</v>
      </c>
      <c r="F181" s="115">
        <v>27</v>
      </c>
      <c r="G181" s="119">
        <v>5200</v>
      </c>
      <c r="H181" s="119">
        <v>97</v>
      </c>
      <c r="I181" s="119">
        <v>8.5</v>
      </c>
      <c r="J181" s="119">
        <v>3.47</v>
      </c>
      <c r="K181" s="119">
        <v>3.33</v>
      </c>
      <c r="L181" s="119" t="s">
        <v>153</v>
      </c>
      <c r="M181" s="119">
        <v>120</v>
      </c>
      <c r="N181" s="119">
        <v>4</v>
      </c>
      <c r="O181" s="119" t="s">
        <v>135</v>
      </c>
      <c r="P181" s="119">
        <v>2324</v>
      </c>
      <c r="Q181" s="119">
        <v>54.7</v>
      </c>
      <c r="R181" s="119">
        <v>65.2</v>
      </c>
      <c r="S181" s="119">
        <v>173.4</v>
      </c>
      <c r="T181" s="119">
        <v>97.2</v>
      </c>
      <c r="U181" s="119" t="s">
        <v>136</v>
      </c>
      <c r="V181" s="119" t="s">
        <v>137</v>
      </c>
      <c r="W181" s="119" t="s">
        <v>147</v>
      </c>
      <c r="X181" s="119">
        <v>4</v>
      </c>
      <c r="Y181" s="119" t="s">
        <v>139</v>
      </c>
      <c r="Z181" s="119" t="s">
        <v>140</v>
      </c>
      <c r="AA181" s="119" t="s">
        <v>173</v>
      </c>
      <c r="AB181" s="119">
        <v>106</v>
      </c>
      <c r="AC181" s="119">
        <v>0</v>
      </c>
      <c r="AD181" s="119">
        <v>99</v>
      </c>
      <c r="AE181" s="121">
        <v>0</v>
      </c>
      <c r="AF181" s="121">
        <v>7.3575287018549811E+18</v>
      </c>
    </row>
    <row r="182" spans="3:32" ht="15" customHeight="1">
      <c r="C182" s="113" t="b">
        <v>0</v>
      </c>
      <c r="D182" s="114">
        <v>9549</v>
      </c>
      <c r="E182" s="115">
        <v>34</v>
      </c>
      <c r="F182" s="115">
        <v>27</v>
      </c>
      <c r="G182" s="119">
        <v>5200</v>
      </c>
      <c r="H182" s="119">
        <v>97</v>
      </c>
      <c r="I182" s="119">
        <v>8.5</v>
      </c>
      <c r="J182" s="119">
        <v>3.47</v>
      </c>
      <c r="K182" s="119">
        <v>3.33</v>
      </c>
      <c r="L182" s="119" t="s">
        <v>153</v>
      </c>
      <c r="M182" s="119">
        <v>120</v>
      </c>
      <c r="N182" s="119">
        <v>4</v>
      </c>
      <c r="O182" s="119" t="s">
        <v>135</v>
      </c>
      <c r="P182" s="119">
        <v>2302</v>
      </c>
      <c r="Q182" s="119">
        <v>54.7</v>
      </c>
      <c r="R182" s="119">
        <v>65.2</v>
      </c>
      <c r="S182" s="119">
        <v>173.4</v>
      </c>
      <c r="T182" s="119">
        <v>97.2</v>
      </c>
      <c r="U182" s="119" t="s">
        <v>136</v>
      </c>
      <c r="V182" s="119" t="s">
        <v>137</v>
      </c>
      <c r="W182" s="119" t="s">
        <v>138</v>
      </c>
      <c r="X182" s="119">
        <v>4</v>
      </c>
      <c r="Y182" s="119" t="s">
        <v>139</v>
      </c>
      <c r="Z182" s="119" t="s">
        <v>140</v>
      </c>
      <c r="AA182" s="119" t="s">
        <v>173</v>
      </c>
      <c r="AB182" s="119">
        <v>106</v>
      </c>
      <c r="AC182" s="119">
        <v>0</v>
      </c>
      <c r="AD182" s="119">
        <v>100</v>
      </c>
      <c r="AE182" s="121">
        <v>0</v>
      </c>
      <c r="AF182" s="121">
        <v>1.6469243761206155E+19</v>
      </c>
    </row>
    <row r="183" spans="3:32" ht="15" customHeight="1">
      <c r="C183" s="113" t="b">
        <v>0</v>
      </c>
      <c r="D183" s="114">
        <v>13499</v>
      </c>
      <c r="E183" s="115">
        <v>22</v>
      </c>
      <c r="F183" s="115">
        <v>17</v>
      </c>
      <c r="G183" s="119">
        <v>5200</v>
      </c>
      <c r="H183" s="119">
        <v>152</v>
      </c>
      <c r="I183" s="119">
        <v>9</v>
      </c>
      <c r="J183" s="119">
        <v>3.27</v>
      </c>
      <c r="K183" s="119">
        <v>3.43</v>
      </c>
      <c r="L183" s="119" t="s">
        <v>134</v>
      </c>
      <c r="M183" s="119">
        <v>181</v>
      </c>
      <c r="N183" s="119">
        <v>6</v>
      </c>
      <c r="O183" s="119" t="s">
        <v>146</v>
      </c>
      <c r="P183" s="119">
        <v>3095</v>
      </c>
      <c r="Q183" s="119">
        <v>55.1</v>
      </c>
      <c r="R183" s="119">
        <v>66.5</v>
      </c>
      <c r="S183" s="119">
        <v>181.7</v>
      </c>
      <c r="T183" s="119">
        <v>100.4</v>
      </c>
      <c r="U183" s="119" t="s">
        <v>136</v>
      </c>
      <c r="V183" s="119" t="s">
        <v>137</v>
      </c>
      <c r="W183" s="119" t="s">
        <v>138</v>
      </c>
      <c r="X183" s="119">
        <v>4</v>
      </c>
      <c r="Y183" s="119" t="s">
        <v>139</v>
      </c>
      <c r="Z183" s="119" t="s">
        <v>140</v>
      </c>
      <c r="AA183" s="119" t="s">
        <v>173</v>
      </c>
      <c r="AB183" s="119">
        <v>128</v>
      </c>
      <c r="AC183" s="119">
        <v>0</v>
      </c>
      <c r="AD183" s="119">
        <v>101</v>
      </c>
      <c r="AE183" s="121">
        <v>0</v>
      </c>
      <c r="AF183" s="121">
        <v>1.0361679407375722E+19</v>
      </c>
    </row>
    <row r="184" spans="3:32" ht="15" customHeight="1">
      <c r="C184" s="113" t="b">
        <v>0</v>
      </c>
      <c r="D184" s="114">
        <v>14399</v>
      </c>
      <c r="E184" s="115">
        <v>22</v>
      </c>
      <c r="F184" s="115">
        <v>17</v>
      </c>
      <c r="G184" s="119">
        <v>5200</v>
      </c>
      <c r="H184" s="119">
        <v>152</v>
      </c>
      <c r="I184" s="119">
        <v>9</v>
      </c>
      <c r="J184" s="119">
        <v>3.27</v>
      </c>
      <c r="K184" s="119">
        <v>3.43</v>
      </c>
      <c r="L184" s="119" t="s">
        <v>134</v>
      </c>
      <c r="M184" s="119">
        <v>181</v>
      </c>
      <c r="N184" s="119">
        <v>6</v>
      </c>
      <c r="O184" s="119" t="s">
        <v>146</v>
      </c>
      <c r="P184" s="119">
        <v>3296</v>
      </c>
      <c r="Q184" s="119">
        <v>56.1</v>
      </c>
      <c r="R184" s="119">
        <v>66.5</v>
      </c>
      <c r="S184" s="119">
        <v>184.6</v>
      </c>
      <c r="T184" s="119">
        <v>100.4</v>
      </c>
      <c r="U184" s="119" t="s">
        <v>136</v>
      </c>
      <c r="V184" s="119" t="s">
        <v>137</v>
      </c>
      <c r="W184" s="119" t="s">
        <v>150</v>
      </c>
      <c r="X184" s="119">
        <v>4</v>
      </c>
      <c r="Y184" s="119" t="s">
        <v>139</v>
      </c>
      <c r="Z184" s="119" t="s">
        <v>140</v>
      </c>
      <c r="AA184" s="119" t="s">
        <v>173</v>
      </c>
      <c r="AB184" s="119">
        <v>108</v>
      </c>
      <c r="AC184" s="119">
        <v>0</v>
      </c>
      <c r="AD184" s="119">
        <v>102</v>
      </c>
      <c r="AE184" s="121">
        <v>0</v>
      </c>
      <c r="AF184" s="121">
        <v>1.825435745105725E+19</v>
      </c>
    </row>
    <row r="185" spans="3:32" ht="15" customHeight="1">
      <c r="C185" s="113" t="b">
        <v>0</v>
      </c>
      <c r="D185" s="114">
        <v>13499</v>
      </c>
      <c r="E185" s="115">
        <v>25</v>
      </c>
      <c r="F185" s="115">
        <v>19</v>
      </c>
      <c r="G185" s="119">
        <v>5200</v>
      </c>
      <c r="H185" s="119">
        <v>152</v>
      </c>
      <c r="I185" s="119">
        <v>9</v>
      </c>
      <c r="J185" s="119">
        <v>3.27</v>
      </c>
      <c r="K185" s="119">
        <v>3.43</v>
      </c>
      <c r="L185" s="119" t="s">
        <v>134</v>
      </c>
      <c r="M185" s="119">
        <v>181</v>
      </c>
      <c r="N185" s="119">
        <v>6</v>
      </c>
      <c r="O185" s="119" t="s">
        <v>146</v>
      </c>
      <c r="P185" s="119">
        <v>3060</v>
      </c>
      <c r="Q185" s="119">
        <v>55.1</v>
      </c>
      <c r="R185" s="119">
        <v>66.5</v>
      </c>
      <c r="S185" s="119">
        <v>184.6</v>
      </c>
      <c r="T185" s="119">
        <v>100.4</v>
      </c>
      <c r="U185" s="119" t="s">
        <v>136</v>
      </c>
      <c r="V185" s="119" t="s">
        <v>137</v>
      </c>
      <c r="W185" s="119" t="s">
        <v>138</v>
      </c>
      <c r="X185" s="119">
        <v>4</v>
      </c>
      <c r="Y185" s="119" t="s">
        <v>139</v>
      </c>
      <c r="Z185" s="119" t="s">
        <v>140</v>
      </c>
      <c r="AA185" s="119" t="s">
        <v>173</v>
      </c>
      <c r="AB185" s="119">
        <v>108</v>
      </c>
      <c r="AC185" s="119">
        <v>0</v>
      </c>
      <c r="AD185" s="119">
        <v>103</v>
      </c>
      <c r="AE185" s="121">
        <v>0</v>
      </c>
      <c r="AF185" s="121">
        <v>1.5554906222469306E+19</v>
      </c>
    </row>
    <row r="186" spans="3:32" ht="15" customHeight="1">
      <c r="C186" s="113" t="b">
        <v>0</v>
      </c>
      <c r="D186" s="114">
        <v>17199</v>
      </c>
      <c r="E186" s="115">
        <v>25</v>
      </c>
      <c r="F186" s="115">
        <v>19</v>
      </c>
      <c r="G186" s="119">
        <v>5200</v>
      </c>
      <c r="H186" s="119">
        <v>160</v>
      </c>
      <c r="I186" s="119">
        <v>9</v>
      </c>
      <c r="J186" s="119">
        <v>3.27</v>
      </c>
      <c r="K186" s="119">
        <v>3.43</v>
      </c>
      <c r="L186" s="119" t="s">
        <v>134</v>
      </c>
      <c r="M186" s="119">
        <v>181</v>
      </c>
      <c r="N186" s="119">
        <v>6</v>
      </c>
      <c r="O186" s="119" t="s">
        <v>146</v>
      </c>
      <c r="P186" s="119">
        <v>3071</v>
      </c>
      <c r="Q186" s="119">
        <v>49.7</v>
      </c>
      <c r="R186" s="119">
        <v>67.900000000000006</v>
      </c>
      <c r="S186" s="119">
        <v>170.7</v>
      </c>
      <c r="T186" s="119">
        <v>91.3</v>
      </c>
      <c r="U186" s="119" t="s">
        <v>136</v>
      </c>
      <c r="V186" s="119" t="s">
        <v>143</v>
      </c>
      <c r="W186" s="119" t="s">
        <v>147</v>
      </c>
      <c r="X186" s="119">
        <v>2</v>
      </c>
      <c r="Y186" s="119" t="s">
        <v>139</v>
      </c>
      <c r="Z186" s="119" t="s">
        <v>140</v>
      </c>
      <c r="AA186" s="119" t="s">
        <v>173</v>
      </c>
      <c r="AB186" s="119">
        <v>194</v>
      </c>
      <c r="AC186" s="119">
        <v>3</v>
      </c>
      <c r="AD186" s="119">
        <v>104</v>
      </c>
      <c r="AE186" s="121">
        <v>0</v>
      </c>
      <c r="AF186" s="121">
        <v>1.1548364966024587E+19</v>
      </c>
    </row>
    <row r="187" spans="3:32" ht="15" customHeight="1">
      <c r="C187" s="113" t="b">
        <v>0</v>
      </c>
      <c r="D187" s="114">
        <v>19699</v>
      </c>
      <c r="E187" s="115">
        <v>23</v>
      </c>
      <c r="F187" s="115">
        <v>17</v>
      </c>
      <c r="G187" s="119">
        <v>5200</v>
      </c>
      <c r="H187" s="119">
        <v>200</v>
      </c>
      <c r="I187" s="119">
        <v>7.8</v>
      </c>
      <c r="J187" s="119">
        <v>3.27</v>
      </c>
      <c r="K187" s="119">
        <v>3.43</v>
      </c>
      <c r="L187" s="119" t="s">
        <v>134</v>
      </c>
      <c r="M187" s="119">
        <v>181</v>
      </c>
      <c r="N187" s="119">
        <v>6</v>
      </c>
      <c r="O187" s="119" t="s">
        <v>146</v>
      </c>
      <c r="P187" s="119">
        <v>3139</v>
      </c>
      <c r="Q187" s="119">
        <v>49.7</v>
      </c>
      <c r="R187" s="119">
        <v>67.900000000000006</v>
      </c>
      <c r="S187" s="119">
        <v>170.7</v>
      </c>
      <c r="T187" s="119">
        <v>91.3</v>
      </c>
      <c r="U187" s="119" t="s">
        <v>136</v>
      </c>
      <c r="V187" s="119" t="s">
        <v>143</v>
      </c>
      <c r="W187" s="119" t="s">
        <v>147</v>
      </c>
      <c r="X187" s="119">
        <v>2</v>
      </c>
      <c r="Y187" s="119" t="s">
        <v>151</v>
      </c>
      <c r="Z187" s="119" t="s">
        <v>140</v>
      </c>
      <c r="AA187" s="119" t="s">
        <v>173</v>
      </c>
      <c r="AB187" s="119">
        <v>194</v>
      </c>
      <c r="AC187" s="119">
        <v>3</v>
      </c>
      <c r="AD187" s="119">
        <v>105</v>
      </c>
      <c r="AE187" s="121">
        <v>0</v>
      </c>
      <c r="AF187" s="121">
        <v>1.2060656048305908E+19</v>
      </c>
    </row>
    <row r="188" spans="3:32" ht="15" customHeight="1">
      <c r="C188" s="113" t="b">
        <v>0</v>
      </c>
      <c r="D188" s="114">
        <v>18399</v>
      </c>
      <c r="E188" s="115">
        <v>25</v>
      </c>
      <c r="F188" s="115">
        <v>19</v>
      </c>
      <c r="G188" s="119">
        <v>5200</v>
      </c>
      <c r="H188" s="119">
        <v>160</v>
      </c>
      <c r="I188" s="119">
        <v>9</v>
      </c>
      <c r="J188" s="119">
        <v>3.27</v>
      </c>
      <c r="K188" s="119">
        <v>3.43</v>
      </c>
      <c r="L188" s="119" t="s">
        <v>134</v>
      </c>
      <c r="M188" s="119">
        <v>181</v>
      </c>
      <c r="N188" s="119">
        <v>6</v>
      </c>
      <c r="O188" s="119" t="s">
        <v>146</v>
      </c>
      <c r="P188" s="119">
        <v>3139</v>
      </c>
      <c r="Q188" s="119">
        <v>49.7</v>
      </c>
      <c r="R188" s="119">
        <v>67.900000000000006</v>
      </c>
      <c r="S188" s="119">
        <v>178.5</v>
      </c>
      <c r="T188" s="119">
        <v>99.2</v>
      </c>
      <c r="U188" s="119" t="s">
        <v>136</v>
      </c>
      <c r="V188" s="119" t="s">
        <v>143</v>
      </c>
      <c r="W188" s="119" t="s">
        <v>147</v>
      </c>
      <c r="X188" s="119">
        <v>2</v>
      </c>
      <c r="Y188" s="119" t="s">
        <v>139</v>
      </c>
      <c r="Z188" s="119" t="s">
        <v>140</v>
      </c>
      <c r="AA188" s="119" t="s">
        <v>173</v>
      </c>
      <c r="AB188" s="119">
        <v>231</v>
      </c>
      <c r="AC188" s="119">
        <v>1</v>
      </c>
      <c r="AD188" s="119">
        <v>106</v>
      </c>
      <c r="AE188" s="121">
        <v>0</v>
      </c>
      <c r="AF188" s="121">
        <v>2.888943184224903E+17</v>
      </c>
    </row>
    <row r="189" spans="3:32" ht="15" customHeight="1">
      <c r="C189" s="113" t="b">
        <v>0</v>
      </c>
      <c r="D189" s="114">
        <v>11900</v>
      </c>
      <c r="E189" s="115">
        <v>24</v>
      </c>
      <c r="F189" s="115">
        <v>19</v>
      </c>
      <c r="G189" s="119">
        <v>5000</v>
      </c>
      <c r="H189" s="119">
        <v>97</v>
      </c>
      <c r="I189" s="119">
        <v>8.4</v>
      </c>
      <c r="J189" s="119">
        <v>3.19</v>
      </c>
      <c r="K189" s="119">
        <v>3.46</v>
      </c>
      <c r="L189" s="119" t="s">
        <v>134</v>
      </c>
      <c r="M189" s="119">
        <v>120</v>
      </c>
      <c r="N189" s="119">
        <v>4</v>
      </c>
      <c r="O189" s="119" t="s">
        <v>154</v>
      </c>
      <c r="P189" s="119">
        <v>3020</v>
      </c>
      <c r="Q189" s="119">
        <v>56.7</v>
      </c>
      <c r="R189" s="119">
        <v>68.400000000000006</v>
      </c>
      <c r="S189" s="119">
        <v>186.7</v>
      </c>
      <c r="T189" s="119">
        <v>107.9</v>
      </c>
      <c r="U189" s="119" t="s">
        <v>136</v>
      </c>
      <c r="V189" s="119" t="s">
        <v>143</v>
      </c>
      <c r="W189" s="119" t="s">
        <v>138</v>
      </c>
      <c r="X189" s="119">
        <v>4</v>
      </c>
      <c r="Y189" s="119" t="s">
        <v>139</v>
      </c>
      <c r="Z189" s="119" t="s">
        <v>140</v>
      </c>
      <c r="AA189" s="119" t="s">
        <v>174</v>
      </c>
      <c r="AB189" s="119">
        <v>161</v>
      </c>
      <c r="AC189" s="119">
        <v>0</v>
      </c>
      <c r="AD189" s="119">
        <v>107</v>
      </c>
      <c r="AE189" s="121">
        <v>0</v>
      </c>
      <c r="AF189" s="121">
        <v>1.1018626910031155E+19</v>
      </c>
    </row>
    <row r="190" spans="3:32" ht="15" customHeight="1">
      <c r="C190" s="113" t="b">
        <v>0</v>
      </c>
      <c r="D190" s="114">
        <v>13200</v>
      </c>
      <c r="E190" s="115">
        <v>33</v>
      </c>
      <c r="F190" s="115">
        <v>28</v>
      </c>
      <c r="G190" s="119">
        <v>4150</v>
      </c>
      <c r="H190" s="119">
        <v>95</v>
      </c>
      <c r="I190" s="119">
        <v>21</v>
      </c>
      <c r="J190" s="119">
        <v>3.52</v>
      </c>
      <c r="K190" s="119">
        <v>3.7</v>
      </c>
      <c r="L190" s="119" t="s">
        <v>166</v>
      </c>
      <c r="M190" s="119">
        <v>152</v>
      </c>
      <c r="N190" s="119">
        <v>4</v>
      </c>
      <c r="O190" s="119" t="s">
        <v>154</v>
      </c>
      <c r="P190" s="119">
        <v>3197</v>
      </c>
      <c r="Q190" s="119">
        <v>56.7</v>
      </c>
      <c r="R190" s="119">
        <v>68.400000000000006</v>
      </c>
      <c r="S190" s="119">
        <v>186.7</v>
      </c>
      <c r="T190" s="119">
        <v>107.9</v>
      </c>
      <c r="U190" s="119" t="s">
        <v>136</v>
      </c>
      <c r="V190" s="119" t="s">
        <v>143</v>
      </c>
      <c r="W190" s="119" t="s">
        <v>138</v>
      </c>
      <c r="X190" s="119">
        <v>4</v>
      </c>
      <c r="Y190" s="119" t="s">
        <v>151</v>
      </c>
      <c r="Z190" s="119" t="s">
        <v>167</v>
      </c>
      <c r="AA190" s="119" t="s">
        <v>174</v>
      </c>
      <c r="AB190" s="119">
        <v>161</v>
      </c>
      <c r="AC190" s="119">
        <v>0</v>
      </c>
      <c r="AD190" s="119">
        <v>108</v>
      </c>
      <c r="AE190" s="121">
        <v>0</v>
      </c>
      <c r="AF190" s="121">
        <v>1.5819347220429279E+19</v>
      </c>
    </row>
    <row r="191" spans="3:32" ht="15" customHeight="1">
      <c r="C191" s="113" t="b">
        <v>0</v>
      </c>
      <c r="D191" s="114">
        <v>12440</v>
      </c>
      <c r="E191" s="115">
        <v>24</v>
      </c>
      <c r="F191" s="115">
        <v>19</v>
      </c>
      <c r="G191" s="119">
        <v>5000</v>
      </c>
      <c r="H191" s="119">
        <v>97</v>
      </c>
      <c r="I191" s="119">
        <v>8.4</v>
      </c>
      <c r="J191" s="119">
        <v>3.19</v>
      </c>
      <c r="K191" s="119">
        <v>3.46</v>
      </c>
      <c r="L191" s="119" t="s">
        <v>134</v>
      </c>
      <c r="M191" s="119">
        <v>120</v>
      </c>
      <c r="N191" s="119">
        <v>4</v>
      </c>
      <c r="O191" s="119" t="s">
        <v>154</v>
      </c>
      <c r="P191" s="119">
        <v>3230</v>
      </c>
      <c r="Q191" s="119">
        <v>58.7</v>
      </c>
      <c r="R191" s="119">
        <v>68.400000000000006</v>
      </c>
      <c r="S191" s="119">
        <v>198.9</v>
      </c>
      <c r="T191" s="119">
        <v>114.2</v>
      </c>
      <c r="U191" s="119" t="s">
        <v>136</v>
      </c>
      <c r="V191" s="119" t="s">
        <v>143</v>
      </c>
      <c r="W191" s="119" t="s">
        <v>150</v>
      </c>
      <c r="X191" s="119">
        <v>4</v>
      </c>
      <c r="Y191" s="119" t="s">
        <v>139</v>
      </c>
      <c r="Z191" s="119" t="s">
        <v>140</v>
      </c>
      <c r="AA191" s="119" t="s">
        <v>174</v>
      </c>
      <c r="AB191" s="119"/>
      <c r="AC191" s="119">
        <v>0</v>
      </c>
      <c r="AD191" s="119">
        <v>109</v>
      </c>
      <c r="AE191" s="121">
        <v>1</v>
      </c>
      <c r="AF191" s="121">
        <v>1.4915324653886783E+19</v>
      </c>
    </row>
    <row r="192" spans="3:32" ht="15" customHeight="1">
      <c r="C192" s="113" t="b">
        <v>0</v>
      </c>
      <c r="D192" s="114">
        <v>13860</v>
      </c>
      <c r="E192" s="115">
        <v>25</v>
      </c>
      <c r="F192" s="115">
        <v>25</v>
      </c>
      <c r="G192" s="119">
        <v>4150</v>
      </c>
      <c r="H192" s="119">
        <v>95</v>
      </c>
      <c r="I192" s="119">
        <v>21</v>
      </c>
      <c r="J192" s="119">
        <v>3.52</v>
      </c>
      <c r="K192" s="119">
        <v>3.7</v>
      </c>
      <c r="L192" s="119" t="s">
        <v>166</v>
      </c>
      <c r="M192" s="119">
        <v>152</v>
      </c>
      <c r="N192" s="119">
        <v>4</v>
      </c>
      <c r="O192" s="119" t="s">
        <v>154</v>
      </c>
      <c r="P192" s="119">
        <v>3430</v>
      </c>
      <c r="Q192" s="119">
        <v>58.7</v>
      </c>
      <c r="R192" s="119">
        <v>68.400000000000006</v>
      </c>
      <c r="S192" s="119">
        <v>198.9</v>
      </c>
      <c r="T192" s="119">
        <v>114.2</v>
      </c>
      <c r="U192" s="119" t="s">
        <v>136</v>
      </c>
      <c r="V192" s="119" t="s">
        <v>143</v>
      </c>
      <c r="W192" s="119" t="s">
        <v>150</v>
      </c>
      <c r="X192" s="119">
        <v>4</v>
      </c>
      <c r="Y192" s="119" t="s">
        <v>151</v>
      </c>
      <c r="Z192" s="119" t="s">
        <v>167</v>
      </c>
      <c r="AA192" s="119" t="s">
        <v>174</v>
      </c>
      <c r="AB192" s="119"/>
      <c r="AC192" s="119">
        <v>0</v>
      </c>
      <c r="AD192" s="119">
        <v>110</v>
      </c>
      <c r="AE192" s="121">
        <v>1</v>
      </c>
      <c r="AF192" s="121">
        <v>1.4736749747557308E+19</v>
      </c>
    </row>
    <row r="193" spans="3:32" ht="15" customHeight="1">
      <c r="C193" s="113" t="b">
        <v>0</v>
      </c>
      <c r="D193" s="114">
        <v>15580</v>
      </c>
      <c r="E193" s="115">
        <v>24</v>
      </c>
      <c r="F193" s="115">
        <v>19</v>
      </c>
      <c r="G193" s="119">
        <v>5000</v>
      </c>
      <c r="H193" s="119">
        <v>95</v>
      </c>
      <c r="I193" s="119">
        <v>8.4</v>
      </c>
      <c r="J193" s="119">
        <v>2.19</v>
      </c>
      <c r="K193" s="119">
        <v>3.46</v>
      </c>
      <c r="L193" s="119" t="s">
        <v>134</v>
      </c>
      <c r="M193" s="119">
        <v>120</v>
      </c>
      <c r="N193" s="119">
        <v>4</v>
      </c>
      <c r="O193" s="119" t="s">
        <v>154</v>
      </c>
      <c r="P193" s="119">
        <v>3075</v>
      </c>
      <c r="Q193" s="119">
        <v>56.7</v>
      </c>
      <c r="R193" s="119">
        <v>68.400000000000006</v>
      </c>
      <c r="S193" s="119">
        <v>186.7</v>
      </c>
      <c r="T193" s="119">
        <v>107.9</v>
      </c>
      <c r="U193" s="119" t="s">
        <v>136</v>
      </c>
      <c r="V193" s="119" t="s">
        <v>143</v>
      </c>
      <c r="W193" s="119" t="s">
        <v>138</v>
      </c>
      <c r="X193" s="119">
        <v>4</v>
      </c>
      <c r="Y193" s="119" t="s">
        <v>139</v>
      </c>
      <c r="Z193" s="119" t="s">
        <v>140</v>
      </c>
      <c r="AA193" s="119" t="s">
        <v>174</v>
      </c>
      <c r="AB193" s="119">
        <v>161</v>
      </c>
      <c r="AC193" s="119">
        <v>0</v>
      </c>
      <c r="AD193" s="119">
        <v>111</v>
      </c>
      <c r="AE193" s="121">
        <v>0</v>
      </c>
      <c r="AF193" s="121">
        <v>1.160432502490643E+19</v>
      </c>
    </row>
    <row r="194" spans="3:32" ht="15" customHeight="1">
      <c r="C194" s="113" t="b">
        <v>0</v>
      </c>
      <c r="D194" s="114">
        <v>16900</v>
      </c>
      <c r="E194" s="115">
        <v>33</v>
      </c>
      <c r="F194" s="115">
        <v>28</v>
      </c>
      <c r="G194" s="119">
        <v>4150</v>
      </c>
      <c r="H194" s="119">
        <v>95</v>
      </c>
      <c r="I194" s="119">
        <v>21</v>
      </c>
      <c r="J194" s="119">
        <v>3.52</v>
      </c>
      <c r="K194" s="119">
        <v>3.7</v>
      </c>
      <c r="L194" s="119" t="s">
        <v>166</v>
      </c>
      <c r="M194" s="119">
        <v>152</v>
      </c>
      <c r="N194" s="119">
        <v>4</v>
      </c>
      <c r="O194" s="119" t="s">
        <v>154</v>
      </c>
      <c r="P194" s="119">
        <v>3252</v>
      </c>
      <c r="Q194" s="119">
        <v>56.7</v>
      </c>
      <c r="R194" s="119">
        <v>68.400000000000006</v>
      </c>
      <c r="S194" s="119">
        <v>186.7</v>
      </c>
      <c r="T194" s="119">
        <v>107.9</v>
      </c>
      <c r="U194" s="119" t="s">
        <v>136</v>
      </c>
      <c r="V194" s="119" t="s">
        <v>143</v>
      </c>
      <c r="W194" s="119" t="s">
        <v>138</v>
      </c>
      <c r="X194" s="119">
        <v>4</v>
      </c>
      <c r="Y194" s="119" t="s">
        <v>151</v>
      </c>
      <c r="Z194" s="119" t="s">
        <v>167</v>
      </c>
      <c r="AA194" s="119" t="s">
        <v>174</v>
      </c>
      <c r="AB194" s="119">
        <v>161</v>
      </c>
      <c r="AC194" s="119">
        <v>0</v>
      </c>
      <c r="AD194" s="119">
        <v>112</v>
      </c>
      <c r="AE194" s="121">
        <v>0</v>
      </c>
      <c r="AF194" s="121">
        <v>1.0695265625824946E+19</v>
      </c>
    </row>
    <row r="195" spans="3:32" ht="15" customHeight="1">
      <c r="C195" s="113" t="b">
        <v>0</v>
      </c>
      <c r="D195" s="114">
        <v>16695</v>
      </c>
      <c r="E195" s="115">
        <v>24</v>
      </c>
      <c r="F195" s="115">
        <v>19</v>
      </c>
      <c r="G195" s="119">
        <v>5000</v>
      </c>
      <c r="H195" s="119">
        <v>95</v>
      </c>
      <c r="I195" s="119">
        <v>8.4</v>
      </c>
      <c r="J195" s="119">
        <v>2.19</v>
      </c>
      <c r="K195" s="119">
        <v>3.46</v>
      </c>
      <c r="L195" s="119" t="s">
        <v>134</v>
      </c>
      <c r="M195" s="119">
        <v>120</v>
      </c>
      <c r="N195" s="119">
        <v>4</v>
      </c>
      <c r="O195" s="119" t="s">
        <v>154</v>
      </c>
      <c r="P195" s="119">
        <v>3285</v>
      </c>
      <c r="Q195" s="119">
        <v>56.7</v>
      </c>
      <c r="R195" s="119">
        <v>68.400000000000006</v>
      </c>
      <c r="S195" s="119">
        <v>198.9</v>
      </c>
      <c r="T195" s="119">
        <v>114.2</v>
      </c>
      <c r="U195" s="119" t="s">
        <v>136</v>
      </c>
      <c r="V195" s="119" t="s">
        <v>143</v>
      </c>
      <c r="W195" s="119" t="s">
        <v>150</v>
      </c>
      <c r="X195" s="119">
        <v>4</v>
      </c>
      <c r="Y195" s="119" t="s">
        <v>139</v>
      </c>
      <c r="Z195" s="119" t="s">
        <v>140</v>
      </c>
      <c r="AA195" s="119" t="s">
        <v>174</v>
      </c>
      <c r="AB195" s="119"/>
      <c r="AC195" s="119">
        <v>0</v>
      </c>
      <c r="AD195" s="119">
        <v>113</v>
      </c>
      <c r="AE195" s="121">
        <v>1</v>
      </c>
      <c r="AF195" s="121">
        <v>1.272416107411216E+19</v>
      </c>
    </row>
    <row r="196" spans="3:32" ht="15" customHeight="1">
      <c r="C196" s="113" t="b">
        <v>0</v>
      </c>
      <c r="D196" s="114">
        <v>17075</v>
      </c>
      <c r="E196" s="115">
        <v>25</v>
      </c>
      <c r="F196" s="115">
        <v>25</v>
      </c>
      <c r="G196" s="119">
        <v>4150</v>
      </c>
      <c r="H196" s="119">
        <v>95</v>
      </c>
      <c r="I196" s="119">
        <v>21</v>
      </c>
      <c r="J196" s="119">
        <v>3.52</v>
      </c>
      <c r="K196" s="119">
        <v>3.7</v>
      </c>
      <c r="L196" s="119" t="s">
        <v>166</v>
      </c>
      <c r="M196" s="119">
        <v>152</v>
      </c>
      <c r="N196" s="119">
        <v>4</v>
      </c>
      <c r="O196" s="119" t="s">
        <v>154</v>
      </c>
      <c r="P196" s="119">
        <v>3485</v>
      </c>
      <c r="Q196" s="119">
        <v>58.7</v>
      </c>
      <c r="R196" s="119">
        <v>68.400000000000006</v>
      </c>
      <c r="S196" s="119">
        <v>198.9</v>
      </c>
      <c r="T196" s="119">
        <v>114.2</v>
      </c>
      <c r="U196" s="119" t="s">
        <v>136</v>
      </c>
      <c r="V196" s="119" t="s">
        <v>143</v>
      </c>
      <c r="W196" s="119" t="s">
        <v>150</v>
      </c>
      <c r="X196" s="119">
        <v>4</v>
      </c>
      <c r="Y196" s="119" t="s">
        <v>151</v>
      </c>
      <c r="Z196" s="119" t="s">
        <v>167</v>
      </c>
      <c r="AA196" s="119" t="s">
        <v>174</v>
      </c>
      <c r="AB196" s="119"/>
      <c r="AC196" s="119">
        <v>0</v>
      </c>
      <c r="AD196" s="119">
        <v>114</v>
      </c>
      <c r="AE196" s="121">
        <v>1</v>
      </c>
      <c r="AF196" s="121">
        <v>1.3497942308286275E+18</v>
      </c>
    </row>
    <row r="197" spans="3:32" ht="15" customHeight="1">
      <c r="C197" s="113" t="b">
        <v>0</v>
      </c>
      <c r="D197" s="114">
        <v>16630</v>
      </c>
      <c r="E197" s="115">
        <v>24</v>
      </c>
      <c r="F197" s="115">
        <v>19</v>
      </c>
      <c r="G197" s="119">
        <v>5000</v>
      </c>
      <c r="H197" s="119">
        <v>97</v>
      </c>
      <c r="I197" s="119">
        <v>8.4</v>
      </c>
      <c r="J197" s="119">
        <v>3.19</v>
      </c>
      <c r="K197" s="119">
        <v>3.46</v>
      </c>
      <c r="L197" s="119" t="s">
        <v>134</v>
      </c>
      <c r="M197" s="119">
        <v>120</v>
      </c>
      <c r="N197" s="119">
        <v>4</v>
      </c>
      <c r="O197" s="119" t="s">
        <v>154</v>
      </c>
      <c r="P197" s="119">
        <v>3075</v>
      </c>
      <c r="Q197" s="119">
        <v>56.7</v>
      </c>
      <c r="R197" s="119">
        <v>68.400000000000006</v>
      </c>
      <c r="S197" s="119">
        <v>186.7</v>
      </c>
      <c r="T197" s="119">
        <v>107.9</v>
      </c>
      <c r="U197" s="119" t="s">
        <v>136</v>
      </c>
      <c r="V197" s="119" t="s">
        <v>143</v>
      </c>
      <c r="W197" s="119" t="s">
        <v>138</v>
      </c>
      <c r="X197" s="119">
        <v>4</v>
      </c>
      <c r="Y197" s="119" t="s">
        <v>139</v>
      </c>
      <c r="Z197" s="119" t="s">
        <v>140</v>
      </c>
      <c r="AA197" s="119" t="s">
        <v>174</v>
      </c>
      <c r="AB197" s="119">
        <v>161</v>
      </c>
      <c r="AC197" s="119">
        <v>0</v>
      </c>
      <c r="AD197" s="119">
        <v>115</v>
      </c>
      <c r="AE197" s="121">
        <v>0</v>
      </c>
      <c r="AF197" s="121">
        <v>9.4998379222751908E+18</v>
      </c>
    </row>
    <row r="198" spans="3:32" ht="15" customHeight="1">
      <c r="C198" s="113" t="b">
        <v>0</v>
      </c>
      <c r="D198" s="114">
        <v>17950</v>
      </c>
      <c r="E198" s="115">
        <v>33</v>
      </c>
      <c r="F198" s="115">
        <v>28</v>
      </c>
      <c r="G198" s="119">
        <v>4150</v>
      </c>
      <c r="H198" s="119">
        <v>95</v>
      </c>
      <c r="I198" s="119">
        <v>21</v>
      </c>
      <c r="J198" s="119">
        <v>3.52</v>
      </c>
      <c r="K198" s="119">
        <v>3.7</v>
      </c>
      <c r="L198" s="119" t="s">
        <v>166</v>
      </c>
      <c r="M198" s="119">
        <v>152</v>
      </c>
      <c r="N198" s="119">
        <v>4</v>
      </c>
      <c r="O198" s="119" t="s">
        <v>154</v>
      </c>
      <c r="P198" s="119">
        <v>3252</v>
      </c>
      <c r="Q198" s="119">
        <v>56.7</v>
      </c>
      <c r="R198" s="119">
        <v>68.400000000000006</v>
      </c>
      <c r="S198" s="119">
        <v>186.7</v>
      </c>
      <c r="T198" s="119">
        <v>107.9</v>
      </c>
      <c r="U198" s="119" t="s">
        <v>136</v>
      </c>
      <c r="V198" s="119" t="s">
        <v>143</v>
      </c>
      <c r="W198" s="119" t="s">
        <v>138</v>
      </c>
      <c r="X198" s="119">
        <v>4</v>
      </c>
      <c r="Y198" s="119" t="s">
        <v>151</v>
      </c>
      <c r="Z198" s="119" t="s">
        <v>167</v>
      </c>
      <c r="AA198" s="119" t="s">
        <v>174</v>
      </c>
      <c r="AB198" s="119">
        <v>161</v>
      </c>
      <c r="AC198" s="119">
        <v>0</v>
      </c>
      <c r="AD198" s="119">
        <v>116</v>
      </c>
      <c r="AE198" s="121">
        <v>0</v>
      </c>
      <c r="AF198" s="121">
        <v>1.3495229530183399E+19</v>
      </c>
    </row>
    <row r="199" spans="3:32" ht="15" customHeight="1">
      <c r="C199" s="113" t="b">
        <v>0</v>
      </c>
      <c r="D199" s="114">
        <v>18150</v>
      </c>
      <c r="E199" s="115">
        <v>24</v>
      </c>
      <c r="F199" s="115">
        <v>18</v>
      </c>
      <c r="G199" s="119">
        <v>5600</v>
      </c>
      <c r="H199" s="119">
        <v>142</v>
      </c>
      <c r="I199" s="119">
        <v>7</v>
      </c>
      <c r="J199" s="119">
        <v>3.21</v>
      </c>
      <c r="K199" s="119">
        <v>3.61</v>
      </c>
      <c r="L199" s="119" t="s">
        <v>134</v>
      </c>
      <c r="M199" s="119">
        <v>134</v>
      </c>
      <c r="N199" s="119">
        <v>4</v>
      </c>
      <c r="O199" s="119" t="s">
        <v>154</v>
      </c>
      <c r="P199" s="119">
        <v>3130</v>
      </c>
      <c r="Q199" s="119">
        <v>56</v>
      </c>
      <c r="R199" s="119">
        <v>68.3</v>
      </c>
      <c r="S199" s="119">
        <v>186.7</v>
      </c>
      <c r="T199" s="119">
        <v>108</v>
      </c>
      <c r="U199" s="119" t="s">
        <v>136</v>
      </c>
      <c r="V199" s="119" t="s">
        <v>143</v>
      </c>
      <c r="W199" s="119" t="s">
        <v>138</v>
      </c>
      <c r="X199" s="119">
        <v>4</v>
      </c>
      <c r="Y199" s="119" t="s">
        <v>151</v>
      </c>
      <c r="Z199" s="119" t="s">
        <v>140</v>
      </c>
      <c r="AA199" s="119" t="s">
        <v>174</v>
      </c>
      <c r="AB199" s="119">
        <v>161</v>
      </c>
      <c r="AC199" s="119">
        <v>0</v>
      </c>
      <c r="AD199" s="119">
        <v>117</v>
      </c>
      <c r="AE199" s="121">
        <v>0</v>
      </c>
      <c r="AF199" s="121">
        <v>1.9675712573301949E+18</v>
      </c>
    </row>
    <row r="200" spans="3:32" ht="15" customHeight="1">
      <c r="C200" s="113" t="b">
        <v>0</v>
      </c>
      <c r="D200" s="114">
        <v>5572</v>
      </c>
      <c r="E200" s="115">
        <v>41</v>
      </c>
      <c r="F200" s="115">
        <v>37</v>
      </c>
      <c r="G200" s="119">
        <v>5500</v>
      </c>
      <c r="H200" s="119">
        <v>68</v>
      </c>
      <c r="I200" s="119">
        <v>9.4</v>
      </c>
      <c r="J200" s="119">
        <v>3.23</v>
      </c>
      <c r="K200" s="119">
        <v>2.97</v>
      </c>
      <c r="L200" s="119" t="s">
        <v>153</v>
      </c>
      <c r="M200" s="119">
        <v>90</v>
      </c>
      <c r="N200" s="119">
        <v>4</v>
      </c>
      <c r="O200" s="119" t="s">
        <v>135</v>
      </c>
      <c r="P200" s="119">
        <v>1918</v>
      </c>
      <c r="Q200" s="119">
        <v>50.8</v>
      </c>
      <c r="R200" s="119">
        <v>63.8</v>
      </c>
      <c r="S200" s="119">
        <v>157.30000000000001</v>
      </c>
      <c r="T200" s="119">
        <v>93.7</v>
      </c>
      <c r="U200" s="119" t="s">
        <v>136</v>
      </c>
      <c r="V200" s="119" t="s">
        <v>137</v>
      </c>
      <c r="W200" s="119" t="s">
        <v>147</v>
      </c>
      <c r="X200" s="119">
        <v>2</v>
      </c>
      <c r="Y200" s="119" t="s">
        <v>139</v>
      </c>
      <c r="Z200" s="119" t="s">
        <v>140</v>
      </c>
      <c r="AA200" s="119" t="s">
        <v>175</v>
      </c>
      <c r="AB200" s="119">
        <v>119</v>
      </c>
      <c r="AC200" s="119">
        <v>1</v>
      </c>
      <c r="AD200" s="119">
        <v>118</v>
      </c>
      <c r="AE200" s="121">
        <v>0</v>
      </c>
      <c r="AF200" s="121">
        <v>2.8051650185949322E+18</v>
      </c>
    </row>
    <row r="201" spans="3:32" ht="15" customHeight="1">
      <c r="C201" s="113" t="b">
        <v>0</v>
      </c>
      <c r="D201" s="114">
        <v>7957</v>
      </c>
      <c r="E201" s="115">
        <v>30</v>
      </c>
      <c r="F201" s="115">
        <v>24</v>
      </c>
      <c r="G201" s="119">
        <v>5500</v>
      </c>
      <c r="H201" s="119">
        <v>102</v>
      </c>
      <c r="I201" s="119">
        <v>7.6</v>
      </c>
      <c r="J201" s="119">
        <v>3.39</v>
      </c>
      <c r="K201" s="119">
        <v>3.03</v>
      </c>
      <c r="L201" s="119" t="s">
        <v>172</v>
      </c>
      <c r="M201" s="119">
        <v>98</v>
      </c>
      <c r="N201" s="119">
        <v>4</v>
      </c>
      <c r="O201" s="119" t="s">
        <v>135</v>
      </c>
      <c r="P201" s="119">
        <v>2128</v>
      </c>
      <c r="Q201" s="119">
        <v>50.8</v>
      </c>
      <c r="R201" s="119">
        <v>63.8</v>
      </c>
      <c r="S201" s="119">
        <v>157.30000000000001</v>
      </c>
      <c r="T201" s="119">
        <v>93.7</v>
      </c>
      <c r="U201" s="119" t="s">
        <v>136</v>
      </c>
      <c r="V201" s="119" t="s">
        <v>137</v>
      </c>
      <c r="W201" s="119" t="s">
        <v>147</v>
      </c>
      <c r="X201" s="119">
        <v>2</v>
      </c>
      <c r="Y201" s="119" t="s">
        <v>151</v>
      </c>
      <c r="Z201" s="119" t="s">
        <v>140</v>
      </c>
      <c r="AA201" s="119" t="s">
        <v>175</v>
      </c>
      <c r="AB201" s="119">
        <v>119</v>
      </c>
      <c r="AC201" s="119">
        <v>1</v>
      </c>
      <c r="AD201" s="119">
        <v>119</v>
      </c>
      <c r="AE201" s="121">
        <v>0</v>
      </c>
      <c r="AF201" s="121">
        <v>6.4308933617697874E+18</v>
      </c>
    </row>
    <row r="202" spans="3:32" ht="15" customHeight="1">
      <c r="C202" s="113" t="b">
        <v>0</v>
      </c>
      <c r="D202" s="114">
        <v>6229</v>
      </c>
      <c r="E202" s="115">
        <v>38</v>
      </c>
      <c r="F202" s="115">
        <v>31</v>
      </c>
      <c r="G202" s="119">
        <v>5500</v>
      </c>
      <c r="H202" s="119">
        <v>68</v>
      </c>
      <c r="I202" s="119">
        <v>9.4</v>
      </c>
      <c r="J202" s="119">
        <v>3.23</v>
      </c>
      <c r="K202" s="119">
        <v>2.97</v>
      </c>
      <c r="L202" s="119" t="s">
        <v>153</v>
      </c>
      <c r="M202" s="119">
        <v>90</v>
      </c>
      <c r="N202" s="119">
        <v>4</v>
      </c>
      <c r="O202" s="119" t="s">
        <v>135</v>
      </c>
      <c r="P202" s="119">
        <v>1967</v>
      </c>
      <c r="Q202" s="119">
        <v>50.6</v>
      </c>
      <c r="R202" s="119">
        <v>63.8</v>
      </c>
      <c r="S202" s="119">
        <v>157.30000000000001</v>
      </c>
      <c r="T202" s="119">
        <v>93.7</v>
      </c>
      <c r="U202" s="119" t="s">
        <v>136</v>
      </c>
      <c r="V202" s="119" t="s">
        <v>137</v>
      </c>
      <c r="W202" s="119" t="s">
        <v>147</v>
      </c>
      <c r="X202" s="119">
        <v>4</v>
      </c>
      <c r="Y202" s="119" t="s">
        <v>139</v>
      </c>
      <c r="Z202" s="119" t="s">
        <v>140</v>
      </c>
      <c r="AA202" s="119" t="s">
        <v>175</v>
      </c>
      <c r="AB202" s="119">
        <v>154</v>
      </c>
      <c r="AC202" s="119">
        <v>1</v>
      </c>
      <c r="AD202" s="119">
        <v>120</v>
      </c>
      <c r="AE202" s="121">
        <v>0</v>
      </c>
      <c r="AF202" s="121">
        <v>5.8509654705241907E+18</v>
      </c>
    </row>
    <row r="203" spans="3:32" ht="15" customHeight="1">
      <c r="C203" s="113" t="b">
        <v>0</v>
      </c>
      <c r="D203" s="114">
        <v>6692</v>
      </c>
      <c r="E203" s="115">
        <v>38</v>
      </c>
      <c r="F203" s="115">
        <v>31</v>
      </c>
      <c r="G203" s="119">
        <v>5500</v>
      </c>
      <c r="H203" s="119">
        <v>68</v>
      </c>
      <c r="I203" s="119">
        <v>9.4</v>
      </c>
      <c r="J203" s="119">
        <v>3.23</v>
      </c>
      <c r="K203" s="119">
        <v>2.97</v>
      </c>
      <c r="L203" s="119" t="s">
        <v>153</v>
      </c>
      <c r="M203" s="119">
        <v>90</v>
      </c>
      <c r="N203" s="119">
        <v>4</v>
      </c>
      <c r="O203" s="119" t="s">
        <v>135</v>
      </c>
      <c r="P203" s="119">
        <v>1989</v>
      </c>
      <c r="Q203" s="119">
        <v>50.8</v>
      </c>
      <c r="R203" s="119">
        <v>63.8</v>
      </c>
      <c r="S203" s="119">
        <v>167.3</v>
      </c>
      <c r="T203" s="119">
        <v>93.7</v>
      </c>
      <c r="U203" s="119" t="s">
        <v>136</v>
      </c>
      <c r="V203" s="119" t="s">
        <v>137</v>
      </c>
      <c r="W203" s="119" t="s">
        <v>138</v>
      </c>
      <c r="X203" s="119">
        <v>4</v>
      </c>
      <c r="Y203" s="119" t="s">
        <v>139</v>
      </c>
      <c r="Z203" s="119" t="s">
        <v>140</v>
      </c>
      <c r="AA203" s="119" t="s">
        <v>175</v>
      </c>
      <c r="AB203" s="119">
        <v>154</v>
      </c>
      <c r="AC203" s="119">
        <v>1</v>
      </c>
      <c r="AD203" s="119">
        <v>121</v>
      </c>
      <c r="AE203" s="121">
        <v>0</v>
      </c>
      <c r="AF203" s="121">
        <v>1.2661454973082253E+19</v>
      </c>
    </row>
    <row r="204" spans="3:32" ht="15" customHeight="1">
      <c r="C204" s="113" t="b">
        <v>0</v>
      </c>
      <c r="D204" s="114">
        <v>7609</v>
      </c>
      <c r="E204" s="115">
        <v>38</v>
      </c>
      <c r="F204" s="115">
        <v>31</v>
      </c>
      <c r="G204" s="119">
        <v>5500</v>
      </c>
      <c r="H204" s="119">
        <v>68</v>
      </c>
      <c r="I204" s="119">
        <v>9.4</v>
      </c>
      <c r="J204" s="119">
        <v>3.23</v>
      </c>
      <c r="K204" s="119">
        <v>2.97</v>
      </c>
      <c r="L204" s="119" t="s">
        <v>153</v>
      </c>
      <c r="M204" s="119">
        <v>98</v>
      </c>
      <c r="N204" s="119">
        <v>4</v>
      </c>
      <c r="O204" s="119" t="s">
        <v>135</v>
      </c>
      <c r="P204" s="119">
        <v>2191</v>
      </c>
      <c r="Q204" s="119">
        <v>50.8</v>
      </c>
      <c r="R204" s="119">
        <v>63.8</v>
      </c>
      <c r="S204" s="119">
        <v>167.3</v>
      </c>
      <c r="T204" s="119">
        <v>93.7</v>
      </c>
      <c r="U204" s="119" t="s">
        <v>136</v>
      </c>
      <c r="V204" s="119" t="s">
        <v>137</v>
      </c>
      <c r="W204" s="119" t="s">
        <v>138</v>
      </c>
      <c r="X204" s="119">
        <v>4</v>
      </c>
      <c r="Y204" s="119" t="s">
        <v>139</v>
      </c>
      <c r="Z204" s="119" t="s">
        <v>140</v>
      </c>
      <c r="AA204" s="119" t="s">
        <v>175</v>
      </c>
      <c r="AB204" s="119">
        <v>154</v>
      </c>
      <c r="AC204" s="119">
        <v>1</v>
      </c>
      <c r="AD204" s="119">
        <v>122</v>
      </c>
      <c r="AE204" s="121">
        <v>0</v>
      </c>
      <c r="AF204" s="121">
        <v>1.1319771727860726E+19</v>
      </c>
    </row>
    <row r="205" spans="3:32" ht="15" customHeight="1">
      <c r="C205" s="113" t="b">
        <v>0</v>
      </c>
      <c r="D205" s="114">
        <v>8921</v>
      </c>
      <c r="E205" s="115">
        <v>30</v>
      </c>
      <c r="F205" s="115">
        <v>24</v>
      </c>
      <c r="G205" s="119">
        <v>5000</v>
      </c>
      <c r="H205" s="119">
        <v>88</v>
      </c>
      <c r="I205" s="119">
        <v>8.5</v>
      </c>
      <c r="J205" s="119">
        <v>3.46</v>
      </c>
      <c r="K205" s="119">
        <v>3.35</v>
      </c>
      <c r="L205" s="119" t="s">
        <v>153</v>
      </c>
      <c r="M205" s="119">
        <v>122</v>
      </c>
      <c r="N205" s="119">
        <v>4</v>
      </c>
      <c r="O205" s="119" t="s">
        <v>135</v>
      </c>
      <c r="P205" s="119">
        <v>2535</v>
      </c>
      <c r="Q205" s="119">
        <v>59.8</v>
      </c>
      <c r="R205" s="119">
        <v>64.599999999999994</v>
      </c>
      <c r="S205" s="119">
        <v>174.6</v>
      </c>
      <c r="T205" s="119">
        <v>103.3</v>
      </c>
      <c r="U205" s="119" t="s">
        <v>136</v>
      </c>
      <c r="V205" s="119" t="s">
        <v>137</v>
      </c>
      <c r="W205" s="119" t="s">
        <v>150</v>
      </c>
      <c r="X205" s="119">
        <v>4</v>
      </c>
      <c r="Y205" s="119" t="s">
        <v>139</v>
      </c>
      <c r="Z205" s="119" t="s">
        <v>140</v>
      </c>
      <c r="AA205" s="119" t="s">
        <v>175</v>
      </c>
      <c r="AB205" s="119">
        <v>74</v>
      </c>
      <c r="AC205" s="119">
        <v>-1</v>
      </c>
      <c r="AD205" s="119">
        <v>123</v>
      </c>
      <c r="AE205" s="121">
        <v>0</v>
      </c>
      <c r="AF205" s="121">
        <v>3.6198461199772867E+18</v>
      </c>
    </row>
    <row r="206" spans="3:32" ht="15" customHeight="1">
      <c r="C206" s="113" t="b">
        <v>0</v>
      </c>
      <c r="D206" s="114">
        <v>12764</v>
      </c>
      <c r="E206" s="115">
        <v>24</v>
      </c>
      <c r="F206" s="115">
        <v>19</v>
      </c>
      <c r="G206" s="119">
        <v>5000</v>
      </c>
      <c r="H206" s="119">
        <v>145</v>
      </c>
      <c r="I206" s="119">
        <v>7</v>
      </c>
      <c r="J206" s="119">
        <v>3.86</v>
      </c>
      <c r="K206" s="119">
        <v>3.59</v>
      </c>
      <c r="L206" s="119" t="s">
        <v>172</v>
      </c>
      <c r="M206" s="119">
        <v>156</v>
      </c>
      <c r="N206" s="119">
        <v>4</v>
      </c>
      <c r="O206" s="119" t="s">
        <v>135</v>
      </c>
      <c r="P206" s="119">
        <v>2818</v>
      </c>
      <c r="Q206" s="119">
        <v>50.2</v>
      </c>
      <c r="R206" s="119">
        <v>66.3</v>
      </c>
      <c r="S206" s="119">
        <v>173.2</v>
      </c>
      <c r="T206" s="119">
        <v>95.9</v>
      </c>
      <c r="U206" s="119" t="s">
        <v>136</v>
      </c>
      <c r="V206" s="119" t="s">
        <v>143</v>
      </c>
      <c r="W206" s="119" t="s">
        <v>147</v>
      </c>
      <c r="X206" s="119">
        <v>2</v>
      </c>
      <c r="Y206" s="119" t="s">
        <v>151</v>
      </c>
      <c r="Z206" s="119" t="s">
        <v>140</v>
      </c>
      <c r="AA206" s="119" t="s">
        <v>175</v>
      </c>
      <c r="AB206" s="119"/>
      <c r="AC206" s="119">
        <v>3</v>
      </c>
      <c r="AD206" s="119">
        <v>124</v>
      </c>
      <c r="AE206" s="121">
        <v>1</v>
      </c>
      <c r="AF206" s="121">
        <v>1.0040570644051995E+19</v>
      </c>
    </row>
    <row r="207" spans="3:32" ht="15" customHeight="1">
      <c r="C207" s="113" t="b">
        <v>0</v>
      </c>
      <c r="D207" s="114">
        <v>22018</v>
      </c>
      <c r="E207" s="115">
        <v>27</v>
      </c>
      <c r="F207" s="115">
        <v>19</v>
      </c>
      <c r="G207" s="119">
        <v>5500</v>
      </c>
      <c r="H207" s="119">
        <v>143</v>
      </c>
      <c r="I207" s="119">
        <v>9.5</v>
      </c>
      <c r="J207" s="119">
        <v>3.11</v>
      </c>
      <c r="K207" s="119">
        <v>3.94</v>
      </c>
      <c r="L207" s="119" t="s">
        <v>134</v>
      </c>
      <c r="M207" s="119">
        <v>151</v>
      </c>
      <c r="N207" s="119">
        <v>4</v>
      </c>
      <c r="O207" s="119" t="s">
        <v>135</v>
      </c>
      <c r="P207" s="119">
        <v>2778</v>
      </c>
      <c r="Q207" s="119">
        <v>50.2</v>
      </c>
      <c r="R207" s="119">
        <v>68.3</v>
      </c>
      <c r="S207" s="119">
        <v>168.9</v>
      </c>
      <c r="T207" s="119">
        <v>94.5</v>
      </c>
      <c r="U207" s="119" t="s">
        <v>136</v>
      </c>
      <c r="V207" s="119" t="s">
        <v>143</v>
      </c>
      <c r="W207" s="119" t="s">
        <v>147</v>
      </c>
      <c r="X207" s="119">
        <v>2</v>
      </c>
      <c r="Y207" s="119" t="s">
        <v>139</v>
      </c>
      <c r="Z207" s="119" t="s">
        <v>140</v>
      </c>
      <c r="AA207" s="119" t="s">
        <v>176</v>
      </c>
      <c r="AB207" s="119">
        <v>186</v>
      </c>
      <c r="AC207" s="119">
        <v>3</v>
      </c>
      <c r="AD207" s="119">
        <v>125</v>
      </c>
      <c r="AE207" s="121">
        <v>0</v>
      </c>
      <c r="AF207" s="121">
        <v>3.4043077662547077E+18</v>
      </c>
    </row>
    <row r="208" spans="3:32" ht="15" customHeight="1">
      <c r="C208" s="113" t="b">
        <v>0</v>
      </c>
      <c r="D208" s="114">
        <v>32528</v>
      </c>
      <c r="E208" s="115">
        <v>25</v>
      </c>
      <c r="F208" s="115">
        <v>17</v>
      </c>
      <c r="G208" s="119">
        <v>5900</v>
      </c>
      <c r="H208" s="119">
        <v>207</v>
      </c>
      <c r="I208" s="119">
        <v>9.5</v>
      </c>
      <c r="J208" s="119">
        <v>2.9</v>
      </c>
      <c r="K208" s="119">
        <v>3.74</v>
      </c>
      <c r="L208" s="119" t="s">
        <v>134</v>
      </c>
      <c r="M208" s="119">
        <v>194</v>
      </c>
      <c r="N208" s="119">
        <v>6</v>
      </c>
      <c r="O208" s="119" t="s">
        <v>177</v>
      </c>
      <c r="P208" s="119">
        <v>2756</v>
      </c>
      <c r="Q208" s="119">
        <v>51.6</v>
      </c>
      <c r="R208" s="119">
        <v>65</v>
      </c>
      <c r="S208" s="119">
        <v>168.9</v>
      </c>
      <c r="T208" s="119">
        <v>89.5</v>
      </c>
      <c r="U208" s="119" t="s">
        <v>178</v>
      </c>
      <c r="V208" s="119" t="s">
        <v>143</v>
      </c>
      <c r="W208" s="119" t="s">
        <v>169</v>
      </c>
      <c r="X208" s="119">
        <v>2</v>
      </c>
      <c r="Y208" s="119" t="s">
        <v>139</v>
      </c>
      <c r="Z208" s="119" t="s">
        <v>140</v>
      </c>
      <c r="AA208" s="119" t="s">
        <v>176</v>
      </c>
      <c r="AB208" s="119"/>
      <c r="AC208" s="119">
        <v>3</v>
      </c>
      <c r="AD208" s="119">
        <v>126</v>
      </c>
      <c r="AE208" s="121">
        <v>1</v>
      </c>
      <c r="AF208" s="121">
        <v>5.4237803425120992E+17</v>
      </c>
    </row>
    <row r="209" spans="3:32" ht="15" customHeight="1">
      <c r="C209" s="113" t="b">
        <v>0</v>
      </c>
      <c r="D209" s="114">
        <v>34028</v>
      </c>
      <c r="E209" s="115">
        <v>25</v>
      </c>
      <c r="F209" s="115">
        <v>17</v>
      </c>
      <c r="G209" s="119">
        <v>5900</v>
      </c>
      <c r="H209" s="119">
        <v>207</v>
      </c>
      <c r="I209" s="119">
        <v>9.5</v>
      </c>
      <c r="J209" s="119">
        <v>2.9</v>
      </c>
      <c r="K209" s="119">
        <v>3.74</v>
      </c>
      <c r="L209" s="119" t="s">
        <v>134</v>
      </c>
      <c r="M209" s="119">
        <v>194</v>
      </c>
      <c r="N209" s="119">
        <v>6</v>
      </c>
      <c r="O209" s="119" t="s">
        <v>177</v>
      </c>
      <c r="P209" s="119">
        <v>2756</v>
      </c>
      <c r="Q209" s="119">
        <v>51.6</v>
      </c>
      <c r="R209" s="119">
        <v>65</v>
      </c>
      <c r="S209" s="119">
        <v>168.9</v>
      </c>
      <c r="T209" s="119">
        <v>89.5</v>
      </c>
      <c r="U209" s="119" t="s">
        <v>178</v>
      </c>
      <c r="V209" s="119" t="s">
        <v>143</v>
      </c>
      <c r="W209" s="119" t="s">
        <v>169</v>
      </c>
      <c r="X209" s="119">
        <v>2</v>
      </c>
      <c r="Y209" s="119" t="s">
        <v>139</v>
      </c>
      <c r="Z209" s="119" t="s">
        <v>140</v>
      </c>
      <c r="AA209" s="119" t="s">
        <v>176</v>
      </c>
      <c r="AB209" s="119"/>
      <c r="AC209" s="119">
        <v>3</v>
      </c>
      <c r="AD209" s="119">
        <v>127</v>
      </c>
      <c r="AE209" s="121">
        <v>1</v>
      </c>
      <c r="AF209" s="121">
        <v>1.1126278503630324E+19</v>
      </c>
    </row>
    <row r="210" spans="3:32" ht="15" customHeight="1">
      <c r="C210" s="113" t="b">
        <v>0</v>
      </c>
      <c r="D210" s="114">
        <v>37028</v>
      </c>
      <c r="E210" s="115">
        <v>25</v>
      </c>
      <c r="F210" s="115">
        <v>17</v>
      </c>
      <c r="G210" s="119">
        <v>5900</v>
      </c>
      <c r="H210" s="119">
        <v>207</v>
      </c>
      <c r="I210" s="119">
        <v>9.5</v>
      </c>
      <c r="J210" s="119">
        <v>2.9</v>
      </c>
      <c r="K210" s="119">
        <v>3.74</v>
      </c>
      <c r="L210" s="119" t="s">
        <v>134</v>
      </c>
      <c r="M210" s="119">
        <v>194</v>
      </c>
      <c r="N210" s="119">
        <v>6</v>
      </c>
      <c r="O210" s="119" t="s">
        <v>177</v>
      </c>
      <c r="P210" s="119">
        <v>2800</v>
      </c>
      <c r="Q210" s="119">
        <v>51.6</v>
      </c>
      <c r="R210" s="119">
        <v>65</v>
      </c>
      <c r="S210" s="119">
        <v>168.9</v>
      </c>
      <c r="T210" s="119">
        <v>89.5</v>
      </c>
      <c r="U210" s="119" t="s">
        <v>178</v>
      </c>
      <c r="V210" s="119" t="s">
        <v>143</v>
      </c>
      <c r="W210" s="119" t="s">
        <v>144</v>
      </c>
      <c r="X210" s="119">
        <v>2</v>
      </c>
      <c r="Y210" s="119" t="s">
        <v>139</v>
      </c>
      <c r="Z210" s="119" t="s">
        <v>140</v>
      </c>
      <c r="AA210" s="119" t="s">
        <v>176</v>
      </c>
      <c r="AB210" s="119"/>
      <c r="AC210" s="119">
        <v>3</v>
      </c>
      <c r="AD210" s="119">
        <v>128</v>
      </c>
      <c r="AE210" s="121">
        <v>1</v>
      </c>
      <c r="AF210" s="121">
        <v>1.2187760963847567E+19</v>
      </c>
    </row>
    <row r="211" spans="3:32" ht="15" customHeight="1">
      <c r="C211" s="113" t="b">
        <v>0</v>
      </c>
      <c r="D211" s="114"/>
      <c r="E211" s="115">
        <v>28</v>
      </c>
      <c r="F211" s="115">
        <v>17</v>
      </c>
      <c r="G211" s="119">
        <v>5750</v>
      </c>
      <c r="H211" s="119">
        <v>288</v>
      </c>
      <c r="I211" s="119">
        <v>10</v>
      </c>
      <c r="J211" s="119">
        <v>3.11</v>
      </c>
      <c r="K211" s="119">
        <v>3.94</v>
      </c>
      <c r="L211" s="119" t="s">
        <v>134</v>
      </c>
      <c r="M211" s="119">
        <v>203</v>
      </c>
      <c r="N211" s="119">
        <v>8</v>
      </c>
      <c r="O211" s="119" t="s">
        <v>179</v>
      </c>
      <c r="P211" s="119">
        <v>3366</v>
      </c>
      <c r="Q211" s="119">
        <v>50.5</v>
      </c>
      <c r="R211" s="119">
        <v>72.3</v>
      </c>
      <c r="S211" s="119">
        <v>175.7</v>
      </c>
      <c r="T211" s="119">
        <v>98.4</v>
      </c>
      <c r="U211" s="119" t="s">
        <v>136</v>
      </c>
      <c r="V211" s="119" t="s">
        <v>143</v>
      </c>
      <c r="W211" s="119" t="s">
        <v>147</v>
      </c>
      <c r="X211" s="119">
        <v>2</v>
      </c>
      <c r="Y211" s="119" t="s">
        <v>139</v>
      </c>
      <c r="Z211" s="119" t="s">
        <v>140</v>
      </c>
      <c r="AA211" s="119" t="s">
        <v>176</v>
      </c>
      <c r="AB211" s="119"/>
      <c r="AC211" s="119">
        <v>1</v>
      </c>
      <c r="AD211" s="119">
        <v>129</v>
      </c>
      <c r="AE211" s="121">
        <v>1</v>
      </c>
      <c r="AF211" s="121">
        <v>5.6558971022680832E+18</v>
      </c>
    </row>
    <row r="212" spans="3:32" ht="15" customHeight="1">
      <c r="C212" s="113" t="b">
        <v>0</v>
      </c>
      <c r="D212" s="114">
        <v>9295</v>
      </c>
      <c r="E212" s="115">
        <v>31</v>
      </c>
      <c r="F212" s="115">
        <v>23</v>
      </c>
      <c r="G212" s="119"/>
      <c r="H212" s="119"/>
      <c r="I212" s="119">
        <v>8.6999999999999993</v>
      </c>
      <c r="J212" s="119">
        <v>3.9</v>
      </c>
      <c r="K212" s="119">
        <v>3.46</v>
      </c>
      <c r="L212" s="119" t="s">
        <v>134</v>
      </c>
      <c r="M212" s="119">
        <v>132</v>
      </c>
      <c r="N212" s="119">
        <v>4</v>
      </c>
      <c r="O212" s="119" t="s">
        <v>135</v>
      </c>
      <c r="P212" s="119">
        <v>2579</v>
      </c>
      <c r="Q212" s="119">
        <v>55.2</v>
      </c>
      <c r="R212" s="119">
        <v>66.5</v>
      </c>
      <c r="S212" s="119">
        <v>181.5</v>
      </c>
      <c r="T212" s="119">
        <v>96.1</v>
      </c>
      <c r="U212" s="119" t="s">
        <v>136</v>
      </c>
      <c r="V212" s="119" t="s">
        <v>137</v>
      </c>
      <c r="W212" s="119" t="s">
        <v>150</v>
      </c>
      <c r="X212" s="119">
        <v>4</v>
      </c>
      <c r="Y212" s="119" t="s">
        <v>139</v>
      </c>
      <c r="Z212" s="119" t="s">
        <v>140</v>
      </c>
      <c r="AA212" s="119" t="s">
        <v>180</v>
      </c>
      <c r="AB212" s="119"/>
      <c r="AC212" s="119">
        <v>0</v>
      </c>
      <c r="AD212" s="119">
        <v>130</v>
      </c>
      <c r="AE212" s="121">
        <v>1</v>
      </c>
      <c r="AF212" s="121">
        <v>1.693474348431538E+19</v>
      </c>
    </row>
    <row r="213" spans="3:32" ht="15" customHeight="1">
      <c r="C213" s="113" t="b">
        <v>0</v>
      </c>
      <c r="D213" s="114">
        <v>9895</v>
      </c>
      <c r="E213" s="115">
        <v>31</v>
      </c>
      <c r="F213" s="115">
        <v>23</v>
      </c>
      <c r="G213" s="119"/>
      <c r="H213" s="119"/>
      <c r="I213" s="119">
        <v>8.6999999999999993</v>
      </c>
      <c r="J213" s="119">
        <v>3.9</v>
      </c>
      <c r="K213" s="119">
        <v>3.46</v>
      </c>
      <c r="L213" s="119" t="s">
        <v>134</v>
      </c>
      <c r="M213" s="119">
        <v>132</v>
      </c>
      <c r="N213" s="119">
        <v>4</v>
      </c>
      <c r="O213" s="119" t="s">
        <v>135</v>
      </c>
      <c r="P213" s="119">
        <v>2460</v>
      </c>
      <c r="Q213" s="119">
        <v>50.5</v>
      </c>
      <c r="R213" s="119">
        <v>66.599999999999994</v>
      </c>
      <c r="S213" s="119">
        <v>176.8</v>
      </c>
      <c r="T213" s="119">
        <v>96.1</v>
      </c>
      <c r="U213" s="119" t="s">
        <v>136</v>
      </c>
      <c r="V213" s="119" t="s">
        <v>137</v>
      </c>
      <c r="W213" s="119" t="s">
        <v>147</v>
      </c>
      <c r="X213" s="119">
        <v>2</v>
      </c>
      <c r="Y213" s="119" t="s">
        <v>139</v>
      </c>
      <c r="Z213" s="119" t="s">
        <v>140</v>
      </c>
      <c r="AA213" s="119" t="s">
        <v>180</v>
      </c>
      <c r="AB213" s="119"/>
      <c r="AC213" s="119">
        <v>2</v>
      </c>
      <c r="AD213" s="119">
        <v>131</v>
      </c>
      <c r="AE213" s="121">
        <v>1</v>
      </c>
      <c r="AF213" s="121">
        <v>1.0984468370246711E+19</v>
      </c>
    </row>
    <row r="214" spans="3:32" ht="15" customHeight="1">
      <c r="C214" s="113" t="b">
        <v>0</v>
      </c>
      <c r="D214" s="114">
        <v>11850</v>
      </c>
      <c r="E214" s="115">
        <v>28</v>
      </c>
      <c r="F214" s="115">
        <v>21</v>
      </c>
      <c r="G214" s="119">
        <v>5250</v>
      </c>
      <c r="H214" s="119">
        <v>110</v>
      </c>
      <c r="I214" s="119">
        <v>9.31</v>
      </c>
      <c r="J214" s="119">
        <v>3.07</v>
      </c>
      <c r="K214" s="119">
        <v>3.54</v>
      </c>
      <c r="L214" s="119" t="s">
        <v>134</v>
      </c>
      <c r="M214" s="119">
        <v>121</v>
      </c>
      <c r="N214" s="119">
        <v>4</v>
      </c>
      <c r="O214" s="119" t="s">
        <v>135</v>
      </c>
      <c r="P214" s="119">
        <v>2658</v>
      </c>
      <c r="Q214" s="119">
        <v>56.1</v>
      </c>
      <c r="R214" s="119">
        <v>66.5</v>
      </c>
      <c r="S214" s="119">
        <v>186.6</v>
      </c>
      <c r="T214" s="119">
        <v>99.1</v>
      </c>
      <c r="U214" s="119" t="s">
        <v>136</v>
      </c>
      <c r="V214" s="119" t="s">
        <v>137</v>
      </c>
      <c r="W214" s="119" t="s">
        <v>147</v>
      </c>
      <c r="X214" s="119">
        <v>2</v>
      </c>
      <c r="Y214" s="119" t="s">
        <v>139</v>
      </c>
      <c r="Z214" s="119" t="s">
        <v>140</v>
      </c>
      <c r="AA214" s="119" t="s">
        <v>181</v>
      </c>
      <c r="AB214" s="119">
        <v>150</v>
      </c>
      <c r="AC214" s="119">
        <v>3</v>
      </c>
      <c r="AD214" s="119">
        <v>132</v>
      </c>
      <c r="AE214" s="121">
        <v>0</v>
      </c>
      <c r="AF214" s="121">
        <v>1.1520076654540215E+18</v>
      </c>
    </row>
    <row r="215" spans="3:32" ht="15" customHeight="1">
      <c r="C215" s="113" t="b">
        <v>0</v>
      </c>
      <c r="D215" s="114">
        <v>12170</v>
      </c>
      <c r="E215" s="115">
        <v>28</v>
      </c>
      <c r="F215" s="115">
        <v>21</v>
      </c>
      <c r="G215" s="119">
        <v>5250</v>
      </c>
      <c r="H215" s="119">
        <v>110</v>
      </c>
      <c r="I215" s="119">
        <v>9.3000000000000007</v>
      </c>
      <c r="J215" s="119">
        <v>3.07</v>
      </c>
      <c r="K215" s="119">
        <v>3.54</v>
      </c>
      <c r="L215" s="119" t="s">
        <v>134</v>
      </c>
      <c r="M215" s="119">
        <v>121</v>
      </c>
      <c r="N215" s="119">
        <v>4</v>
      </c>
      <c r="O215" s="119" t="s">
        <v>135</v>
      </c>
      <c r="P215" s="119">
        <v>2695</v>
      </c>
      <c r="Q215" s="119">
        <v>56.1</v>
      </c>
      <c r="R215" s="119">
        <v>66.5</v>
      </c>
      <c r="S215" s="119">
        <v>186.6</v>
      </c>
      <c r="T215" s="119">
        <v>99.1</v>
      </c>
      <c r="U215" s="119" t="s">
        <v>136</v>
      </c>
      <c r="V215" s="119" t="s">
        <v>137</v>
      </c>
      <c r="W215" s="119" t="s">
        <v>138</v>
      </c>
      <c r="X215" s="119">
        <v>4</v>
      </c>
      <c r="Y215" s="119" t="s">
        <v>139</v>
      </c>
      <c r="Z215" s="119" t="s">
        <v>140</v>
      </c>
      <c r="AA215" s="119" t="s">
        <v>181</v>
      </c>
      <c r="AB215" s="119">
        <v>104</v>
      </c>
      <c r="AC215" s="119">
        <v>2</v>
      </c>
      <c r="AD215" s="119">
        <v>133</v>
      </c>
      <c r="AE215" s="121">
        <v>0</v>
      </c>
      <c r="AF215" s="121">
        <v>1.2669010336221395E+19</v>
      </c>
    </row>
    <row r="216" spans="3:32" ht="15" customHeight="1">
      <c r="C216" s="113" t="b">
        <v>0</v>
      </c>
      <c r="D216" s="114">
        <v>15040</v>
      </c>
      <c r="E216" s="115">
        <v>28</v>
      </c>
      <c r="F216" s="115">
        <v>21</v>
      </c>
      <c r="G216" s="119">
        <v>5250</v>
      </c>
      <c r="H216" s="119">
        <v>110</v>
      </c>
      <c r="I216" s="119">
        <v>9.3000000000000007</v>
      </c>
      <c r="J216" s="119">
        <v>2.0699999999999998</v>
      </c>
      <c r="K216" s="119">
        <v>2.54</v>
      </c>
      <c r="L216" s="119" t="s">
        <v>134</v>
      </c>
      <c r="M216" s="119">
        <v>121</v>
      </c>
      <c r="N216" s="119">
        <v>4</v>
      </c>
      <c r="O216" s="119" t="s">
        <v>135</v>
      </c>
      <c r="P216" s="119">
        <v>2707</v>
      </c>
      <c r="Q216" s="119">
        <v>56.1</v>
      </c>
      <c r="R216" s="119">
        <v>66.5</v>
      </c>
      <c r="S216" s="119">
        <v>186.6</v>
      </c>
      <c r="T216" s="119">
        <v>99.1</v>
      </c>
      <c r="U216" s="119" t="s">
        <v>136</v>
      </c>
      <c r="V216" s="119" t="s">
        <v>137</v>
      </c>
      <c r="W216" s="119" t="s">
        <v>147</v>
      </c>
      <c r="X216" s="119">
        <v>2</v>
      </c>
      <c r="Y216" s="119" t="s">
        <v>139</v>
      </c>
      <c r="Z216" s="119" t="s">
        <v>140</v>
      </c>
      <c r="AA216" s="119" t="s">
        <v>181</v>
      </c>
      <c r="AB216" s="119">
        <v>150</v>
      </c>
      <c r="AC216" s="119">
        <v>3</v>
      </c>
      <c r="AD216" s="119">
        <v>134</v>
      </c>
      <c r="AE216" s="121">
        <v>0</v>
      </c>
      <c r="AF216" s="121">
        <v>1.730342191946427E+19</v>
      </c>
    </row>
    <row r="217" spans="3:32" ht="15" customHeight="1">
      <c r="C217" s="113" t="b">
        <v>0</v>
      </c>
      <c r="D217" s="114">
        <v>15510</v>
      </c>
      <c r="E217" s="115">
        <v>28</v>
      </c>
      <c r="F217" s="115">
        <v>21</v>
      </c>
      <c r="G217" s="119">
        <v>5250</v>
      </c>
      <c r="H217" s="119">
        <v>110</v>
      </c>
      <c r="I217" s="119">
        <v>9.3000000000000007</v>
      </c>
      <c r="J217" s="119">
        <v>3.07</v>
      </c>
      <c r="K217" s="119">
        <v>3.54</v>
      </c>
      <c r="L217" s="119" t="s">
        <v>134</v>
      </c>
      <c r="M217" s="119">
        <v>121</v>
      </c>
      <c r="N217" s="119">
        <v>4</v>
      </c>
      <c r="O217" s="119" t="s">
        <v>135</v>
      </c>
      <c r="P217" s="119">
        <v>2758</v>
      </c>
      <c r="Q217" s="119">
        <v>56.1</v>
      </c>
      <c r="R217" s="119">
        <v>66.5</v>
      </c>
      <c r="S217" s="119">
        <v>186.6</v>
      </c>
      <c r="T217" s="119">
        <v>99.1</v>
      </c>
      <c r="U217" s="119" t="s">
        <v>136</v>
      </c>
      <c r="V217" s="119" t="s">
        <v>137</v>
      </c>
      <c r="W217" s="119" t="s">
        <v>138</v>
      </c>
      <c r="X217" s="119">
        <v>4</v>
      </c>
      <c r="Y217" s="119" t="s">
        <v>139</v>
      </c>
      <c r="Z217" s="119" t="s">
        <v>140</v>
      </c>
      <c r="AA217" s="119" t="s">
        <v>181</v>
      </c>
      <c r="AB217" s="119">
        <v>104</v>
      </c>
      <c r="AC217" s="119">
        <v>2</v>
      </c>
      <c r="AD217" s="119">
        <v>135</v>
      </c>
      <c r="AE217" s="121">
        <v>0</v>
      </c>
      <c r="AF217" s="121">
        <v>1.725200575623957E+18</v>
      </c>
    </row>
    <row r="218" spans="3:32" ht="15" customHeight="1">
      <c r="C218" s="113" t="b">
        <v>0</v>
      </c>
      <c r="D218" s="114">
        <v>18150</v>
      </c>
      <c r="E218" s="115">
        <v>26</v>
      </c>
      <c r="F218" s="115">
        <v>19</v>
      </c>
      <c r="G218" s="119">
        <v>5500</v>
      </c>
      <c r="H218" s="119">
        <v>160</v>
      </c>
      <c r="I218" s="119">
        <v>9</v>
      </c>
      <c r="J218" s="119">
        <v>3.07</v>
      </c>
      <c r="K218" s="119">
        <v>3.54</v>
      </c>
      <c r="L218" s="119" t="s">
        <v>134</v>
      </c>
      <c r="M218" s="119">
        <v>121</v>
      </c>
      <c r="N218" s="119">
        <v>4</v>
      </c>
      <c r="O218" s="119" t="s">
        <v>142</v>
      </c>
      <c r="P218" s="119">
        <v>2808</v>
      </c>
      <c r="Q218" s="119">
        <v>56.1</v>
      </c>
      <c r="R218" s="119">
        <v>66.5</v>
      </c>
      <c r="S218" s="119">
        <v>186.6</v>
      </c>
      <c r="T218" s="119">
        <v>99.1</v>
      </c>
      <c r="U218" s="119" t="s">
        <v>136</v>
      </c>
      <c r="V218" s="119" t="s">
        <v>137</v>
      </c>
      <c r="W218" s="119" t="s">
        <v>147</v>
      </c>
      <c r="X218" s="119">
        <v>2</v>
      </c>
      <c r="Y218" s="119" t="s">
        <v>151</v>
      </c>
      <c r="Z218" s="119" t="s">
        <v>140</v>
      </c>
      <c r="AA218" s="119" t="s">
        <v>181</v>
      </c>
      <c r="AB218" s="119">
        <v>150</v>
      </c>
      <c r="AC218" s="119">
        <v>3</v>
      </c>
      <c r="AD218" s="119">
        <v>136</v>
      </c>
      <c r="AE218" s="121">
        <v>0</v>
      </c>
      <c r="AF218" s="121">
        <v>4.6269214818811853E+18</v>
      </c>
    </row>
    <row r="219" spans="3:32" ht="15" customHeight="1">
      <c r="C219" s="113" t="b">
        <v>0</v>
      </c>
      <c r="D219" s="114">
        <v>18620</v>
      </c>
      <c r="E219" s="115">
        <v>26</v>
      </c>
      <c r="F219" s="115">
        <v>19</v>
      </c>
      <c r="G219" s="119">
        <v>5500</v>
      </c>
      <c r="H219" s="119">
        <v>160</v>
      </c>
      <c r="I219" s="119">
        <v>9</v>
      </c>
      <c r="J219" s="119">
        <v>3.07</v>
      </c>
      <c r="K219" s="119">
        <v>3.54</v>
      </c>
      <c r="L219" s="119" t="s">
        <v>134</v>
      </c>
      <c r="M219" s="119">
        <v>121</v>
      </c>
      <c r="N219" s="119">
        <v>4</v>
      </c>
      <c r="O219" s="119" t="s">
        <v>142</v>
      </c>
      <c r="P219" s="119">
        <v>2847</v>
      </c>
      <c r="Q219" s="119">
        <v>56.1</v>
      </c>
      <c r="R219" s="119">
        <v>66.5</v>
      </c>
      <c r="S219" s="119">
        <v>186.6</v>
      </c>
      <c r="T219" s="119">
        <v>99.1</v>
      </c>
      <c r="U219" s="119" t="s">
        <v>136</v>
      </c>
      <c r="V219" s="119" t="s">
        <v>137</v>
      </c>
      <c r="W219" s="119" t="s">
        <v>138</v>
      </c>
      <c r="X219" s="119">
        <v>4</v>
      </c>
      <c r="Y219" s="119" t="s">
        <v>151</v>
      </c>
      <c r="Z219" s="119" t="s">
        <v>140</v>
      </c>
      <c r="AA219" s="119" t="s">
        <v>181</v>
      </c>
      <c r="AB219" s="119">
        <v>104</v>
      </c>
      <c r="AC219" s="119">
        <v>2</v>
      </c>
      <c r="AD219" s="119">
        <v>137</v>
      </c>
      <c r="AE219" s="121">
        <v>0</v>
      </c>
      <c r="AF219" s="121">
        <v>1.0002789523983098E+19</v>
      </c>
    </row>
    <row r="220" spans="3:32" ht="15" customHeight="1">
      <c r="C220" s="113" t="b">
        <v>0</v>
      </c>
      <c r="D220" s="114">
        <v>5118</v>
      </c>
      <c r="E220" s="115">
        <v>36</v>
      </c>
      <c r="F220" s="115">
        <v>31</v>
      </c>
      <c r="G220" s="119">
        <v>4900</v>
      </c>
      <c r="H220" s="119">
        <v>69</v>
      </c>
      <c r="I220" s="119">
        <v>9</v>
      </c>
      <c r="J220" s="119">
        <v>2.36</v>
      </c>
      <c r="K220" s="119">
        <v>3.62</v>
      </c>
      <c r="L220" s="119" t="s">
        <v>153</v>
      </c>
      <c r="M220" s="119">
        <v>97</v>
      </c>
      <c r="N220" s="119">
        <v>4</v>
      </c>
      <c r="O220" s="119" t="s">
        <v>177</v>
      </c>
      <c r="P220" s="119">
        <v>2050</v>
      </c>
      <c r="Q220" s="119">
        <v>53.7</v>
      </c>
      <c r="R220" s="119">
        <v>63.4</v>
      </c>
      <c r="S220" s="119">
        <v>156.9</v>
      </c>
      <c r="T220" s="119">
        <v>93.7</v>
      </c>
      <c r="U220" s="119" t="s">
        <v>136</v>
      </c>
      <c r="V220" s="119" t="s">
        <v>137</v>
      </c>
      <c r="W220" s="119" t="s">
        <v>147</v>
      </c>
      <c r="X220" s="119">
        <v>2</v>
      </c>
      <c r="Y220" s="119" t="s">
        <v>139</v>
      </c>
      <c r="Z220" s="119" t="s">
        <v>140</v>
      </c>
      <c r="AA220" s="119" t="s">
        <v>182</v>
      </c>
      <c r="AB220" s="119">
        <v>83</v>
      </c>
      <c r="AC220" s="119">
        <v>2</v>
      </c>
      <c r="AD220" s="119">
        <v>138</v>
      </c>
      <c r="AE220" s="121">
        <v>0</v>
      </c>
      <c r="AF220" s="121">
        <v>2.575449609285802E+18</v>
      </c>
    </row>
    <row r="221" spans="3:32" ht="15" customHeight="1">
      <c r="C221" s="113" t="b">
        <v>0</v>
      </c>
      <c r="D221" s="114">
        <v>7053</v>
      </c>
      <c r="E221" s="115">
        <v>31</v>
      </c>
      <c r="F221" s="115">
        <v>26</v>
      </c>
      <c r="G221" s="119">
        <v>4400</v>
      </c>
      <c r="H221" s="119">
        <v>73</v>
      </c>
      <c r="I221" s="119">
        <v>8.6999999999999993</v>
      </c>
      <c r="J221" s="119">
        <v>2.64</v>
      </c>
      <c r="K221" s="119">
        <v>3.62</v>
      </c>
      <c r="L221" s="119" t="s">
        <v>153</v>
      </c>
      <c r="M221" s="119">
        <v>108</v>
      </c>
      <c r="N221" s="119">
        <v>4</v>
      </c>
      <c r="O221" s="119" t="s">
        <v>177</v>
      </c>
      <c r="P221" s="119">
        <v>2120</v>
      </c>
      <c r="Q221" s="119">
        <v>53.7</v>
      </c>
      <c r="R221" s="119">
        <v>63.6</v>
      </c>
      <c r="S221" s="119">
        <v>157.9</v>
      </c>
      <c r="T221" s="119">
        <v>93.7</v>
      </c>
      <c r="U221" s="119" t="s">
        <v>136</v>
      </c>
      <c r="V221" s="119" t="s">
        <v>137</v>
      </c>
      <c r="W221" s="119" t="s">
        <v>147</v>
      </c>
      <c r="X221" s="119">
        <v>2</v>
      </c>
      <c r="Y221" s="119" t="s">
        <v>139</v>
      </c>
      <c r="Z221" s="119" t="s">
        <v>140</v>
      </c>
      <c r="AA221" s="119" t="s">
        <v>182</v>
      </c>
      <c r="AB221" s="119">
        <v>83</v>
      </c>
      <c r="AC221" s="119">
        <v>2</v>
      </c>
      <c r="AD221" s="119">
        <v>139</v>
      </c>
      <c r="AE221" s="121">
        <v>0</v>
      </c>
      <c r="AF221" s="121">
        <v>1.8709945282023972E+18</v>
      </c>
    </row>
    <row r="222" spans="3:32" ht="15" customHeight="1">
      <c r="C222" s="113" t="b">
        <v>0</v>
      </c>
      <c r="D222" s="114">
        <v>7603</v>
      </c>
      <c r="E222" s="115">
        <v>31</v>
      </c>
      <c r="F222" s="115">
        <v>26</v>
      </c>
      <c r="G222" s="119">
        <v>4400</v>
      </c>
      <c r="H222" s="119">
        <v>73</v>
      </c>
      <c r="I222" s="119">
        <v>8.6999999999999993</v>
      </c>
      <c r="J222" s="119">
        <v>2.64</v>
      </c>
      <c r="K222" s="119">
        <v>3.62</v>
      </c>
      <c r="L222" s="119" t="s">
        <v>153</v>
      </c>
      <c r="M222" s="119">
        <v>108</v>
      </c>
      <c r="N222" s="119">
        <v>4</v>
      </c>
      <c r="O222" s="119" t="s">
        <v>177</v>
      </c>
      <c r="P222" s="119">
        <v>2240</v>
      </c>
      <c r="Q222" s="119">
        <v>55.7</v>
      </c>
      <c r="R222" s="119">
        <v>63.8</v>
      </c>
      <c r="S222" s="119">
        <v>157.30000000000001</v>
      </c>
      <c r="T222" s="119">
        <v>93.3</v>
      </c>
      <c r="U222" s="119" t="s">
        <v>136</v>
      </c>
      <c r="V222" s="119" t="s">
        <v>149</v>
      </c>
      <c r="W222" s="119" t="s">
        <v>147</v>
      </c>
      <c r="X222" s="119">
        <v>2</v>
      </c>
      <c r="Y222" s="119" t="s">
        <v>139</v>
      </c>
      <c r="Z222" s="119" t="s">
        <v>140</v>
      </c>
      <c r="AA222" s="119" t="s">
        <v>182</v>
      </c>
      <c r="AB222" s="119">
        <v>83</v>
      </c>
      <c r="AC222" s="119">
        <v>2</v>
      </c>
      <c r="AD222" s="119">
        <v>140</v>
      </c>
      <c r="AE222" s="121">
        <v>0</v>
      </c>
      <c r="AF222" s="121">
        <v>4.1244177496592809E+18</v>
      </c>
    </row>
    <row r="223" spans="3:32" ht="15" customHeight="1">
      <c r="C223" s="113" t="b">
        <v>0</v>
      </c>
      <c r="D223" s="114">
        <v>7126</v>
      </c>
      <c r="E223" s="115">
        <v>37</v>
      </c>
      <c r="F223" s="115">
        <v>32</v>
      </c>
      <c r="G223" s="119">
        <v>4800</v>
      </c>
      <c r="H223" s="119">
        <v>82</v>
      </c>
      <c r="I223" s="119">
        <v>9.5</v>
      </c>
      <c r="J223" s="119">
        <v>2.64</v>
      </c>
      <c r="K223" s="119">
        <v>3.62</v>
      </c>
      <c r="L223" s="119" t="s">
        <v>153</v>
      </c>
      <c r="M223" s="119">
        <v>108</v>
      </c>
      <c r="N223" s="119">
        <v>4</v>
      </c>
      <c r="O223" s="119" t="s">
        <v>177</v>
      </c>
      <c r="P223" s="119">
        <v>2145</v>
      </c>
      <c r="Q223" s="119">
        <v>52.5</v>
      </c>
      <c r="R223" s="119">
        <v>65.400000000000006</v>
      </c>
      <c r="S223" s="119">
        <v>172</v>
      </c>
      <c r="T223" s="119">
        <v>97.2</v>
      </c>
      <c r="U223" s="119" t="s">
        <v>136</v>
      </c>
      <c r="V223" s="119" t="s">
        <v>137</v>
      </c>
      <c r="W223" s="119" t="s">
        <v>138</v>
      </c>
      <c r="X223" s="119">
        <v>4</v>
      </c>
      <c r="Y223" s="119" t="s">
        <v>139</v>
      </c>
      <c r="Z223" s="119" t="s">
        <v>140</v>
      </c>
      <c r="AA223" s="119" t="s">
        <v>182</v>
      </c>
      <c r="AB223" s="119">
        <v>102</v>
      </c>
      <c r="AC223" s="119">
        <v>0</v>
      </c>
      <c r="AD223" s="119">
        <v>141</v>
      </c>
      <c r="AE223" s="121">
        <v>0</v>
      </c>
      <c r="AF223" s="121">
        <v>7.7390438023373998E+18</v>
      </c>
    </row>
    <row r="224" spans="3:32" ht="15" customHeight="1">
      <c r="C224" s="113" t="b">
        <v>0</v>
      </c>
      <c r="D224" s="114">
        <v>7775</v>
      </c>
      <c r="E224" s="115">
        <v>33</v>
      </c>
      <c r="F224" s="115">
        <v>28</v>
      </c>
      <c r="G224" s="119">
        <v>4400</v>
      </c>
      <c r="H224" s="119">
        <v>82</v>
      </c>
      <c r="I224" s="119">
        <v>9.5</v>
      </c>
      <c r="J224" s="119">
        <v>2.64</v>
      </c>
      <c r="K224" s="119">
        <v>3.62</v>
      </c>
      <c r="L224" s="119" t="s">
        <v>153</v>
      </c>
      <c r="M224" s="119">
        <v>108</v>
      </c>
      <c r="N224" s="119">
        <v>4</v>
      </c>
      <c r="O224" s="119" t="s">
        <v>177</v>
      </c>
      <c r="P224" s="119">
        <v>2190</v>
      </c>
      <c r="Q224" s="119">
        <v>52.5</v>
      </c>
      <c r="R224" s="119">
        <v>65.400000000000006</v>
      </c>
      <c r="S224" s="119">
        <v>172</v>
      </c>
      <c r="T224" s="119">
        <v>97.2</v>
      </c>
      <c r="U224" s="119" t="s">
        <v>136</v>
      </c>
      <c r="V224" s="119" t="s">
        <v>137</v>
      </c>
      <c r="W224" s="119" t="s">
        <v>138</v>
      </c>
      <c r="X224" s="119">
        <v>4</v>
      </c>
      <c r="Y224" s="119" t="s">
        <v>139</v>
      </c>
      <c r="Z224" s="119" t="s">
        <v>140</v>
      </c>
      <c r="AA224" s="119" t="s">
        <v>182</v>
      </c>
      <c r="AB224" s="119">
        <v>102</v>
      </c>
      <c r="AC224" s="119">
        <v>0</v>
      </c>
      <c r="AD224" s="119">
        <v>142</v>
      </c>
      <c r="AE224" s="121">
        <v>0</v>
      </c>
      <c r="AF224" s="121">
        <v>8.4728867627194962E+18</v>
      </c>
    </row>
    <row r="225" spans="3:32" ht="15" customHeight="1">
      <c r="C225" s="113" t="b">
        <v>0</v>
      </c>
      <c r="D225" s="114">
        <v>9960</v>
      </c>
      <c r="E225" s="115">
        <v>32</v>
      </c>
      <c r="F225" s="115">
        <v>26</v>
      </c>
      <c r="G225" s="119">
        <v>5200</v>
      </c>
      <c r="H225" s="119">
        <v>94</v>
      </c>
      <c r="I225" s="119">
        <v>9</v>
      </c>
      <c r="J225" s="119">
        <v>2.64</v>
      </c>
      <c r="K225" s="119">
        <v>3.62</v>
      </c>
      <c r="L225" s="119" t="s">
        <v>134</v>
      </c>
      <c r="M225" s="119">
        <v>108</v>
      </c>
      <c r="N225" s="119">
        <v>4</v>
      </c>
      <c r="O225" s="119" t="s">
        <v>177</v>
      </c>
      <c r="P225" s="119">
        <v>2340</v>
      </c>
      <c r="Q225" s="119">
        <v>52.5</v>
      </c>
      <c r="R225" s="119">
        <v>65.400000000000006</v>
      </c>
      <c r="S225" s="119">
        <v>172</v>
      </c>
      <c r="T225" s="119">
        <v>97.2</v>
      </c>
      <c r="U225" s="119" t="s">
        <v>136</v>
      </c>
      <c r="V225" s="119" t="s">
        <v>137</v>
      </c>
      <c r="W225" s="119" t="s">
        <v>138</v>
      </c>
      <c r="X225" s="119">
        <v>4</v>
      </c>
      <c r="Y225" s="119" t="s">
        <v>139</v>
      </c>
      <c r="Z225" s="119" t="s">
        <v>140</v>
      </c>
      <c r="AA225" s="119" t="s">
        <v>182</v>
      </c>
      <c r="AB225" s="119">
        <v>102</v>
      </c>
      <c r="AC225" s="119">
        <v>0</v>
      </c>
      <c r="AD225" s="119">
        <v>143</v>
      </c>
      <c r="AE225" s="121">
        <v>0</v>
      </c>
      <c r="AF225" s="121">
        <v>1.0575665524530743E+19</v>
      </c>
    </row>
    <row r="226" spans="3:32" ht="15" customHeight="1">
      <c r="C226" s="113" t="b">
        <v>0</v>
      </c>
      <c r="D226" s="114">
        <v>9233</v>
      </c>
      <c r="E226" s="115">
        <v>25</v>
      </c>
      <c r="F226" s="115">
        <v>24</v>
      </c>
      <c r="G226" s="119">
        <v>4800</v>
      </c>
      <c r="H226" s="119">
        <v>82</v>
      </c>
      <c r="I226" s="119">
        <v>9</v>
      </c>
      <c r="J226" s="119">
        <v>2.64</v>
      </c>
      <c r="K226" s="119">
        <v>3.62</v>
      </c>
      <c r="L226" s="119" t="s">
        <v>153</v>
      </c>
      <c r="M226" s="119">
        <v>108</v>
      </c>
      <c r="N226" s="119">
        <v>4</v>
      </c>
      <c r="O226" s="119" t="s">
        <v>177</v>
      </c>
      <c r="P226" s="119">
        <v>2385</v>
      </c>
      <c r="Q226" s="119">
        <v>54.3</v>
      </c>
      <c r="R226" s="119">
        <v>65.400000000000006</v>
      </c>
      <c r="S226" s="119">
        <v>172</v>
      </c>
      <c r="T226" s="119">
        <v>97</v>
      </c>
      <c r="U226" s="119" t="s">
        <v>136</v>
      </c>
      <c r="V226" s="119" t="s">
        <v>149</v>
      </c>
      <c r="W226" s="119" t="s">
        <v>138</v>
      </c>
      <c r="X226" s="119">
        <v>4</v>
      </c>
      <c r="Y226" s="119" t="s">
        <v>139</v>
      </c>
      <c r="Z226" s="119" t="s">
        <v>140</v>
      </c>
      <c r="AA226" s="119" t="s">
        <v>182</v>
      </c>
      <c r="AB226" s="119">
        <v>102</v>
      </c>
      <c r="AC226" s="119">
        <v>0</v>
      </c>
      <c r="AD226" s="119">
        <v>144</v>
      </c>
      <c r="AE226" s="121">
        <v>0</v>
      </c>
      <c r="AF226" s="121">
        <v>1.2932795133110499E+19</v>
      </c>
    </row>
    <row r="227" spans="3:32" ht="15" customHeight="1">
      <c r="C227" s="113" t="b">
        <v>0</v>
      </c>
      <c r="D227" s="114">
        <v>11259</v>
      </c>
      <c r="E227" s="115">
        <v>29</v>
      </c>
      <c r="F227" s="115">
        <v>24</v>
      </c>
      <c r="G227" s="119">
        <v>4800</v>
      </c>
      <c r="H227" s="119">
        <v>111</v>
      </c>
      <c r="I227" s="119">
        <v>7.7</v>
      </c>
      <c r="J227" s="119">
        <v>2.64</v>
      </c>
      <c r="K227" s="119">
        <v>3.62</v>
      </c>
      <c r="L227" s="119" t="s">
        <v>134</v>
      </c>
      <c r="M227" s="119">
        <v>108</v>
      </c>
      <c r="N227" s="119">
        <v>4</v>
      </c>
      <c r="O227" s="119" t="s">
        <v>177</v>
      </c>
      <c r="P227" s="119">
        <v>2510</v>
      </c>
      <c r="Q227" s="119">
        <v>54.3</v>
      </c>
      <c r="R227" s="119">
        <v>65.400000000000006</v>
      </c>
      <c r="S227" s="119">
        <v>172</v>
      </c>
      <c r="T227" s="119">
        <v>97</v>
      </c>
      <c r="U227" s="119" t="s">
        <v>136</v>
      </c>
      <c r="V227" s="119" t="s">
        <v>149</v>
      </c>
      <c r="W227" s="119" t="s">
        <v>138</v>
      </c>
      <c r="X227" s="119">
        <v>4</v>
      </c>
      <c r="Y227" s="119" t="s">
        <v>151</v>
      </c>
      <c r="Z227" s="119" t="s">
        <v>140</v>
      </c>
      <c r="AA227" s="119" t="s">
        <v>182</v>
      </c>
      <c r="AB227" s="119">
        <v>102</v>
      </c>
      <c r="AC227" s="119">
        <v>0</v>
      </c>
      <c r="AD227" s="119">
        <v>145</v>
      </c>
      <c r="AE227" s="121">
        <v>0</v>
      </c>
      <c r="AF227" s="121">
        <v>7.879527471650046E+18</v>
      </c>
    </row>
    <row r="228" spans="3:32" ht="15" customHeight="1">
      <c r="C228" s="113" t="b">
        <v>0</v>
      </c>
      <c r="D228" s="114">
        <v>7463</v>
      </c>
      <c r="E228" s="115">
        <v>32</v>
      </c>
      <c r="F228" s="115">
        <v>28</v>
      </c>
      <c r="G228" s="119">
        <v>4800</v>
      </c>
      <c r="H228" s="119">
        <v>82</v>
      </c>
      <c r="I228" s="119">
        <v>9</v>
      </c>
      <c r="J228" s="119">
        <v>2.64</v>
      </c>
      <c r="K228" s="119">
        <v>3.62</v>
      </c>
      <c r="L228" s="119" t="s">
        <v>153</v>
      </c>
      <c r="M228" s="119">
        <v>108</v>
      </c>
      <c r="N228" s="119">
        <v>4</v>
      </c>
      <c r="O228" s="119" t="s">
        <v>177</v>
      </c>
      <c r="P228" s="119">
        <v>2290</v>
      </c>
      <c r="Q228" s="119">
        <v>53</v>
      </c>
      <c r="R228" s="119">
        <v>65.400000000000006</v>
      </c>
      <c r="S228" s="119">
        <v>173.5</v>
      </c>
      <c r="T228" s="119">
        <v>97</v>
      </c>
      <c r="U228" s="119" t="s">
        <v>136</v>
      </c>
      <c r="V228" s="119" t="s">
        <v>137</v>
      </c>
      <c r="W228" s="119" t="s">
        <v>150</v>
      </c>
      <c r="X228" s="119">
        <v>4</v>
      </c>
      <c r="Y228" s="119" t="s">
        <v>139</v>
      </c>
      <c r="Z228" s="119" t="s">
        <v>140</v>
      </c>
      <c r="AA228" s="119" t="s">
        <v>182</v>
      </c>
      <c r="AB228" s="119">
        <v>89</v>
      </c>
      <c r="AC228" s="119">
        <v>0</v>
      </c>
      <c r="AD228" s="119">
        <v>146</v>
      </c>
      <c r="AE228" s="121">
        <v>0</v>
      </c>
      <c r="AF228" s="121">
        <v>3.2164436692035395E+18</v>
      </c>
    </row>
    <row r="229" spans="3:32" ht="15" customHeight="1">
      <c r="C229" s="113" t="b">
        <v>0</v>
      </c>
      <c r="D229" s="114">
        <v>10198</v>
      </c>
      <c r="E229" s="115">
        <v>31</v>
      </c>
      <c r="F229" s="115">
        <v>25</v>
      </c>
      <c r="G229" s="119">
        <v>5200</v>
      </c>
      <c r="H229" s="119">
        <v>94</v>
      </c>
      <c r="I229" s="119">
        <v>9</v>
      </c>
      <c r="J229" s="119">
        <v>2.64</v>
      </c>
      <c r="K229" s="119">
        <v>3.62</v>
      </c>
      <c r="L229" s="119" t="s">
        <v>134</v>
      </c>
      <c r="M229" s="119">
        <v>108</v>
      </c>
      <c r="N229" s="119">
        <v>4</v>
      </c>
      <c r="O229" s="119" t="s">
        <v>177</v>
      </c>
      <c r="P229" s="119">
        <v>2455</v>
      </c>
      <c r="Q229" s="119">
        <v>53</v>
      </c>
      <c r="R229" s="119">
        <v>65.400000000000006</v>
      </c>
      <c r="S229" s="119">
        <v>173.5</v>
      </c>
      <c r="T229" s="119">
        <v>97</v>
      </c>
      <c r="U229" s="119" t="s">
        <v>136</v>
      </c>
      <c r="V229" s="119" t="s">
        <v>137</v>
      </c>
      <c r="W229" s="119" t="s">
        <v>150</v>
      </c>
      <c r="X229" s="119">
        <v>4</v>
      </c>
      <c r="Y229" s="119" t="s">
        <v>139</v>
      </c>
      <c r="Z229" s="119" t="s">
        <v>140</v>
      </c>
      <c r="AA229" s="119" t="s">
        <v>182</v>
      </c>
      <c r="AB229" s="119">
        <v>89</v>
      </c>
      <c r="AC229" s="119">
        <v>0</v>
      </c>
      <c r="AD229" s="119">
        <v>147</v>
      </c>
      <c r="AE229" s="121">
        <v>0</v>
      </c>
      <c r="AF229" s="121">
        <v>1.0063229528711877E+19</v>
      </c>
    </row>
    <row r="230" spans="3:32" ht="15" customHeight="1">
      <c r="C230" s="113" t="b">
        <v>0</v>
      </c>
      <c r="D230" s="114">
        <v>8013</v>
      </c>
      <c r="E230" s="115">
        <v>29</v>
      </c>
      <c r="F230" s="115">
        <v>23</v>
      </c>
      <c r="G230" s="119">
        <v>4800</v>
      </c>
      <c r="H230" s="119">
        <v>82</v>
      </c>
      <c r="I230" s="119">
        <v>9</v>
      </c>
      <c r="J230" s="119">
        <v>2.64</v>
      </c>
      <c r="K230" s="119">
        <v>3.62</v>
      </c>
      <c r="L230" s="119" t="s">
        <v>153</v>
      </c>
      <c r="M230" s="119">
        <v>108</v>
      </c>
      <c r="N230" s="119">
        <v>4</v>
      </c>
      <c r="O230" s="119" t="s">
        <v>177</v>
      </c>
      <c r="P230" s="119">
        <v>2420</v>
      </c>
      <c r="Q230" s="119">
        <v>54.9</v>
      </c>
      <c r="R230" s="119">
        <v>65.400000000000006</v>
      </c>
      <c r="S230" s="119">
        <v>173.6</v>
      </c>
      <c r="T230" s="119">
        <v>96.9</v>
      </c>
      <c r="U230" s="119" t="s">
        <v>136</v>
      </c>
      <c r="V230" s="119" t="s">
        <v>149</v>
      </c>
      <c r="W230" s="119" t="s">
        <v>150</v>
      </c>
      <c r="X230" s="119">
        <v>4</v>
      </c>
      <c r="Y230" s="119" t="s">
        <v>139</v>
      </c>
      <c r="Z230" s="119" t="s">
        <v>140</v>
      </c>
      <c r="AA230" s="119" t="s">
        <v>182</v>
      </c>
      <c r="AB230" s="119">
        <v>85</v>
      </c>
      <c r="AC230" s="119">
        <v>0</v>
      </c>
      <c r="AD230" s="119">
        <v>148</v>
      </c>
      <c r="AE230" s="121">
        <v>0</v>
      </c>
      <c r="AF230" s="121">
        <v>1.7758290253724201E+19</v>
      </c>
    </row>
    <row r="231" spans="3:32" ht="15" customHeight="1">
      <c r="C231" s="113" t="b">
        <v>0</v>
      </c>
      <c r="D231" s="114">
        <v>11694</v>
      </c>
      <c r="E231" s="115">
        <v>23</v>
      </c>
      <c r="F231" s="115">
        <v>23</v>
      </c>
      <c r="G231" s="119">
        <v>4800</v>
      </c>
      <c r="H231" s="119">
        <v>111</v>
      </c>
      <c r="I231" s="119">
        <v>7.7</v>
      </c>
      <c r="J231" s="119">
        <v>2.64</v>
      </c>
      <c r="K231" s="119">
        <v>3.62</v>
      </c>
      <c r="L231" s="119" t="s">
        <v>134</v>
      </c>
      <c r="M231" s="119">
        <v>108</v>
      </c>
      <c r="N231" s="119">
        <v>4</v>
      </c>
      <c r="O231" s="119" t="s">
        <v>177</v>
      </c>
      <c r="P231" s="119">
        <v>2650</v>
      </c>
      <c r="Q231" s="119">
        <v>54.9</v>
      </c>
      <c r="R231" s="119">
        <v>65.400000000000006</v>
      </c>
      <c r="S231" s="119">
        <v>173.6</v>
      </c>
      <c r="T231" s="119">
        <v>96.9</v>
      </c>
      <c r="U231" s="119" t="s">
        <v>136</v>
      </c>
      <c r="V231" s="119" t="s">
        <v>149</v>
      </c>
      <c r="W231" s="119" t="s">
        <v>150</v>
      </c>
      <c r="X231" s="119">
        <v>4</v>
      </c>
      <c r="Y231" s="119" t="s">
        <v>151</v>
      </c>
      <c r="Z231" s="119" t="s">
        <v>140</v>
      </c>
      <c r="AA231" s="119" t="s">
        <v>182</v>
      </c>
      <c r="AB231" s="119">
        <v>85</v>
      </c>
      <c r="AC231" s="119">
        <v>0</v>
      </c>
      <c r="AD231" s="119">
        <v>149</v>
      </c>
      <c r="AE231" s="121">
        <v>0</v>
      </c>
      <c r="AF231" s="121">
        <v>1.7604527678929381E+19</v>
      </c>
    </row>
    <row r="232" spans="3:32" ht="15" customHeight="1">
      <c r="C232" s="113" t="b">
        <v>0</v>
      </c>
      <c r="D232" s="114">
        <v>5348</v>
      </c>
      <c r="E232" s="115">
        <v>39</v>
      </c>
      <c r="F232" s="115">
        <v>35</v>
      </c>
      <c r="G232" s="119">
        <v>4800</v>
      </c>
      <c r="H232" s="119">
        <v>62</v>
      </c>
      <c r="I232" s="119">
        <v>9</v>
      </c>
      <c r="J232" s="119">
        <v>3.03</v>
      </c>
      <c r="K232" s="119">
        <v>3.05</v>
      </c>
      <c r="L232" s="119" t="s">
        <v>153</v>
      </c>
      <c r="M232" s="119">
        <v>92</v>
      </c>
      <c r="N232" s="119">
        <v>4</v>
      </c>
      <c r="O232" s="119" t="s">
        <v>135</v>
      </c>
      <c r="P232" s="119">
        <v>1985</v>
      </c>
      <c r="Q232" s="119">
        <v>54.5</v>
      </c>
      <c r="R232" s="119">
        <v>63.6</v>
      </c>
      <c r="S232" s="119">
        <v>158.69999999999999</v>
      </c>
      <c r="T232" s="119">
        <v>95.7</v>
      </c>
      <c r="U232" s="119" t="s">
        <v>136</v>
      </c>
      <c r="V232" s="119" t="s">
        <v>137</v>
      </c>
      <c r="W232" s="119" t="s">
        <v>147</v>
      </c>
      <c r="X232" s="119">
        <v>2</v>
      </c>
      <c r="Y232" s="119" t="s">
        <v>139</v>
      </c>
      <c r="Z232" s="119" t="s">
        <v>140</v>
      </c>
      <c r="AA232" s="119" t="s">
        <v>141</v>
      </c>
      <c r="AB232" s="119">
        <v>87</v>
      </c>
      <c r="AC232" s="119">
        <v>1</v>
      </c>
      <c r="AD232" s="119">
        <v>150</v>
      </c>
      <c r="AE232" s="121">
        <v>0</v>
      </c>
      <c r="AF232" s="121">
        <v>2.0396333409249157E+18</v>
      </c>
    </row>
    <row r="233" spans="3:32" ht="15" customHeight="1">
      <c r="C233" s="113" t="b">
        <v>0</v>
      </c>
      <c r="D233" s="114">
        <v>6338</v>
      </c>
      <c r="E233" s="115">
        <v>38</v>
      </c>
      <c r="F233" s="115">
        <v>31</v>
      </c>
      <c r="G233" s="119">
        <v>4800</v>
      </c>
      <c r="H233" s="119">
        <v>62</v>
      </c>
      <c r="I233" s="119">
        <v>9</v>
      </c>
      <c r="J233" s="119">
        <v>3.03</v>
      </c>
      <c r="K233" s="119">
        <v>3.05</v>
      </c>
      <c r="L233" s="119" t="s">
        <v>153</v>
      </c>
      <c r="M233" s="119">
        <v>92</v>
      </c>
      <c r="N233" s="119">
        <v>4</v>
      </c>
      <c r="O233" s="119" t="s">
        <v>135</v>
      </c>
      <c r="P233" s="119">
        <v>2040</v>
      </c>
      <c r="Q233" s="119">
        <v>54.5</v>
      </c>
      <c r="R233" s="119">
        <v>63.6</v>
      </c>
      <c r="S233" s="119">
        <v>158.69999999999999</v>
      </c>
      <c r="T233" s="119">
        <v>95.7</v>
      </c>
      <c r="U233" s="119" t="s">
        <v>136</v>
      </c>
      <c r="V233" s="119" t="s">
        <v>137</v>
      </c>
      <c r="W233" s="119" t="s">
        <v>147</v>
      </c>
      <c r="X233" s="119">
        <v>2</v>
      </c>
      <c r="Y233" s="119" t="s">
        <v>139</v>
      </c>
      <c r="Z233" s="119" t="s">
        <v>140</v>
      </c>
      <c r="AA233" s="119" t="s">
        <v>141</v>
      </c>
      <c r="AB233" s="119">
        <v>87</v>
      </c>
      <c r="AC233" s="119">
        <v>1</v>
      </c>
      <c r="AD233" s="119">
        <v>151</v>
      </c>
      <c r="AE233" s="121">
        <v>0</v>
      </c>
      <c r="AF233" s="121">
        <v>1.47685746544872E+19</v>
      </c>
    </row>
    <row r="234" spans="3:32" ht="15" customHeight="1">
      <c r="C234" s="113" t="b">
        <v>0</v>
      </c>
      <c r="D234" s="114">
        <v>6488</v>
      </c>
      <c r="E234" s="115">
        <v>38</v>
      </c>
      <c r="F234" s="115">
        <v>31</v>
      </c>
      <c r="G234" s="119">
        <v>4800</v>
      </c>
      <c r="H234" s="119">
        <v>62</v>
      </c>
      <c r="I234" s="119">
        <v>9</v>
      </c>
      <c r="J234" s="119">
        <v>3.03</v>
      </c>
      <c r="K234" s="119">
        <v>3.05</v>
      </c>
      <c r="L234" s="119" t="s">
        <v>153</v>
      </c>
      <c r="M234" s="119">
        <v>92</v>
      </c>
      <c r="N234" s="119">
        <v>4</v>
      </c>
      <c r="O234" s="119" t="s">
        <v>135</v>
      </c>
      <c r="P234" s="119">
        <v>2015</v>
      </c>
      <c r="Q234" s="119">
        <v>54.5</v>
      </c>
      <c r="R234" s="119">
        <v>63.6</v>
      </c>
      <c r="S234" s="119">
        <v>158.69999999999999</v>
      </c>
      <c r="T234" s="119">
        <v>95.7</v>
      </c>
      <c r="U234" s="119" t="s">
        <v>136</v>
      </c>
      <c r="V234" s="119" t="s">
        <v>137</v>
      </c>
      <c r="W234" s="119" t="s">
        <v>147</v>
      </c>
      <c r="X234" s="119">
        <v>4</v>
      </c>
      <c r="Y234" s="119" t="s">
        <v>139</v>
      </c>
      <c r="Z234" s="119" t="s">
        <v>140</v>
      </c>
      <c r="AA234" s="119" t="s">
        <v>141</v>
      </c>
      <c r="AB234" s="119">
        <v>74</v>
      </c>
      <c r="AC234" s="119">
        <v>1</v>
      </c>
      <c r="AD234" s="119">
        <v>152</v>
      </c>
      <c r="AE234" s="121">
        <v>0</v>
      </c>
      <c r="AF234" s="121">
        <v>2.5048372837956895E+18</v>
      </c>
    </row>
    <row r="235" spans="3:32" ht="15" customHeight="1">
      <c r="C235" s="113" t="b">
        <v>0</v>
      </c>
      <c r="D235" s="114">
        <v>6918</v>
      </c>
      <c r="E235" s="115">
        <v>37</v>
      </c>
      <c r="F235" s="115">
        <v>31</v>
      </c>
      <c r="G235" s="119">
        <v>4800</v>
      </c>
      <c r="H235" s="119">
        <v>62</v>
      </c>
      <c r="I235" s="119">
        <v>9</v>
      </c>
      <c r="J235" s="119">
        <v>3.03</v>
      </c>
      <c r="K235" s="119">
        <v>3.05</v>
      </c>
      <c r="L235" s="119" t="s">
        <v>153</v>
      </c>
      <c r="M235" s="119">
        <v>92</v>
      </c>
      <c r="N235" s="119">
        <v>4</v>
      </c>
      <c r="O235" s="119" t="s">
        <v>135</v>
      </c>
      <c r="P235" s="119">
        <v>2280</v>
      </c>
      <c r="Q235" s="119">
        <v>59.1</v>
      </c>
      <c r="R235" s="119">
        <v>63.6</v>
      </c>
      <c r="S235" s="119">
        <v>169.7</v>
      </c>
      <c r="T235" s="119">
        <v>95.7</v>
      </c>
      <c r="U235" s="119" t="s">
        <v>136</v>
      </c>
      <c r="V235" s="119" t="s">
        <v>137</v>
      </c>
      <c r="W235" s="119" t="s">
        <v>150</v>
      </c>
      <c r="X235" s="119">
        <v>4</v>
      </c>
      <c r="Y235" s="119" t="s">
        <v>139</v>
      </c>
      <c r="Z235" s="119" t="s">
        <v>140</v>
      </c>
      <c r="AA235" s="119" t="s">
        <v>141</v>
      </c>
      <c r="AB235" s="119">
        <v>77</v>
      </c>
      <c r="AC235" s="119">
        <v>0</v>
      </c>
      <c r="AD235" s="119">
        <v>153</v>
      </c>
      <c r="AE235" s="121">
        <v>0</v>
      </c>
      <c r="AF235" s="121">
        <v>1.1601099700373924E+19</v>
      </c>
    </row>
    <row r="236" spans="3:32" ht="15" customHeight="1">
      <c r="C236" s="113" t="b">
        <v>0</v>
      </c>
      <c r="D236" s="114">
        <v>7898</v>
      </c>
      <c r="E236" s="115">
        <v>32</v>
      </c>
      <c r="F236" s="115">
        <v>27</v>
      </c>
      <c r="G236" s="119">
        <v>4800</v>
      </c>
      <c r="H236" s="119">
        <v>62</v>
      </c>
      <c r="I236" s="119">
        <v>9</v>
      </c>
      <c r="J236" s="119">
        <v>3.03</v>
      </c>
      <c r="K236" s="119">
        <v>3.05</v>
      </c>
      <c r="L236" s="119" t="s">
        <v>153</v>
      </c>
      <c r="M236" s="119">
        <v>92</v>
      </c>
      <c r="N236" s="119">
        <v>4</v>
      </c>
      <c r="O236" s="119" t="s">
        <v>135</v>
      </c>
      <c r="P236" s="119">
        <v>2290</v>
      </c>
      <c r="Q236" s="119">
        <v>59.1</v>
      </c>
      <c r="R236" s="119">
        <v>63.6</v>
      </c>
      <c r="S236" s="119">
        <v>169.7</v>
      </c>
      <c r="T236" s="119">
        <v>95.7</v>
      </c>
      <c r="U236" s="119" t="s">
        <v>136</v>
      </c>
      <c r="V236" s="119" t="s">
        <v>149</v>
      </c>
      <c r="W236" s="119" t="s">
        <v>150</v>
      </c>
      <c r="X236" s="119">
        <v>4</v>
      </c>
      <c r="Y236" s="119" t="s">
        <v>139</v>
      </c>
      <c r="Z236" s="119" t="s">
        <v>140</v>
      </c>
      <c r="AA236" s="119" t="s">
        <v>141</v>
      </c>
      <c r="AB236" s="119">
        <v>81</v>
      </c>
      <c r="AC236" s="119">
        <v>0</v>
      </c>
      <c r="AD236" s="119">
        <v>154</v>
      </c>
      <c r="AE236" s="121">
        <v>0</v>
      </c>
      <c r="AF236" s="121">
        <v>8.0163917272459643E+18</v>
      </c>
    </row>
    <row r="237" spans="3:32" ht="15" customHeight="1">
      <c r="C237" s="113" t="b">
        <v>0</v>
      </c>
      <c r="D237" s="114">
        <v>8778</v>
      </c>
      <c r="E237" s="115">
        <v>32</v>
      </c>
      <c r="F237" s="115">
        <v>27</v>
      </c>
      <c r="G237" s="119">
        <v>4800</v>
      </c>
      <c r="H237" s="119">
        <v>62</v>
      </c>
      <c r="I237" s="119">
        <v>9</v>
      </c>
      <c r="J237" s="119">
        <v>3.03</v>
      </c>
      <c r="K237" s="119">
        <v>3.05</v>
      </c>
      <c r="L237" s="119" t="s">
        <v>153</v>
      </c>
      <c r="M237" s="119">
        <v>92</v>
      </c>
      <c r="N237" s="119">
        <v>4</v>
      </c>
      <c r="O237" s="119" t="s">
        <v>135</v>
      </c>
      <c r="P237" s="119">
        <v>3110</v>
      </c>
      <c r="Q237" s="119">
        <v>59.1</v>
      </c>
      <c r="R237" s="119">
        <v>63.6</v>
      </c>
      <c r="S237" s="119">
        <v>169.7</v>
      </c>
      <c r="T237" s="119">
        <v>95.7</v>
      </c>
      <c r="U237" s="119" t="s">
        <v>136</v>
      </c>
      <c r="V237" s="119" t="s">
        <v>149</v>
      </c>
      <c r="W237" s="119" t="s">
        <v>150</v>
      </c>
      <c r="X237" s="119">
        <v>4</v>
      </c>
      <c r="Y237" s="119" t="s">
        <v>139</v>
      </c>
      <c r="Z237" s="119" t="s">
        <v>140</v>
      </c>
      <c r="AA237" s="119" t="s">
        <v>141</v>
      </c>
      <c r="AB237" s="119">
        <v>91</v>
      </c>
      <c r="AC237" s="119">
        <v>0</v>
      </c>
      <c r="AD237" s="119">
        <v>155</v>
      </c>
      <c r="AE237" s="121">
        <v>0</v>
      </c>
      <c r="AF237" s="121">
        <v>1.7805830988360172E+19</v>
      </c>
    </row>
    <row r="238" spans="3:32" ht="15" customHeight="1">
      <c r="C238" s="113" t="b">
        <v>0</v>
      </c>
      <c r="D238" s="114">
        <v>6938</v>
      </c>
      <c r="E238" s="115">
        <v>37</v>
      </c>
      <c r="F238" s="115">
        <v>30</v>
      </c>
      <c r="G238" s="119">
        <v>4800</v>
      </c>
      <c r="H238" s="119">
        <v>70</v>
      </c>
      <c r="I238" s="119">
        <v>9</v>
      </c>
      <c r="J238" s="119">
        <v>3.03</v>
      </c>
      <c r="K238" s="119">
        <v>3.19</v>
      </c>
      <c r="L238" s="119" t="s">
        <v>153</v>
      </c>
      <c r="M238" s="119">
        <v>98</v>
      </c>
      <c r="N238" s="119">
        <v>4</v>
      </c>
      <c r="O238" s="119" t="s">
        <v>135</v>
      </c>
      <c r="P238" s="119">
        <v>2081</v>
      </c>
      <c r="Q238" s="119">
        <v>53</v>
      </c>
      <c r="R238" s="119">
        <v>64.400000000000006</v>
      </c>
      <c r="S238" s="119">
        <v>166.3</v>
      </c>
      <c r="T238" s="119">
        <v>95.7</v>
      </c>
      <c r="U238" s="119" t="s">
        <v>136</v>
      </c>
      <c r="V238" s="119" t="s">
        <v>137</v>
      </c>
      <c r="W238" s="119" t="s">
        <v>138</v>
      </c>
      <c r="X238" s="119">
        <v>4</v>
      </c>
      <c r="Y238" s="119" t="s">
        <v>139</v>
      </c>
      <c r="Z238" s="119" t="s">
        <v>140</v>
      </c>
      <c r="AA238" s="119" t="s">
        <v>141</v>
      </c>
      <c r="AB238" s="119">
        <v>91</v>
      </c>
      <c r="AC238" s="119">
        <v>0</v>
      </c>
      <c r="AD238" s="119">
        <v>156</v>
      </c>
      <c r="AE238" s="121">
        <v>0</v>
      </c>
      <c r="AF238" s="121">
        <v>7.6014538250943928E+18</v>
      </c>
    </row>
    <row r="239" spans="3:32" ht="15" customHeight="1">
      <c r="C239" s="113" t="b">
        <v>0</v>
      </c>
      <c r="D239" s="114">
        <v>7198</v>
      </c>
      <c r="E239" s="115">
        <v>37</v>
      </c>
      <c r="F239" s="115">
        <v>30</v>
      </c>
      <c r="G239" s="119">
        <v>4800</v>
      </c>
      <c r="H239" s="119">
        <v>70</v>
      </c>
      <c r="I239" s="119">
        <v>9</v>
      </c>
      <c r="J239" s="119">
        <v>3.03</v>
      </c>
      <c r="K239" s="119">
        <v>3.19</v>
      </c>
      <c r="L239" s="119" t="s">
        <v>153</v>
      </c>
      <c r="M239" s="119">
        <v>98</v>
      </c>
      <c r="N239" s="119">
        <v>4</v>
      </c>
      <c r="O239" s="119" t="s">
        <v>135</v>
      </c>
      <c r="P239" s="119">
        <v>2109</v>
      </c>
      <c r="Q239" s="119">
        <v>52.8</v>
      </c>
      <c r="R239" s="119">
        <v>64.400000000000006</v>
      </c>
      <c r="S239" s="119">
        <v>166.3</v>
      </c>
      <c r="T239" s="119">
        <v>95.7</v>
      </c>
      <c r="U239" s="119" t="s">
        <v>136</v>
      </c>
      <c r="V239" s="119" t="s">
        <v>137</v>
      </c>
      <c r="W239" s="119" t="s">
        <v>147</v>
      </c>
      <c r="X239" s="119">
        <v>4</v>
      </c>
      <c r="Y239" s="119" t="s">
        <v>139</v>
      </c>
      <c r="Z239" s="119" t="s">
        <v>140</v>
      </c>
      <c r="AA239" s="119" t="s">
        <v>141</v>
      </c>
      <c r="AB239" s="119">
        <v>91</v>
      </c>
      <c r="AC239" s="119">
        <v>0</v>
      </c>
      <c r="AD239" s="119">
        <v>157</v>
      </c>
      <c r="AE239" s="121">
        <v>0</v>
      </c>
      <c r="AF239" s="121">
        <v>1.5654572289594683E+19</v>
      </c>
    </row>
    <row r="240" spans="3:32" ht="15" customHeight="1">
      <c r="C240" s="113" t="b">
        <v>0</v>
      </c>
      <c r="D240" s="114">
        <v>7898</v>
      </c>
      <c r="E240" s="115">
        <v>36</v>
      </c>
      <c r="F240" s="115">
        <v>34</v>
      </c>
      <c r="G240" s="119">
        <v>4500</v>
      </c>
      <c r="H240" s="119">
        <v>56</v>
      </c>
      <c r="I240" s="119">
        <v>22.5</v>
      </c>
      <c r="J240" s="119">
        <v>3.35</v>
      </c>
      <c r="K240" s="119">
        <v>3.27</v>
      </c>
      <c r="L240" s="119" t="s">
        <v>166</v>
      </c>
      <c r="M240" s="119">
        <v>110</v>
      </c>
      <c r="N240" s="119">
        <v>4</v>
      </c>
      <c r="O240" s="119" t="s">
        <v>135</v>
      </c>
      <c r="P240" s="119">
        <v>2275</v>
      </c>
      <c r="Q240" s="119">
        <v>53</v>
      </c>
      <c r="R240" s="119">
        <v>64.400000000000006</v>
      </c>
      <c r="S240" s="119">
        <v>166.3</v>
      </c>
      <c r="T240" s="119">
        <v>95.7</v>
      </c>
      <c r="U240" s="119" t="s">
        <v>136</v>
      </c>
      <c r="V240" s="119" t="s">
        <v>137</v>
      </c>
      <c r="W240" s="119" t="s">
        <v>138</v>
      </c>
      <c r="X240" s="119">
        <v>4</v>
      </c>
      <c r="Y240" s="119" t="s">
        <v>139</v>
      </c>
      <c r="Z240" s="119" t="s">
        <v>167</v>
      </c>
      <c r="AA240" s="119" t="s">
        <v>141</v>
      </c>
      <c r="AB240" s="119">
        <v>91</v>
      </c>
      <c r="AC240" s="119">
        <v>0</v>
      </c>
      <c r="AD240" s="119">
        <v>158</v>
      </c>
      <c r="AE240" s="121">
        <v>0</v>
      </c>
      <c r="AF240" s="121">
        <v>8.2935069457300961E+18</v>
      </c>
    </row>
    <row r="241" spans="3:32" ht="15" customHeight="1">
      <c r="C241" s="113" t="b">
        <v>0</v>
      </c>
      <c r="D241" s="114">
        <v>7788</v>
      </c>
      <c r="E241" s="115">
        <v>47</v>
      </c>
      <c r="F241" s="115">
        <v>38</v>
      </c>
      <c r="G241" s="119">
        <v>4500</v>
      </c>
      <c r="H241" s="119">
        <v>56</v>
      </c>
      <c r="I241" s="119">
        <v>22.5</v>
      </c>
      <c r="J241" s="119">
        <v>3.35</v>
      </c>
      <c r="K241" s="119">
        <v>3.27</v>
      </c>
      <c r="L241" s="119" t="s">
        <v>166</v>
      </c>
      <c r="M241" s="119">
        <v>110</v>
      </c>
      <c r="N241" s="119">
        <v>4</v>
      </c>
      <c r="O241" s="119" t="s">
        <v>135</v>
      </c>
      <c r="P241" s="119">
        <v>2275</v>
      </c>
      <c r="Q241" s="119">
        <v>52.8</v>
      </c>
      <c r="R241" s="119">
        <v>64.400000000000006</v>
      </c>
      <c r="S241" s="119">
        <v>166.3</v>
      </c>
      <c r="T241" s="119">
        <v>95.7</v>
      </c>
      <c r="U241" s="119" t="s">
        <v>136</v>
      </c>
      <c r="V241" s="119" t="s">
        <v>137</v>
      </c>
      <c r="W241" s="119" t="s">
        <v>147</v>
      </c>
      <c r="X241" s="119">
        <v>4</v>
      </c>
      <c r="Y241" s="119" t="s">
        <v>139</v>
      </c>
      <c r="Z241" s="119" t="s">
        <v>167</v>
      </c>
      <c r="AA241" s="119" t="s">
        <v>141</v>
      </c>
      <c r="AB241" s="119">
        <v>91</v>
      </c>
      <c r="AC241" s="119">
        <v>0</v>
      </c>
      <c r="AD241" s="119">
        <v>159</v>
      </c>
      <c r="AE241" s="121">
        <v>0</v>
      </c>
      <c r="AF241" s="121">
        <v>1.1352946601210624E+18</v>
      </c>
    </row>
    <row r="242" spans="3:32" ht="15" customHeight="1">
      <c r="C242" s="113" t="b">
        <v>0</v>
      </c>
      <c r="D242" s="114">
        <v>7738</v>
      </c>
      <c r="E242" s="115">
        <v>47</v>
      </c>
      <c r="F242" s="115">
        <v>38</v>
      </c>
      <c r="G242" s="119">
        <v>4800</v>
      </c>
      <c r="H242" s="119">
        <v>70</v>
      </c>
      <c r="I242" s="119">
        <v>9</v>
      </c>
      <c r="J242" s="119">
        <v>3.03</v>
      </c>
      <c r="K242" s="119">
        <v>3.19</v>
      </c>
      <c r="L242" s="119" t="s">
        <v>153</v>
      </c>
      <c r="M242" s="119">
        <v>98</v>
      </c>
      <c r="N242" s="119">
        <v>4</v>
      </c>
      <c r="O242" s="119" t="s">
        <v>135</v>
      </c>
      <c r="P242" s="119">
        <v>2094</v>
      </c>
      <c r="Q242" s="119">
        <v>53</v>
      </c>
      <c r="R242" s="119">
        <v>64.400000000000006</v>
      </c>
      <c r="S242" s="119">
        <v>166.3</v>
      </c>
      <c r="T242" s="119">
        <v>95.7</v>
      </c>
      <c r="U242" s="119" t="s">
        <v>136</v>
      </c>
      <c r="V242" s="119" t="s">
        <v>137</v>
      </c>
      <c r="W242" s="119" t="s">
        <v>138</v>
      </c>
      <c r="X242" s="119">
        <v>4</v>
      </c>
      <c r="Y242" s="119" t="s">
        <v>139</v>
      </c>
      <c r="Z242" s="119" t="s">
        <v>140</v>
      </c>
      <c r="AA242" s="119" t="s">
        <v>141</v>
      </c>
      <c r="AB242" s="119">
        <v>91</v>
      </c>
      <c r="AC242" s="119">
        <v>0</v>
      </c>
      <c r="AD242" s="119">
        <v>160</v>
      </c>
      <c r="AE242" s="121">
        <v>0</v>
      </c>
      <c r="AF242" s="121">
        <v>1.3905311942676089E+19</v>
      </c>
    </row>
    <row r="243" spans="3:32" ht="15" customHeight="1">
      <c r="C243" s="113" t="b">
        <v>0</v>
      </c>
      <c r="D243" s="114">
        <v>8358</v>
      </c>
      <c r="E243" s="115">
        <v>34</v>
      </c>
      <c r="F243" s="115">
        <v>28</v>
      </c>
      <c r="G243" s="119">
        <v>4800</v>
      </c>
      <c r="H243" s="119">
        <v>70</v>
      </c>
      <c r="I243" s="119">
        <v>9</v>
      </c>
      <c r="J243" s="119">
        <v>3.03</v>
      </c>
      <c r="K243" s="119">
        <v>3.19</v>
      </c>
      <c r="L243" s="119" t="s">
        <v>153</v>
      </c>
      <c r="M243" s="119">
        <v>98</v>
      </c>
      <c r="N243" s="119">
        <v>4</v>
      </c>
      <c r="O243" s="119" t="s">
        <v>135</v>
      </c>
      <c r="P243" s="119">
        <v>2122</v>
      </c>
      <c r="Q243" s="119">
        <v>52.8</v>
      </c>
      <c r="R243" s="119">
        <v>64.400000000000006</v>
      </c>
      <c r="S243" s="119">
        <v>166.3</v>
      </c>
      <c r="T243" s="119">
        <v>95.7</v>
      </c>
      <c r="U243" s="119" t="s">
        <v>136</v>
      </c>
      <c r="V243" s="119" t="s">
        <v>137</v>
      </c>
      <c r="W243" s="119" t="s">
        <v>147</v>
      </c>
      <c r="X243" s="119">
        <v>4</v>
      </c>
      <c r="Y243" s="119" t="s">
        <v>139</v>
      </c>
      <c r="Z243" s="119" t="s">
        <v>140</v>
      </c>
      <c r="AA243" s="119" t="s">
        <v>141</v>
      </c>
      <c r="AB243" s="119">
        <v>91</v>
      </c>
      <c r="AC243" s="119">
        <v>0</v>
      </c>
      <c r="AD243" s="119">
        <v>161</v>
      </c>
      <c r="AE243" s="121">
        <v>0</v>
      </c>
      <c r="AF243" s="121">
        <v>1.140797319841455E+18</v>
      </c>
    </row>
    <row r="244" spans="3:32" ht="15" customHeight="1">
      <c r="C244" s="113" t="b">
        <v>0</v>
      </c>
      <c r="D244" s="114">
        <v>9258</v>
      </c>
      <c r="E244" s="115">
        <v>34</v>
      </c>
      <c r="F244" s="115">
        <v>28</v>
      </c>
      <c r="G244" s="119">
        <v>4800</v>
      </c>
      <c r="H244" s="119">
        <v>70</v>
      </c>
      <c r="I244" s="119">
        <v>9</v>
      </c>
      <c r="J244" s="119">
        <v>3.03</v>
      </c>
      <c r="K244" s="119">
        <v>3.19</v>
      </c>
      <c r="L244" s="119" t="s">
        <v>153</v>
      </c>
      <c r="M244" s="119">
        <v>98</v>
      </c>
      <c r="N244" s="119">
        <v>4</v>
      </c>
      <c r="O244" s="119" t="s">
        <v>135</v>
      </c>
      <c r="P244" s="119">
        <v>2140</v>
      </c>
      <c r="Q244" s="119">
        <v>52.8</v>
      </c>
      <c r="R244" s="119">
        <v>64.400000000000006</v>
      </c>
      <c r="S244" s="119">
        <v>166.3</v>
      </c>
      <c r="T244" s="119">
        <v>95.7</v>
      </c>
      <c r="U244" s="119" t="s">
        <v>136</v>
      </c>
      <c r="V244" s="119" t="s">
        <v>137</v>
      </c>
      <c r="W244" s="119" t="s">
        <v>138</v>
      </c>
      <c r="X244" s="119">
        <v>4</v>
      </c>
      <c r="Y244" s="119" t="s">
        <v>139</v>
      </c>
      <c r="Z244" s="119" t="s">
        <v>140</v>
      </c>
      <c r="AA244" s="119" t="s">
        <v>141</v>
      </c>
      <c r="AB244" s="119">
        <v>91</v>
      </c>
      <c r="AC244" s="119">
        <v>0</v>
      </c>
      <c r="AD244" s="119">
        <v>162</v>
      </c>
      <c r="AE244" s="121">
        <v>0</v>
      </c>
      <c r="AF244" s="121">
        <v>1.7530185927116675E+19</v>
      </c>
    </row>
    <row r="245" spans="3:32" ht="15" customHeight="1">
      <c r="C245" s="113" t="b">
        <v>0</v>
      </c>
      <c r="D245" s="114">
        <v>8058</v>
      </c>
      <c r="E245" s="115">
        <v>34</v>
      </c>
      <c r="F245" s="115">
        <v>29</v>
      </c>
      <c r="G245" s="119">
        <v>4800</v>
      </c>
      <c r="H245" s="119">
        <v>70</v>
      </c>
      <c r="I245" s="119">
        <v>9</v>
      </c>
      <c r="J245" s="119">
        <v>3.03</v>
      </c>
      <c r="K245" s="119">
        <v>3.19</v>
      </c>
      <c r="L245" s="119" t="s">
        <v>153</v>
      </c>
      <c r="M245" s="119">
        <v>98</v>
      </c>
      <c r="N245" s="119">
        <v>4</v>
      </c>
      <c r="O245" s="119" t="s">
        <v>135</v>
      </c>
      <c r="P245" s="119">
        <v>2169</v>
      </c>
      <c r="Q245" s="119">
        <v>52.6</v>
      </c>
      <c r="R245" s="119">
        <v>64</v>
      </c>
      <c r="S245" s="119">
        <v>168.7</v>
      </c>
      <c r="T245" s="119">
        <v>94.5</v>
      </c>
      <c r="U245" s="119" t="s">
        <v>136</v>
      </c>
      <c r="V245" s="119" t="s">
        <v>143</v>
      </c>
      <c r="W245" s="119" t="s">
        <v>138</v>
      </c>
      <c r="X245" s="119">
        <v>2</v>
      </c>
      <c r="Y245" s="119" t="s">
        <v>139</v>
      </c>
      <c r="Z245" s="119" t="s">
        <v>140</v>
      </c>
      <c r="AA245" s="119" t="s">
        <v>141</v>
      </c>
      <c r="AB245" s="119">
        <v>168</v>
      </c>
      <c r="AC245" s="119">
        <v>1</v>
      </c>
      <c r="AD245" s="119">
        <v>163</v>
      </c>
      <c r="AE245" s="121">
        <v>0</v>
      </c>
      <c r="AF245" s="121">
        <v>1.3045519309457572E+19</v>
      </c>
    </row>
    <row r="246" spans="3:32" ht="15" customHeight="1">
      <c r="C246" s="113" t="b">
        <v>0</v>
      </c>
      <c r="D246" s="114">
        <v>8238</v>
      </c>
      <c r="E246" s="115">
        <v>34</v>
      </c>
      <c r="F246" s="115">
        <v>29</v>
      </c>
      <c r="G246" s="119">
        <v>4800</v>
      </c>
      <c r="H246" s="119">
        <v>70</v>
      </c>
      <c r="I246" s="119">
        <v>9</v>
      </c>
      <c r="J246" s="119">
        <v>3.03</v>
      </c>
      <c r="K246" s="119">
        <v>3.19</v>
      </c>
      <c r="L246" s="119" t="s">
        <v>153</v>
      </c>
      <c r="M246" s="119">
        <v>98</v>
      </c>
      <c r="N246" s="119">
        <v>4</v>
      </c>
      <c r="O246" s="119" t="s">
        <v>135</v>
      </c>
      <c r="P246" s="119">
        <v>2204</v>
      </c>
      <c r="Q246" s="119">
        <v>52.6</v>
      </c>
      <c r="R246" s="119">
        <v>64</v>
      </c>
      <c r="S246" s="119">
        <v>168.7</v>
      </c>
      <c r="T246" s="119">
        <v>94.5</v>
      </c>
      <c r="U246" s="119" t="s">
        <v>136</v>
      </c>
      <c r="V246" s="119" t="s">
        <v>143</v>
      </c>
      <c r="W246" s="119" t="s">
        <v>147</v>
      </c>
      <c r="X246" s="119">
        <v>2</v>
      </c>
      <c r="Y246" s="119" t="s">
        <v>139</v>
      </c>
      <c r="Z246" s="119" t="s">
        <v>140</v>
      </c>
      <c r="AA246" s="119" t="s">
        <v>141</v>
      </c>
      <c r="AB246" s="119">
        <v>168</v>
      </c>
      <c r="AC246" s="119">
        <v>1</v>
      </c>
      <c r="AD246" s="119">
        <v>164</v>
      </c>
      <c r="AE246" s="121">
        <v>0</v>
      </c>
      <c r="AF246" s="121">
        <v>4.8221964771460936E+18</v>
      </c>
    </row>
    <row r="247" spans="3:32" ht="15" customHeight="1">
      <c r="C247" s="113" t="b">
        <v>0</v>
      </c>
      <c r="D247" s="114">
        <v>9298</v>
      </c>
      <c r="E247" s="115">
        <v>29</v>
      </c>
      <c r="F247" s="115">
        <v>26</v>
      </c>
      <c r="G247" s="119">
        <v>6600</v>
      </c>
      <c r="H247" s="119">
        <v>112</v>
      </c>
      <c r="I247" s="119">
        <v>9.4</v>
      </c>
      <c r="J247" s="119">
        <v>3.08</v>
      </c>
      <c r="K247" s="119">
        <v>3.24</v>
      </c>
      <c r="L247" s="119" t="s">
        <v>134</v>
      </c>
      <c r="M247" s="119">
        <v>98</v>
      </c>
      <c r="N247" s="119">
        <v>4</v>
      </c>
      <c r="O247" s="119" t="s">
        <v>142</v>
      </c>
      <c r="P247" s="119">
        <v>2265</v>
      </c>
      <c r="Q247" s="119">
        <v>52.6</v>
      </c>
      <c r="R247" s="119">
        <v>64</v>
      </c>
      <c r="S247" s="119">
        <v>168.7</v>
      </c>
      <c r="T247" s="119">
        <v>94.5</v>
      </c>
      <c r="U247" s="119" t="s">
        <v>136</v>
      </c>
      <c r="V247" s="119" t="s">
        <v>143</v>
      </c>
      <c r="W247" s="119" t="s">
        <v>138</v>
      </c>
      <c r="X247" s="119">
        <v>2</v>
      </c>
      <c r="Y247" s="119" t="s">
        <v>139</v>
      </c>
      <c r="Z247" s="119" t="s">
        <v>140</v>
      </c>
      <c r="AA247" s="119" t="s">
        <v>141</v>
      </c>
      <c r="AB247" s="119">
        <v>168</v>
      </c>
      <c r="AC247" s="119">
        <v>1</v>
      </c>
      <c r="AD247" s="119">
        <v>165</v>
      </c>
      <c r="AE247" s="121">
        <v>0</v>
      </c>
      <c r="AF247" s="121">
        <v>5.7211020291856323E+18</v>
      </c>
    </row>
    <row r="248" spans="3:32" ht="15" customHeight="1">
      <c r="C248" s="113" t="b">
        <v>0</v>
      </c>
      <c r="D248" s="114">
        <v>9538</v>
      </c>
      <c r="E248" s="115">
        <v>29</v>
      </c>
      <c r="F248" s="115">
        <v>26</v>
      </c>
      <c r="G248" s="119">
        <v>6600</v>
      </c>
      <c r="H248" s="119">
        <v>112</v>
      </c>
      <c r="I248" s="119">
        <v>9.4</v>
      </c>
      <c r="J248" s="119">
        <v>3.08</v>
      </c>
      <c r="K248" s="119">
        <v>3.24</v>
      </c>
      <c r="L248" s="119" t="s">
        <v>134</v>
      </c>
      <c r="M248" s="119">
        <v>98</v>
      </c>
      <c r="N248" s="119">
        <v>4</v>
      </c>
      <c r="O248" s="119" t="s">
        <v>142</v>
      </c>
      <c r="P248" s="119">
        <v>2300</v>
      </c>
      <c r="Q248" s="119">
        <v>52.6</v>
      </c>
      <c r="R248" s="119">
        <v>64</v>
      </c>
      <c r="S248" s="119">
        <v>168.7</v>
      </c>
      <c r="T248" s="119">
        <v>94.5</v>
      </c>
      <c r="U248" s="119" t="s">
        <v>136</v>
      </c>
      <c r="V248" s="119" t="s">
        <v>143</v>
      </c>
      <c r="W248" s="119" t="s">
        <v>147</v>
      </c>
      <c r="X248" s="119">
        <v>2</v>
      </c>
      <c r="Y248" s="119" t="s">
        <v>139</v>
      </c>
      <c r="Z248" s="119" t="s">
        <v>140</v>
      </c>
      <c r="AA248" s="119" t="s">
        <v>141</v>
      </c>
      <c r="AB248" s="119">
        <v>168</v>
      </c>
      <c r="AC248" s="119">
        <v>1</v>
      </c>
      <c r="AD248" s="119">
        <v>166</v>
      </c>
      <c r="AE248" s="121">
        <v>0</v>
      </c>
      <c r="AF248" s="121">
        <v>4.6996506798481541E+18</v>
      </c>
    </row>
    <row r="249" spans="3:32" ht="15" customHeight="1">
      <c r="C249" s="113" t="b">
        <v>0</v>
      </c>
      <c r="D249" s="114">
        <v>8449</v>
      </c>
      <c r="E249" s="115">
        <v>30</v>
      </c>
      <c r="F249" s="115">
        <v>24</v>
      </c>
      <c r="G249" s="119">
        <v>4800</v>
      </c>
      <c r="H249" s="119">
        <v>116</v>
      </c>
      <c r="I249" s="119">
        <v>9.3000000000000007</v>
      </c>
      <c r="J249" s="119">
        <v>3.5</v>
      </c>
      <c r="K249" s="119">
        <v>3.62</v>
      </c>
      <c r="L249" s="119" t="s">
        <v>134</v>
      </c>
      <c r="M249" s="119">
        <v>146</v>
      </c>
      <c r="N249" s="119">
        <v>4</v>
      </c>
      <c r="O249" s="119" t="s">
        <v>135</v>
      </c>
      <c r="P249" s="119">
        <v>2540</v>
      </c>
      <c r="Q249" s="119">
        <v>52</v>
      </c>
      <c r="R249" s="119">
        <v>65.599999999999994</v>
      </c>
      <c r="S249" s="119">
        <v>176.2</v>
      </c>
      <c r="T249" s="119">
        <v>98.4</v>
      </c>
      <c r="U249" s="119" t="s">
        <v>136</v>
      </c>
      <c r="V249" s="119" t="s">
        <v>143</v>
      </c>
      <c r="W249" s="119" t="s">
        <v>169</v>
      </c>
      <c r="X249" s="119">
        <v>2</v>
      </c>
      <c r="Y249" s="119" t="s">
        <v>139</v>
      </c>
      <c r="Z249" s="119" t="s">
        <v>140</v>
      </c>
      <c r="AA249" s="119" t="s">
        <v>141</v>
      </c>
      <c r="AB249" s="119">
        <v>134</v>
      </c>
      <c r="AC249" s="119">
        <v>2</v>
      </c>
      <c r="AD249" s="119">
        <v>167</v>
      </c>
      <c r="AE249" s="121">
        <v>0</v>
      </c>
      <c r="AF249" s="121">
        <v>8.4364556718579282E+18</v>
      </c>
    </row>
    <row r="250" spans="3:32" ht="15" customHeight="1">
      <c r="C250" s="113" t="b">
        <v>0</v>
      </c>
      <c r="D250" s="114">
        <v>9639</v>
      </c>
      <c r="E250" s="115">
        <v>30</v>
      </c>
      <c r="F250" s="115">
        <v>24</v>
      </c>
      <c r="G250" s="119">
        <v>4800</v>
      </c>
      <c r="H250" s="119">
        <v>116</v>
      </c>
      <c r="I250" s="119">
        <v>9.3000000000000007</v>
      </c>
      <c r="J250" s="119">
        <v>3.5</v>
      </c>
      <c r="K250" s="119">
        <v>3.62</v>
      </c>
      <c r="L250" s="119" t="s">
        <v>134</v>
      </c>
      <c r="M250" s="119">
        <v>146</v>
      </c>
      <c r="N250" s="119">
        <v>4</v>
      </c>
      <c r="O250" s="119" t="s">
        <v>135</v>
      </c>
      <c r="P250" s="119">
        <v>2536</v>
      </c>
      <c r="Q250" s="119">
        <v>52</v>
      </c>
      <c r="R250" s="119">
        <v>65.599999999999994</v>
      </c>
      <c r="S250" s="119">
        <v>176.2</v>
      </c>
      <c r="T250" s="119">
        <v>98.4</v>
      </c>
      <c r="U250" s="119" t="s">
        <v>136</v>
      </c>
      <c r="V250" s="119" t="s">
        <v>143</v>
      </c>
      <c r="W250" s="119" t="s">
        <v>169</v>
      </c>
      <c r="X250" s="119">
        <v>2</v>
      </c>
      <c r="Y250" s="119" t="s">
        <v>139</v>
      </c>
      <c r="Z250" s="119" t="s">
        <v>140</v>
      </c>
      <c r="AA250" s="119" t="s">
        <v>141</v>
      </c>
      <c r="AB250" s="119">
        <v>134</v>
      </c>
      <c r="AC250" s="119">
        <v>2</v>
      </c>
      <c r="AD250" s="119">
        <v>168</v>
      </c>
      <c r="AE250" s="121">
        <v>0</v>
      </c>
      <c r="AF250" s="121">
        <v>9.4977233948296192E+18</v>
      </c>
    </row>
    <row r="251" spans="3:32" ht="15" customHeight="1">
      <c r="C251" s="113" t="b">
        <v>0</v>
      </c>
      <c r="D251" s="114">
        <v>9989</v>
      </c>
      <c r="E251" s="115">
        <v>30</v>
      </c>
      <c r="F251" s="115">
        <v>24</v>
      </c>
      <c r="G251" s="119">
        <v>4800</v>
      </c>
      <c r="H251" s="119">
        <v>116</v>
      </c>
      <c r="I251" s="119">
        <v>9.3000000000000007</v>
      </c>
      <c r="J251" s="119">
        <v>3.5</v>
      </c>
      <c r="K251" s="119">
        <v>3.62</v>
      </c>
      <c r="L251" s="119" t="s">
        <v>134</v>
      </c>
      <c r="M251" s="119">
        <v>146</v>
      </c>
      <c r="N251" s="119">
        <v>4</v>
      </c>
      <c r="O251" s="119" t="s">
        <v>135</v>
      </c>
      <c r="P251" s="119">
        <v>2551</v>
      </c>
      <c r="Q251" s="119">
        <v>52</v>
      </c>
      <c r="R251" s="119">
        <v>65.599999999999994</v>
      </c>
      <c r="S251" s="119">
        <v>176.2</v>
      </c>
      <c r="T251" s="119">
        <v>98.4</v>
      </c>
      <c r="U251" s="119" t="s">
        <v>136</v>
      </c>
      <c r="V251" s="119" t="s">
        <v>143</v>
      </c>
      <c r="W251" s="119" t="s">
        <v>147</v>
      </c>
      <c r="X251" s="119">
        <v>2</v>
      </c>
      <c r="Y251" s="119" t="s">
        <v>139</v>
      </c>
      <c r="Z251" s="119" t="s">
        <v>140</v>
      </c>
      <c r="AA251" s="119" t="s">
        <v>141</v>
      </c>
      <c r="AB251" s="119">
        <v>134</v>
      </c>
      <c r="AC251" s="119">
        <v>2</v>
      </c>
      <c r="AD251" s="119">
        <v>169</v>
      </c>
      <c r="AE251" s="121">
        <v>0</v>
      </c>
      <c r="AF251" s="121">
        <v>1.3594218079534084E+19</v>
      </c>
    </row>
    <row r="252" spans="3:32" ht="15" customHeight="1">
      <c r="C252" s="113" t="b">
        <v>0</v>
      </c>
      <c r="D252" s="114">
        <v>11199</v>
      </c>
      <c r="E252" s="115">
        <v>30</v>
      </c>
      <c r="F252" s="115">
        <v>24</v>
      </c>
      <c r="G252" s="119">
        <v>4800</v>
      </c>
      <c r="H252" s="119">
        <v>116</v>
      </c>
      <c r="I252" s="119">
        <v>9.3000000000000007</v>
      </c>
      <c r="J252" s="119">
        <v>3.5</v>
      </c>
      <c r="K252" s="119">
        <v>3.62</v>
      </c>
      <c r="L252" s="119" t="s">
        <v>134</v>
      </c>
      <c r="M252" s="119">
        <v>146</v>
      </c>
      <c r="N252" s="119">
        <v>4</v>
      </c>
      <c r="O252" s="119" t="s">
        <v>135</v>
      </c>
      <c r="P252" s="119">
        <v>2679</v>
      </c>
      <c r="Q252" s="119">
        <v>52</v>
      </c>
      <c r="R252" s="119">
        <v>65.599999999999994</v>
      </c>
      <c r="S252" s="119">
        <v>176.2</v>
      </c>
      <c r="T252" s="119">
        <v>98.4</v>
      </c>
      <c r="U252" s="119" t="s">
        <v>136</v>
      </c>
      <c r="V252" s="119" t="s">
        <v>143</v>
      </c>
      <c r="W252" s="119" t="s">
        <v>169</v>
      </c>
      <c r="X252" s="119">
        <v>2</v>
      </c>
      <c r="Y252" s="119" t="s">
        <v>139</v>
      </c>
      <c r="Z252" s="119" t="s">
        <v>140</v>
      </c>
      <c r="AA252" s="119" t="s">
        <v>141</v>
      </c>
      <c r="AB252" s="119">
        <v>134</v>
      </c>
      <c r="AC252" s="119">
        <v>2</v>
      </c>
      <c r="AD252" s="119">
        <v>170</v>
      </c>
      <c r="AE252" s="121">
        <v>0</v>
      </c>
      <c r="AF252" s="121">
        <v>1.0053220641257882E+18</v>
      </c>
    </row>
    <row r="253" spans="3:32" ht="15" customHeight="1">
      <c r="C253" s="113" t="b">
        <v>0</v>
      </c>
      <c r="D253" s="114">
        <v>11549</v>
      </c>
      <c r="E253" s="115">
        <v>30</v>
      </c>
      <c r="F253" s="115">
        <v>24</v>
      </c>
      <c r="G253" s="119">
        <v>4800</v>
      </c>
      <c r="H253" s="119">
        <v>116</v>
      </c>
      <c r="I253" s="119">
        <v>9.3000000000000007</v>
      </c>
      <c r="J253" s="119">
        <v>3.5</v>
      </c>
      <c r="K253" s="119">
        <v>3.62</v>
      </c>
      <c r="L253" s="119" t="s">
        <v>134</v>
      </c>
      <c r="M253" s="119">
        <v>146</v>
      </c>
      <c r="N253" s="119">
        <v>4</v>
      </c>
      <c r="O253" s="119" t="s">
        <v>135</v>
      </c>
      <c r="P253" s="119">
        <v>2714</v>
      </c>
      <c r="Q253" s="119">
        <v>52</v>
      </c>
      <c r="R253" s="119">
        <v>65.599999999999994</v>
      </c>
      <c r="S253" s="119">
        <v>176.2</v>
      </c>
      <c r="T253" s="119">
        <v>98.4</v>
      </c>
      <c r="U253" s="119" t="s">
        <v>136</v>
      </c>
      <c r="V253" s="119" t="s">
        <v>143</v>
      </c>
      <c r="W253" s="119" t="s">
        <v>147</v>
      </c>
      <c r="X253" s="119">
        <v>2</v>
      </c>
      <c r="Y253" s="119" t="s">
        <v>139</v>
      </c>
      <c r="Z253" s="119" t="s">
        <v>140</v>
      </c>
      <c r="AA253" s="119" t="s">
        <v>141</v>
      </c>
      <c r="AB253" s="119">
        <v>134</v>
      </c>
      <c r="AC253" s="119">
        <v>2</v>
      </c>
      <c r="AD253" s="119">
        <v>171</v>
      </c>
      <c r="AE253" s="121">
        <v>0</v>
      </c>
      <c r="AF253" s="121">
        <v>1.8140373283720221E+19</v>
      </c>
    </row>
    <row r="254" spans="3:32" ht="15" customHeight="1">
      <c r="C254" s="113" t="b">
        <v>0</v>
      </c>
      <c r="D254" s="114">
        <v>17669</v>
      </c>
      <c r="E254" s="115">
        <v>30</v>
      </c>
      <c r="F254" s="115">
        <v>24</v>
      </c>
      <c r="G254" s="119">
        <v>4800</v>
      </c>
      <c r="H254" s="119">
        <v>116</v>
      </c>
      <c r="I254" s="119">
        <v>9.3000000000000007</v>
      </c>
      <c r="J254" s="119">
        <v>3.5</v>
      </c>
      <c r="K254" s="119">
        <v>3.62</v>
      </c>
      <c r="L254" s="119" t="s">
        <v>134</v>
      </c>
      <c r="M254" s="119">
        <v>146</v>
      </c>
      <c r="N254" s="119">
        <v>4</v>
      </c>
      <c r="O254" s="119" t="s">
        <v>135</v>
      </c>
      <c r="P254" s="119">
        <v>2975</v>
      </c>
      <c r="Q254" s="119">
        <v>53</v>
      </c>
      <c r="R254" s="119">
        <v>65.599999999999994</v>
      </c>
      <c r="S254" s="119">
        <v>176.2</v>
      </c>
      <c r="T254" s="119">
        <v>98.4</v>
      </c>
      <c r="U254" s="119" t="s">
        <v>136</v>
      </c>
      <c r="V254" s="119" t="s">
        <v>143</v>
      </c>
      <c r="W254" s="119" t="s">
        <v>144</v>
      </c>
      <c r="X254" s="119">
        <v>2</v>
      </c>
      <c r="Y254" s="119" t="s">
        <v>139</v>
      </c>
      <c r="Z254" s="119" t="s">
        <v>140</v>
      </c>
      <c r="AA254" s="119" t="s">
        <v>141</v>
      </c>
      <c r="AB254" s="119">
        <v>134</v>
      </c>
      <c r="AC254" s="119">
        <v>2</v>
      </c>
      <c r="AD254" s="119">
        <v>172</v>
      </c>
      <c r="AE254" s="121">
        <v>0</v>
      </c>
      <c r="AF254" s="121">
        <v>1.7175505930131874E+19</v>
      </c>
    </row>
    <row r="255" spans="3:32" ht="15" customHeight="1">
      <c r="C255" s="113" t="b">
        <v>0</v>
      </c>
      <c r="D255" s="114">
        <v>8948</v>
      </c>
      <c r="E255" s="115">
        <v>34</v>
      </c>
      <c r="F255" s="115">
        <v>29</v>
      </c>
      <c r="G255" s="119">
        <v>4200</v>
      </c>
      <c r="H255" s="119">
        <v>92</v>
      </c>
      <c r="I255" s="119">
        <v>8.6999999999999993</v>
      </c>
      <c r="J255" s="119">
        <v>3.54</v>
      </c>
      <c r="K255" s="119">
        <v>3.31</v>
      </c>
      <c r="L255" s="119" t="s">
        <v>134</v>
      </c>
      <c r="M255" s="119">
        <v>122</v>
      </c>
      <c r="N255" s="119">
        <v>4</v>
      </c>
      <c r="O255" s="119" t="s">
        <v>135</v>
      </c>
      <c r="P255" s="119">
        <v>2326</v>
      </c>
      <c r="Q255" s="119">
        <v>54.9</v>
      </c>
      <c r="R255" s="119">
        <v>66.5</v>
      </c>
      <c r="S255" s="119">
        <v>175.6</v>
      </c>
      <c r="T255" s="119">
        <v>102.4</v>
      </c>
      <c r="U255" s="119" t="s">
        <v>136</v>
      </c>
      <c r="V255" s="119" t="s">
        <v>137</v>
      </c>
      <c r="W255" s="119" t="s">
        <v>138</v>
      </c>
      <c r="X255" s="119">
        <v>4</v>
      </c>
      <c r="Y255" s="119" t="s">
        <v>139</v>
      </c>
      <c r="Z255" s="119" t="s">
        <v>140</v>
      </c>
      <c r="AA255" s="119" t="s">
        <v>141</v>
      </c>
      <c r="AB255" s="119">
        <v>65</v>
      </c>
      <c r="AC255" s="119">
        <v>-1</v>
      </c>
      <c r="AD255" s="119">
        <v>173</v>
      </c>
      <c r="AE255" s="121">
        <v>0</v>
      </c>
      <c r="AF255" s="121">
        <v>5.6259037280484639E+18</v>
      </c>
    </row>
    <row r="256" spans="3:32" ht="15" customHeight="1">
      <c r="C256" s="113" t="b">
        <v>0</v>
      </c>
      <c r="D256" s="114">
        <v>10698</v>
      </c>
      <c r="E256" s="115">
        <v>33</v>
      </c>
      <c r="F256" s="115">
        <v>30</v>
      </c>
      <c r="G256" s="119">
        <v>4500</v>
      </c>
      <c r="H256" s="119">
        <v>73</v>
      </c>
      <c r="I256" s="119">
        <v>22.5</v>
      </c>
      <c r="J256" s="119">
        <v>3.35</v>
      </c>
      <c r="K256" s="119">
        <v>3.27</v>
      </c>
      <c r="L256" s="119" t="s">
        <v>166</v>
      </c>
      <c r="M256" s="119">
        <v>110</v>
      </c>
      <c r="N256" s="119">
        <v>4</v>
      </c>
      <c r="O256" s="119" t="s">
        <v>135</v>
      </c>
      <c r="P256" s="119">
        <v>2480</v>
      </c>
      <c r="Q256" s="119">
        <v>54.9</v>
      </c>
      <c r="R256" s="119">
        <v>66.5</v>
      </c>
      <c r="S256" s="119">
        <v>175.6</v>
      </c>
      <c r="T256" s="119">
        <v>102.4</v>
      </c>
      <c r="U256" s="119" t="s">
        <v>136</v>
      </c>
      <c r="V256" s="119" t="s">
        <v>137</v>
      </c>
      <c r="W256" s="119" t="s">
        <v>138</v>
      </c>
      <c r="X256" s="119">
        <v>4</v>
      </c>
      <c r="Y256" s="119" t="s">
        <v>151</v>
      </c>
      <c r="Z256" s="119" t="s">
        <v>167</v>
      </c>
      <c r="AA256" s="119" t="s">
        <v>141</v>
      </c>
      <c r="AB256" s="119">
        <v>65</v>
      </c>
      <c r="AC256" s="119">
        <v>-1</v>
      </c>
      <c r="AD256" s="119">
        <v>174</v>
      </c>
      <c r="AE256" s="121">
        <v>0</v>
      </c>
      <c r="AF256" s="121">
        <v>1.6366966521137961E+19</v>
      </c>
    </row>
    <row r="257" spans="3:32" ht="15" customHeight="1">
      <c r="C257" s="113" t="b">
        <v>0</v>
      </c>
      <c r="D257" s="114">
        <v>9988</v>
      </c>
      <c r="E257" s="115">
        <v>32</v>
      </c>
      <c r="F257" s="115">
        <v>27</v>
      </c>
      <c r="G257" s="119">
        <v>4200</v>
      </c>
      <c r="H257" s="119">
        <v>92</v>
      </c>
      <c r="I257" s="119">
        <v>8.6999999999999993</v>
      </c>
      <c r="J257" s="119">
        <v>3.54</v>
      </c>
      <c r="K257" s="119">
        <v>3.31</v>
      </c>
      <c r="L257" s="119" t="s">
        <v>134</v>
      </c>
      <c r="M257" s="119">
        <v>122</v>
      </c>
      <c r="N257" s="119">
        <v>4</v>
      </c>
      <c r="O257" s="119" t="s">
        <v>135</v>
      </c>
      <c r="P257" s="119">
        <v>2414</v>
      </c>
      <c r="Q257" s="119">
        <v>53.9</v>
      </c>
      <c r="R257" s="119">
        <v>66.5</v>
      </c>
      <c r="S257" s="119">
        <v>175.6</v>
      </c>
      <c r="T257" s="119">
        <v>102.4</v>
      </c>
      <c r="U257" s="119" t="s">
        <v>136</v>
      </c>
      <c r="V257" s="119" t="s">
        <v>137</v>
      </c>
      <c r="W257" s="119" t="s">
        <v>147</v>
      </c>
      <c r="X257" s="119">
        <v>4</v>
      </c>
      <c r="Y257" s="119" t="s">
        <v>139</v>
      </c>
      <c r="Z257" s="119" t="s">
        <v>140</v>
      </c>
      <c r="AA257" s="119" t="s">
        <v>141</v>
      </c>
      <c r="AB257" s="119">
        <v>65</v>
      </c>
      <c r="AC257" s="119">
        <v>-1</v>
      </c>
      <c r="AD257" s="119">
        <v>175</v>
      </c>
      <c r="AE257" s="121">
        <v>0</v>
      </c>
      <c r="AF257" s="121">
        <v>1.4508034076393406E+19</v>
      </c>
    </row>
    <row r="258" spans="3:32" ht="15" customHeight="1">
      <c r="C258" s="113" t="b">
        <v>0</v>
      </c>
      <c r="D258" s="114">
        <v>10898</v>
      </c>
      <c r="E258" s="115">
        <v>32</v>
      </c>
      <c r="F258" s="115">
        <v>27</v>
      </c>
      <c r="G258" s="119">
        <v>4200</v>
      </c>
      <c r="H258" s="119">
        <v>92</v>
      </c>
      <c r="I258" s="119">
        <v>8.6999999999999993</v>
      </c>
      <c r="J258" s="119">
        <v>3.54</v>
      </c>
      <c r="K258" s="119">
        <v>3.31</v>
      </c>
      <c r="L258" s="119" t="s">
        <v>134</v>
      </c>
      <c r="M258" s="119">
        <v>122</v>
      </c>
      <c r="N258" s="119">
        <v>4</v>
      </c>
      <c r="O258" s="119" t="s">
        <v>135</v>
      </c>
      <c r="P258" s="119">
        <v>2414</v>
      </c>
      <c r="Q258" s="119">
        <v>54.9</v>
      </c>
      <c r="R258" s="119">
        <v>66.5</v>
      </c>
      <c r="S258" s="119">
        <v>175.6</v>
      </c>
      <c r="T258" s="119">
        <v>102.4</v>
      </c>
      <c r="U258" s="119" t="s">
        <v>136</v>
      </c>
      <c r="V258" s="119" t="s">
        <v>137</v>
      </c>
      <c r="W258" s="119" t="s">
        <v>138</v>
      </c>
      <c r="X258" s="119">
        <v>4</v>
      </c>
      <c r="Y258" s="119" t="s">
        <v>139</v>
      </c>
      <c r="Z258" s="119" t="s">
        <v>140</v>
      </c>
      <c r="AA258" s="119" t="s">
        <v>141</v>
      </c>
      <c r="AB258" s="119">
        <v>65</v>
      </c>
      <c r="AC258" s="119">
        <v>-1</v>
      </c>
      <c r="AD258" s="119">
        <v>176</v>
      </c>
      <c r="AE258" s="121">
        <v>0</v>
      </c>
      <c r="AF258" s="121">
        <v>1.068331381911405E+19</v>
      </c>
    </row>
    <row r="259" spans="3:32" ht="15" customHeight="1">
      <c r="C259" s="113" t="b">
        <v>0</v>
      </c>
      <c r="D259" s="114">
        <v>11248</v>
      </c>
      <c r="E259" s="115">
        <v>32</v>
      </c>
      <c r="F259" s="115">
        <v>27</v>
      </c>
      <c r="G259" s="119">
        <v>4200</v>
      </c>
      <c r="H259" s="119">
        <v>92</v>
      </c>
      <c r="I259" s="119">
        <v>8.6999999999999993</v>
      </c>
      <c r="J259" s="119">
        <v>3.54</v>
      </c>
      <c r="K259" s="119">
        <v>3.31</v>
      </c>
      <c r="L259" s="119" t="s">
        <v>134</v>
      </c>
      <c r="M259" s="119">
        <v>122</v>
      </c>
      <c r="N259" s="119">
        <v>4</v>
      </c>
      <c r="O259" s="119" t="s">
        <v>135</v>
      </c>
      <c r="P259" s="119">
        <v>2458</v>
      </c>
      <c r="Q259" s="119">
        <v>53.9</v>
      </c>
      <c r="R259" s="119">
        <v>66.5</v>
      </c>
      <c r="S259" s="119">
        <v>175.6</v>
      </c>
      <c r="T259" s="119">
        <v>102.4</v>
      </c>
      <c r="U259" s="119" t="s">
        <v>136</v>
      </c>
      <c r="V259" s="119" t="s">
        <v>137</v>
      </c>
      <c r="W259" s="119" t="s">
        <v>147</v>
      </c>
      <c r="X259" s="119">
        <v>4</v>
      </c>
      <c r="Y259" s="119" t="s">
        <v>139</v>
      </c>
      <c r="Z259" s="119" t="s">
        <v>140</v>
      </c>
      <c r="AA259" s="119" t="s">
        <v>141</v>
      </c>
      <c r="AB259" s="119">
        <v>65</v>
      </c>
      <c r="AC259" s="119">
        <v>-1</v>
      </c>
      <c r="AD259" s="119">
        <v>177</v>
      </c>
      <c r="AE259" s="121">
        <v>0</v>
      </c>
      <c r="AF259" s="121">
        <v>9.8987213980588462E+18</v>
      </c>
    </row>
    <row r="260" spans="3:32" ht="15" customHeight="1">
      <c r="C260" s="113" t="b">
        <v>0</v>
      </c>
      <c r="D260" s="114">
        <v>16558</v>
      </c>
      <c r="E260" s="115">
        <v>24</v>
      </c>
      <c r="F260" s="115">
        <v>20</v>
      </c>
      <c r="G260" s="119">
        <v>5200</v>
      </c>
      <c r="H260" s="119">
        <v>161</v>
      </c>
      <c r="I260" s="119">
        <v>9.3000000000000007</v>
      </c>
      <c r="J260" s="119">
        <v>3.35</v>
      </c>
      <c r="K260" s="119">
        <v>3.27</v>
      </c>
      <c r="L260" s="119" t="s">
        <v>134</v>
      </c>
      <c r="M260" s="119">
        <v>171</v>
      </c>
      <c r="N260" s="119">
        <v>6</v>
      </c>
      <c r="O260" s="119" t="s">
        <v>142</v>
      </c>
      <c r="P260" s="119">
        <v>2976</v>
      </c>
      <c r="Q260" s="119">
        <v>52</v>
      </c>
      <c r="R260" s="119">
        <v>67.7</v>
      </c>
      <c r="S260" s="119">
        <v>183.5</v>
      </c>
      <c r="T260" s="119">
        <v>102.9</v>
      </c>
      <c r="U260" s="119" t="s">
        <v>136</v>
      </c>
      <c r="V260" s="119" t="s">
        <v>143</v>
      </c>
      <c r="W260" s="119" t="s">
        <v>147</v>
      </c>
      <c r="X260" s="119">
        <v>2</v>
      </c>
      <c r="Y260" s="119" t="s">
        <v>139</v>
      </c>
      <c r="Z260" s="119" t="s">
        <v>140</v>
      </c>
      <c r="AA260" s="119" t="s">
        <v>141</v>
      </c>
      <c r="AB260" s="119">
        <v>197</v>
      </c>
      <c r="AC260" s="119">
        <v>3</v>
      </c>
      <c r="AD260" s="119">
        <v>178</v>
      </c>
      <c r="AE260" s="121">
        <v>0</v>
      </c>
      <c r="AF260" s="121">
        <v>7.4301178380124109E+18</v>
      </c>
    </row>
    <row r="261" spans="3:32" ht="15" customHeight="1">
      <c r="C261" s="113" t="b">
        <v>0</v>
      </c>
      <c r="D261" s="114">
        <v>15998</v>
      </c>
      <c r="E261" s="115">
        <v>24</v>
      </c>
      <c r="F261" s="115">
        <v>19</v>
      </c>
      <c r="G261" s="119">
        <v>5200</v>
      </c>
      <c r="H261" s="119">
        <v>161</v>
      </c>
      <c r="I261" s="119">
        <v>9.3000000000000007</v>
      </c>
      <c r="J261" s="119">
        <v>3.35</v>
      </c>
      <c r="K261" s="119">
        <v>3.27</v>
      </c>
      <c r="L261" s="119" t="s">
        <v>134</v>
      </c>
      <c r="M261" s="119">
        <v>171</v>
      </c>
      <c r="N261" s="119">
        <v>6</v>
      </c>
      <c r="O261" s="119" t="s">
        <v>142</v>
      </c>
      <c r="P261" s="119">
        <v>3016</v>
      </c>
      <c r="Q261" s="119">
        <v>52</v>
      </c>
      <c r="R261" s="119">
        <v>67.7</v>
      </c>
      <c r="S261" s="119">
        <v>183.5</v>
      </c>
      <c r="T261" s="119">
        <v>102.9</v>
      </c>
      <c r="U261" s="119" t="s">
        <v>136</v>
      </c>
      <c r="V261" s="119" t="s">
        <v>143</v>
      </c>
      <c r="W261" s="119" t="s">
        <v>147</v>
      </c>
      <c r="X261" s="119">
        <v>2</v>
      </c>
      <c r="Y261" s="119" t="s">
        <v>139</v>
      </c>
      <c r="Z261" s="119" t="s">
        <v>140</v>
      </c>
      <c r="AA261" s="119" t="s">
        <v>141</v>
      </c>
      <c r="AB261" s="119">
        <v>197</v>
      </c>
      <c r="AC261" s="119">
        <v>3</v>
      </c>
      <c r="AD261" s="119">
        <v>179</v>
      </c>
      <c r="AE261" s="121">
        <v>0</v>
      </c>
      <c r="AF261" s="121">
        <v>1.9738257038429338E+18</v>
      </c>
    </row>
    <row r="262" spans="3:32" ht="15" customHeight="1">
      <c r="C262" s="113" t="b">
        <v>0</v>
      </c>
      <c r="D262" s="114">
        <v>15690</v>
      </c>
      <c r="E262" s="115">
        <v>24</v>
      </c>
      <c r="F262" s="115">
        <v>20</v>
      </c>
      <c r="G262" s="119">
        <v>5200</v>
      </c>
      <c r="H262" s="119">
        <v>156</v>
      </c>
      <c r="I262" s="119">
        <v>9.1999999999999993</v>
      </c>
      <c r="J262" s="119">
        <v>3.35</v>
      </c>
      <c r="K262" s="119">
        <v>3.27</v>
      </c>
      <c r="L262" s="119" t="s">
        <v>134</v>
      </c>
      <c r="M262" s="119">
        <v>171</v>
      </c>
      <c r="N262" s="119">
        <v>6</v>
      </c>
      <c r="O262" s="119" t="s">
        <v>142</v>
      </c>
      <c r="P262" s="119">
        <v>3131</v>
      </c>
      <c r="Q262" s="119">
        <v>54.1</v>
      </c>
      <c r="R262" s="119">
        <v>66.5</v>
      </c>
      <c r="S262" s="119">
        <v>187.8</v>
      </c>
      <c r="T262" s="119">
        <v>104.5</v>
      </c>
      <c r="U262" s="119" t="s">
        <v>136</v>
      </c>
      <c r="V262" s="119" t="s">
        <v>143</v>
      </c>
      <c r="W262" s="119" t="s">
        <v>138</v>
      </c>
      <c r="X262" s="119">
        <v>4</v>
      </c>
      <c r="Y262" s="119" t="s">
        <v>139</v>
      </c>
      <c r="Z262" s="119" t="s">
        <v>140</v>
      </c>
      <c r="AA262" s="119" t="s">
        <v>141</v>
      </c>
      <c r="AB262" s="119">
        <v>90</v>
      </c>
      <c r="AC262" s="119">
        <v>-1</v>
      </c>
      <c r="AD262" s="119">
        <v>180</v>
      </c>
      <c r="AE262" s="121">
        <v>0</v>
      </c>
      <c r="AF262" s="121">
        <v>3.1249762949059072E+18</v>
      </c>
    </row>
    <row r="263" spans="3:32" ht="15" customHeight="1">
      <c r="C263" s="113" t="b">
        <v>0</v>
      </c>
      <c r="D263" s="114">
        <v>15750</v>
      </c>
      <c r="E263" s="115">
        <v>24</v>
      </c>
      <c r="F263" s="115">
        <v>19</v>
      </c>
      <c r="G263" s="119">
        <v>5200</v>
      </c>
      <c r="H263" s="119">
        <v>156</v>
      </c>
      <c r="I263" s="119">
        <v>9.1999999999999993</v>
      </c>
      <c r="J263" s="119">
        <v>3.35</v>
      </c>
      <c r="K263" s="119">
        <v>3.27</v>
      </c>
      <c r="L263" s="119" t="s">
        <v>134</v>
      </c>
      <c r="M263" s="119">
        <v>161</v>
      </c>
      <c r="N263" s="119">
        <v>6</v>
      </c>
      <c r="O263" s="119" t="s">
        <v>142</v>
      </c>
      <c r="P263" s="119">
        <v>3151</v>
      </c>
      <c r="Q263" s="119">
        <v>54.1</v>
      </c>
      <c r="R263" s="119">
        <v>66.5</v>
      </c>
      <c r="S263" s="119">
        <v>187.8</v>
      </c>
      <c r="T263" s="119">
        <v>104.5</v>
      </c>
      <c r="U263" s="119" t="s">
        <v>136</v>
      </c>
      <c r="V263" s="119" t="s">
        <v>143</v>
      </c>
      <c r="W263" s="119" t="s">
        <v>150</v>
      </c>
      <c r="X263" s="119">
        <v>4</v>
      </c>
      <c r="Y263" s="119" t="s">
        <v>139</v>
      </c>
      <c r="Z263" s="119" t="s">
        <v>140</v>
      </c>
      <c r="AA263" s="119" t="s">
        <v>141</v>
      </c>
      <c r="AB263" s="119"/>
      <c r="AC263" s="119">
        <v>-1</v>
      </c>
      <c r="AD263" s="119">
        <v>181</v>
      </c>
      <c r="AE263" s="121">
        <v>1</v>
      </c>
      <c r="AF263" s="121">
        <v>1.0550531815409775E+19</v>
      </c>
    </row>
    <row r="264" spans="3:32" ht="15" customHeight="1">
      <c r="C264" s="113" t="b">
        <v>0</v>
      </c>
      <c r="D264" s="114">
        <v>7775</v>
      </c>
      <c r="E264" s="115">
        <v>46</v>
      </c>
      <c r="F264" s="115">
        <v>37</v>
      </c>
      <c r="G264" s="119">
        <v>4800</v>
      </c>
      <c r="H264" s="119">
        <v>52</v>
      </c>
      <c r="I264" s="119">
        <v>23</v>
      </c>
      <c r="J264" s="119">
        <v>3.4</v>
      </c>
      <c r="K264" s="119">
        <v>3.01</v>
      </c>
      <c r="L264" s="119" t="s">
        <v>166</v>
      </c>
      <c r="M264" s="119">
        <v>97</v>
      </c>
      <c r="N264" s="119">
        <v>4</v>
      </c>
      <c r="O264" s="119" t="s">
        <v>135</v>
      </c>
      <c r="P264" s="119">
        <v>2261</v>
      </c>
      <c r="Q264" s="119">
        <v>55.7</v>
      </c>
      <c r="R264" s="119">
        <v>65.5</v>
      </c>
      <c r="S264" s="119">
        <v>171.7</v>
      </c>
      <c r="T264" s="119">
        <v>97.3</v>
      </c>
      <c r="U264" s="119" t="s">
        <v>136</v>
      </c>
      <c r="V264" s="119" t="s">
        <v>137</v>
      </c>
      <c r="W264" s="119" t="s">
        <v>138</v>
      </c>
      <c r="X264" s="119">
        <v>2</v>
      </c>
      <c r="Y264" s="119" t="s">
        <v>139</v>
      </c>
      <c r="Z264" s="119" t="s">
        <v>167</v>
      </c>
      <c r="AA264" s="119" t="s">
        <v>183</v>
      </c>
      <c r="AB264" s="119">
        <v>122</v>
      </c>
      <c r="AC264" s="119">
        <v>2</v>
      </c>
      <c r="AD264" s="119">
        <v>182</v>
      </c>
      <c r="AE264" s="121">
        <v>0</v>
      </c>
      <c r="AF264" s="121">
        <v>2.8070163410919224E+18</v>
      </c>
    </row>
    <row r="265" spans="3:32" ht="15" customHeight="1">
      <c r="C265" s="113" t="b">
        <v>0</v>
      </c>
      <c r="D265" s="114">
        <v>7975</v>
      </c>
      <c r="E265" s="115">
        <v>34</v>
      </c>
      <c r="F265" s="115">
        <v>27</v>
      </c>
      <c r="G265" s="119">
        <v>5250</v>
      </c>
      <c r="H265" s="119">
        <v>85</v>
      </c>
      <c r="I265" s="119">
        <v>9</v>
      </c>
      <c r="J265" s="119">
        <v>3.4</v>
      </c>
      <c r="K265" s="119">
        <v>3.19</v>
      </c>
      <c r="L265" s="119" t="s">
        <v>134</v>
      </c>
      <c r="M265" s="119">
        <v>109</v>
      </c>
      <c r="N265" s="119">
        <v>4</v>
      </c>
      <c r="O265" s="119" t="s">
        <v>135</v>
      </c>
      <c r="P265" s="119">
        <v>2209</v>
      </c>
      <c r="Q265" s="119">
        <v>55.7</v>
      </c>
      <c r="R265" s="119">
        <v>65.5</v>
      </c>
      <c r="S265" s="119">
        <v>171.7</v>
      </c>
      <c r="T265" s="119">
        <v>97.3</v>
      </c>
      <c r="U265" s="119" t="s">
        <v>136</v>
      </c>
      <c r="V265" s="119" t="s">
        <v>137</v>
      </c>
      <c r="W265" s="119" t="s">
        <v>138</v>
      </c>
      <c r="X265" s="119">
        <v>2</v>
      </c>
      <c r="Y265" s="119" t="s">
        <v>139</v>
      </c>
      <c r="Z265" s="119" t="s">
        <v>140</v>
      </c>
      <c r="AA265" s="119" t="s">
        <v>183</v>
      </c>
      <c r="AB265" s="119">
        <v>122</v>
      </c>
      <c r="AC265" s="119">
        <v>2</v>
      </c>
      <c r="AD265" s="119">
        <v>183</v>
      </c>
      <c r="AE265" s="121">
        <v>0</v>
      </c>
      <c r="AF265" s="121">
        <v>7.8489313327299205E+18</v>
      </c>
    </row>
    <row r="266" spans="3:32" ht="15" customHeight="1">
      <c r="C266" s="113" t="b">
        <v>0</v>
      </c>
      <c r="D266" s="114">
        <v>7995</v>
      </c>
      <c r="E266" s="115">
        <v>46</v>
      </c>
      <c r="F266" s="115">
        <v>37</v>
      </c>
      <c r="G266" s="119">
        <v>4800</v>
      </c>
      <c r="H266" s="119">
        <v>52</v>
      </c>
      <c r="I266" s="119">
        <v>23</v>
      </c>
      <c r="J266" s="119">
        <v>3.4</v>
      </c>
      <c r="K266" s="119">
        <v>3.01</v>
      </c>
      <c r="L266" s="119" t="s">
        <v>166</v>
      </c>
      <c r="M266" s="119">
        <v>97</v>
      </c>
      <c r="N266" s="119">
        <v>4</v>
      </c>
      <c r="O266" s="119" t="s">
        <v>135</v>
      </c>
      <c r="P266" s="119">
        <v>2264</v>
      </c>
      <c r="Q266" s="119">
        <v>55.7</v>
      </c>
      <c r="R266" s="119">
        <v>65.5</v>
      </c>
      <c r="S266" s="119">
        <v>171.7</v>
      </c>
      <c r="T266" s="119">
        <v>97.3</v>
      </c>
      <c r="U266" s="119" t="s">
        <v>136</v>
      </c>
      <c r="V266" s="119" t="s">
        <v>137</v>
      </c>
      <c r="W266" s="119" t="s">
        <v>138</v>
      </c>
      <c r="X266" s="119">
        <v>4</v>
      </c>
      <c r="Y266" s="119" t="s">
        <v>139</v>
      </c>
      <c r="Z266" s="119" t="s">
        <v>167</v>
      </c>
      <c r="AA266" s="119" t="s">
        <v>183</v>
      </c>
      <c r="AB266" s="119">
        <v>94</v>
      </c>
      <c r="AC266" s="119">
        <v>2</v>
      </c>
      <c r="AD266" s="119">
        <v>184</v>
      </c>
      <c r="AE266" s="121">
        <v>0</v>
      </c>
      <c r="AF266" s="121">
        <v>1.1597969012040057E+19</v>
      </c>
    </row>
    <row r="267" spans="3:32" ht="15" customHeight="1">
      <c r="C267" s="113" t="b">
        <v>0</v>
      </c>
      <c r="D267" s="114">
        <v>8195</v>
      </c>
      <c r="E267" s="115">
        <v>34</v>
      </c>
      <c r="F267" s="115">
        <v>27</v>
      </c>
      <c r="G267" s="119">
        <v>5250</v>
      </c>
      <c r="H267" s="119">
        <v>85</v>
      </c>
      <c r="I267" s="119">
        <v>9</v>
      </c>
      <c r="J267" s="119">
        <v>3.4</v>
      </c>
      <c r="K267" s="119">
        <v>3.19</v>
      </c>
      <c r="L267" s="119" t="s">
        <v>134</v>
      </c>
      <c r="M267" s="119">
        <v>109</v>
      </c>
      <c r="N267" s="119">
        <v>4</v>
      </c>
      <c r="O267" s="119" t="s">
        <v>135</v>
      </c>
      <c r="P267" s="119">
        <v>2212</v>
      </c>
      <c r="Q267" s="119">
        <v>55.7</v>
      </c>
      <c r="R267" s="119">
        <v>65.5</v>
      </c>
      <c r="S267" s="119">
        <v>171.7</v>
      </c>
      <c r="T267" s="119">
        <v>97.3</v>
      </c>
      <c r="U267" s="119" t="s">
        <v>136</v>
      </c>
      <c r="V267" s="119" t="s">
        <v>137</v>
      </c>
      <c r="W267" s="119" t="s">
        <v>138</v>
      </c>
      <c r="X267" s="119">
        <v>4</v>
      </c>
      <c r="Y267" s="119" t="s">
        <v>139</v>
      </c>
      <c r="Z267" s="119" t="s">
        <v>140</v>
      </c>
      <c r="AA267" s="119" t="s">
        <v>183</v>
      </c>
      <c r="AB267" s="119">
        <v>94</v>
      </c>
      <c r="AC267" s="119">
        <v>2</v>
      </c>
      <c r="AD267" s="119">
        <v>185</v>
      </c>
      <c r="AE267" s="121">
        <v>0</v>
      </c>
      <c r="AF267" s="121">
        <v>1.7988230926574244E+19</v>
      </c>
    </row>
    <row r="268" spans="3:32" ht="15" customHeight="1">
      <c r="C268" s="113" t="b">
        <v>0</v>
      </c>
      <c r="D268" s="114">
        <v>8495</v>
      </c>
      <c r="E268" s="115">
        <v>34</v>
      </c>
      <c r="F268" s="115">
        <v>27</v>
      </c>
      <c r="G268" s="119">
        <v>5250</v>
      </c>
      <c r="H268" s="119">
        <v>85</v>
      </c>
      <c r="I268" s="119">
        <v>9</v>
      </c>
      <c r="J268" s="119">
        <v>3.4</v>
      </c>
      <c r="K268" s="119">
        <v>3.19</v>
      </c>
      <c r="L268" s="119" t="s">
        <v>134</v>
      </c>
      <c r="M268" s="119">
        <v>109</v>
      </c>
      <c r="N268" s="119">
        <v>4</v>
      </c>
      <c r="O268" s="119" t="s">
        <v>135</v>
      </c>
      <c r="P268" s="119">
        <v>2275</v>
      </c>
      <c r="Q268" s="119">
        <v>55.7</v>
      </c>
      <c r="R268" s="119">
        <v>65.5</v>
      </c>
      <c r="S268" s="119">
        <v>171.7</v>
      </c>
      <c r="T268" s="119">
        <v>97.3</v>
      </c>
      <c r="U268" s="119" t="s">
        <v>136</v>
      </c>
      <c r="V268" s="119" t="s">
        <v>137</v>
      </c>
      <c r="W268" s="119" t="s">
        <v>138</v>
      </c>
      <c r="X268" s="119">
        <v>4</v>
      </c>
      <c r="Y268" s="119" t="s">
        <v>139</v>
      </c>
      <c r="Z268" s="119" t="s">
        <v>140</v>
      </c>
      <c r="AA268" s="119" t="s">
        <v>183</v>
      </c>
      <c r="AB268" s="119">
        <v>94</v>
      </c>
      <c r="AC268" s="119">
        <v>2</v>
      </c>
      <c r="AD268" s="119">
        <v>186</v>
      </c>
      <c r="AE268" s="121">
        <v>0</v>
      </c>
      <c r="AF268" s="121">
        <v>1.1514716414304076E+19</v>
      </c>
    </row>
    <row r="269" spans="3:32" ht="15" customHeight="1">
      <c r="C269" s="113" t="b">
        <v>0</v>
      </c>
      <c r="D269" s="114">
        <v>9495</v>
      </c>
      <c r="E269" s="115">
        <v>42</v>
      </c>
      <c r="F269" s="115">
        <v>37</v>
      </c>
      <c r="G269" s="119">
        <v>4500</v>
      </c>
      <c r="H269" s="119">
        <v>68</v>
      </c>
      <c r="I269" s="119">
        <v>23</v>
      </c>
      <c r="J269" s="119">
        <v>3.4</v>
      </c>
      <c r="K269" s="119">
        <v>3.01</v>
      </c>
      <c r="L269" s="119" t="s">
        <v>166</v>
      </c>
      <c r="M269" s="119">
        <v>97</v>
      </c>
      <c r="N269" s="119">
        <v>4</v>
      </c>
      <c r="O269" s="119" t="s">
        <v>135</v>
      </c>
      <c r="P269" s="119">
        <v>2319</v>
      </c>
      <c r="Q269" s="119">
        <v>55.7</v>
      </c>
      <c r="R269" s="119">
        <v>65.5</v>
      </c>
      <c r="S269" s="119">
        <v>171.7</v>
      </c>
      <c r="T269" s="119">
        <v>97.3</v>
      </c>
      <c r="U269" s="119" t="s">
        <v>136</v>
      </c>
      <c r="V269" s="119" t="s">
        <v>137</v>
      </c>
      <c r="W269" s="119" t="s">
        <v>138</v>
      </c>
      <c r="X269" s="119">
        <v>4</v>
      </c>
      <c r="Y269" s="119" t="s">
        <v>151</v>
      </c>
      <c r="Z269" s="119" t="s">
        <v>167</v>
      </c>
      <c r="AA269" s="119" t="s">
        <v>183</v>
      </c>
      <c r="AB269" s="119">
        <v>94</v>
      </c>
      <c r="AC269" s="119">
        <v>2</v>
      </c>
      <c r="AD269" s="119">
        <v>187</v>
      </c>
      <c r="AE269" s="121">
        <v>0</v>
      </c>
      <c r="AF269" s="121">
        <v>1.2802975371340454E+19</v>
      </c>
    </row>
    <row r="270" spans="3:32" ht="15" customHeight="1">
      <c r="C270" s="113" t="b">
        <v>0</v>
      </c>
      <c r="D270" s="114">
        <v>9995</v>
      </c>
      <c r="E270" s="115">
        <v>32</v>
      </c>
      <c r="F270" s="115">
        <v>26</v>
      </c>
      <c r="G270" s="119">
        <v>5500</v>
      </c>
      <c r="H270" s="119">
        <v>100</v>
      </c>
      <c r="I270" s="119">
        <v>10</v>
      </c>
      <c r="J270" s="119">
        <v>3.4</v>
      </c>
      <c r="K270" s="119">
        <v>3.19</v>
      </c>
      <c r="L270" s="119" t="s">
        <v>134</v>
      </c>
      <c r="M270" s="119">
        <v>109</v>
      </c>
      <c r="N270" s="119">
        <v>4</v>
      </c>
      <c r="O270" s="119" t="s">
        <v>135</v>
      </c>
      <c r="P270" s="119">
        <v>2300</v>
      </c>
      <c r="Q270" s="119">
        <v>55.7</v>
      </c>
      <c r="R270" s="119">
        <v>65.5</v>
      </c>
      <c r="S270" s="119">
        <v>171.7</v>
      </c>
      <c r="T270" s="119">
        <v>97.3</v>
      </c>
      <c r="U270" s="119" t="s">
        <v>136</v>
      </c>
      <c r="V270" s="119" t="s">
        <v>137</v>
      </c>
      <c r="W270" s="119" t="s">
        <v>138</v>
      </c>
      <c r="X270" s="119">
        <v>4</v>
      </c>
      <c r="Y270" s="119" t="s">
        <v>139</v>
      </c>
      <c r="Z270" s="119" t="s">
        <v>140</v>
      </c>
      <c r="AA270" s="119" t="s">
        <v>183</v>
      </c>
      <c r="AB270" s="119">
        <v>94</v>
      </c>
      <c r="AC270" s="119">
        <v>2</v>
      </c>
      <c r="AD270" s="119">
        <v>188</v>
      </c>
      <c r="AE270" s="121">
        <v>0</v>
      </c>
      <c r="AF270" s="121">
        <v>9.0482349780285043E+17</v>
      </c>
    </row>
    <row r="271" spans="3:32" ht="15" customHeight="1">
      <c r="C271" s="113" t="b">
        <v>0</v>
      </c>
      <c r="D271" s="114">
        <v>11595</v>
      </c>
      <c r="E271" s="115">
        <v>29</v>
      </c>
      <c r="F271" s="115">
        <v>24</v>
      </c>
      <c r="G271" s="119">
        <v>5500</v>
      </c>
      <c r="H271" s="119">
        <v>90</v>
      </c>
      <c r="I271" s="119">
        <v>8.5</v>
      </c>
      <c r="J271" s="119">
        <v>3.4</v>
      </c>
      <c r="K271" s="119">
        <v>3.19</v>
      </c>
      <c r="L271" s="119" t="s">
        <v>134</v>
      </c>
      <c r="M271" s="119">
        <v>109</v>
      </c>
      <c r="N271" s="119">
        <v>4</v>
      </c>
      <c r="O271" s="119" t="s">
        <v>135</v>
      </c>
      <c r="P271" s="119">
        <v>2254</v>
      </c>
      <c r="Q271" s="119">
        <v>55.6</v>
      </c>
      <c r="R271" s="119">
        <v>64.2</v>
      </c>
      <c r="S271" s="119">
        <v>159.30000000000001</v>
      </c>
      <c r="T271" s="119">
        <v>94.5</v>
      </c>
      <c r="U271" s="119" t="s">
        <v>136</v>
      </c>
      <c r="V271" s="119" t="s">
        <v>137</v>
      </c>
      <c r="W271" s="119" t="s">
        <v>144</v>
      </c>
      <c r="X271" s="119">
        <v>2</v>
      </c>
      <c r="Y271" s="119" t="s">
        <v>139</v>
      </c>
      <c r="Z271" s="119" t="s">
        <v>140</v>
      </c>
      <c r="AA271" s="119" t="s">
        <v>183</v>
      </c>
      <c r="AB271" s="119"/>
      <c r="AC271" s="119">
        <v>3</v>
      </c>
      <c r="AD271" s="119">
        <v>189</v>
      </c>
      <c r="AE271" s="121">
        <v>1</v>
      </c>
      <c r="AF271" s="121">
        <v>3.1523104313149768E+18</v>
      </c>
    </row>
    <row r="272" spans="3:32" ht="15" customHeight="1">
      <c r="C272" s="113" t="b">
        <v>0</v>
      </c>
      <c r="D272" s="114">
        <v>9980</v>
      </c>
      <c r="E272" s="115">
        <v>29</v>
      </c>
      <c r="F272" s="115">
        <v>24</v>
      </c>
      <c r="G272" s="119">
        <v>5500</v>
      </c>
      <c r="H272" s="119">
        <v>90</v>
      </c>
      <c r="I272" s="119">
        <v>8.5</v>
      </c>
      <c r="J272" s="119">
        <v>3.4</v>
      </c>
      <c r="K272" s="119">
        <v>3.19</v>
      </c>
      <c r="L272" s="119" t="s">
        <v>134</v>
      </c>
      <c r="M272" s="119">
        <v>109</v>
      </c>
      <c r="N272" s="119">
        <v>4</v>
      </c>
      <c r="O272" s="119" t="s">
        <v>135</v>
      </c>
      <c r="P272" s="119">
        <v>2221</v>
      </c>
      <c r="Q272" s="119">
        <v>51.4</v>
      </c>
      <c r="R272" s="119">
        <v>64</v>
      </c>
      <c r="S272" s="119">
        <v>165.7</v>
      </c>
      <c r="T272" s="119">
        <v>94.5</v>
      </c>
      <c r="U272" s="119" t="s">
        <v>136</v>
      </c>
      <c r="V272" s="119" t="s">
        <v>137</v>
      </c>
      <c r="W272" s="119" t="s">
        <v>147</v>
      </c>
      <c r="X272" s="119">
        <v>2</v>
      </c>
      <c r="Y272" s="119" t="s">
        <v>139</v>
      </c>
      <c r="Z272" s="119" t="s">
        <v>140</v>
      </c>
      <c r="AA272" s="119" t="s">
        <v>183</v>
      </c>
      <c r="AB272" s="119">
        <v>256</v>
      </c>
      <c r="AC272" s="119">
        <v>3</v>
      </c>
      <c r="AD272" s="119">
        <v>190</v>
      </c>
      <c r="AE272" s="121">
        <v>0</v>
      </c>
      <c r="AF272" s="121">
        <v>1.0901634874651113E+19</v>
      </c>
    </row>
    <row r="273" spans="3:32" ht="15" customHeight="1">
      <c r="C273" s="113" t="b">
        <v>0</v>
      </c>
      <c r="D273" s="114">
        <v>13295</v>
      </c>
      <c r="E273" s="115">
        <v>24</v>
      </c>
      <c r="F273" s="115">
        <v>19</v>
      </c>
      <c r="G273" s="119">
        <v>5500</v>
      </c>
      <c r="H273" s="119">
        <v>110</v>
      </c>
      <c r="I273" s="119">
        <v>8.5</v>
      </c>
      <c r="J273" s="119">
        <v>3.4</v>
      </c>
      <c r="K273" s="119">
        <v>3.19</v>
      </c>
      <c r="L273" s="119" t="s">
        <v>134</v>
      </c>
      <c r="M273" s="119">
        <v>136</v>
      </c>
      <c r="N273" s="119">
        <v>5</v>
      </c>
      <c r="O273" s="119" t="s">
        <v>135</v>
      </c>
      <c r="P273" s="119">
        <v>2661</v>
      </c>
      <c r="Q273" s="119">
        <v>55.1</v>
      </c>
      <c r="R273" s="119">
        <v>66.900000000000006</v>
      </c>
      <c r="S273" s="119">
        <v>180.2</v>
      </c>
      <c r="T273" s="119">
        <v>100.4</v>
      </c>
      <c r="U273" s="119" t="s">
        <v>136</v>
      </c>
      <c r="V273" s="119" t="s">
        <v>137</v>
      </c>
      <c r="W273" s="119" t="s">
        <v>138</v>
      </c>
      <c r="X273" s="119">
        <v>4</v>
      </c>
      <c r="Y273" s="119" t="s">
        <v>139</v>
      </c>
      <c r="Z273" s="119" t="s">
        <v>140</v>
      </c>
      <c r="AA273" s="119" t="s">
        <v>183</v>
      </c>
      <c r="AB273" s="119"/>
      <c r="AC273" s="119">
        <v>0</v>
      </c>
      <c r="AD273" s="119">
        <v>191</v>
      </c>
      <c r="AE273" s="121">
        <v>1</v>
      </c>
      <c r="AF273" s="121">
        <v>1.700344237035594E+18</v>
      </c>
    </row>
    <row r="274" spans="3:32" ht="15" customHeight="1">
      <c r="C274" s="113" t="b">
        <v>0</v>
      </c>
      <c r="D274" s="114">
        <v>13845</v>
      </c>
      <c r="E274" s="115">
        <v>38</v>
      </c>
      <c r="F274" s="115">
        <v>33</v>
      </c>
      <c r="G274" s="119">
        <v>4500</v>
      </c>
      <c r="H274" s="119">
        <v>68</v>
      </c>
      <c r="I274" s="119">
        <v>23</v>
      </c>
      <c r="J274" s="119">
        <v>3.4</v>
      </c>
      <c r="K274" s="119">
        <v>3.01</v>
      </c>
      <c r="L274" s="119" t="s">
        <v>166</v>
      </c>
      <c r="M274" s="119">
        <v>97</v>
      </c>
      <c r="N274" s="119">
        <v>4</v>
      </c>
      <c r="O274" s="119" t="s">
        <v>135</v>
      </c>
      <c r="P274" s="119">
        <v>2579</v>
      </c>
      <c r="Q274" s="119">
        <v>55.1</v>
      </c>
      <c r="R274" s="119">
        <v>66.900000000000006</v>
      </c>
      <c r="S274" s="119">
        <v>180.2</v>
      </c>
      <c r="T274" s="119">
        <v>100.4</v>
      </c>
      <c r="U274" s="119" t="s">
        <v>136</v>
      </c>
      <c r="V274" s="119" t="s">
        <v>137</v>
      </c>
      <c r="W274" s="119" t="s">
        <v>138</v>
      </c>
      <c r="X274" s="119">
        <v>4</v>
      </c>
      <c r="Y274" s="119" t="s">
        <v>151</v>
      </c>
      <c r="Z274" s="119" t="s">
        <v>167</v>
      </c>
      <c r="AA274" s="119" t="s">
        <v>183</v>
      </c>
      <c r="AB274" s="119"/>
      <c r="AC274" s="119">
        <v>0</v>
      </c>
      <c r="AD274" s="119">
        <v>192</v>
      </c>
      <c r="AE274" s="121">
        <v>1</v>
      </c>
      <c r="AF274" s="121">
        <v>4.275439741943978E+18</v>
      </c>
    </row>
    <row r="275" spans="3:32" ht="15" customHeight="1">
      <c r="C275" s="113" t="b">
        <v>0</v>
      </c>
      <c r="D275" s="114">
        <v>12290</v>
      </c>
      <c r="E275" s="115">
        <v>31</v>
      </c>
      <c r="F275" s="115">
        <v>25</v>
      </c>
      <c r="G275" s="119">
        <v>5500</v>
      </c>
      <c r="H275" s="119">
        <v>88</v>
      </c>
      <c r="I275" s="119">
        <v>9</v>
      </c>
      <c r="J275" s="119">
        <v>3.4</v>
      </c>
      <c r="K275" s="119">
        <v>3.19</v>
      </c>
      <c r="L275" s="119" t="s">
        <v>134</v>
      </c>
      <c r="M275" s="119">
        <v>109</v>
      </c>
      <c r="N275" s="119">
        <v>4</v>
      </c>
      <c r="O275" s="119" t="s">
        <v>135</v>
      </c>
      <c r="P275" s="119">
        <v>2563</v>
      </c>
      <c r="Q275" s="119">
        <v>55.1</v>
      </c>
      <c r="R275" s="119">
        <v>66.900000000000006</v>
      </c>
      <c r="S275" s="119">
        <v>183.1</v>
      </c>
      <c r="T275" s="119">
        <v>100.4</v>
      </c>
      <c r="U275" s="119" t="s">
        <v>136</v>
      </c>
      <c r="V275" s="119" t="s">
        <v>137</v>
      </c>
      <c r="W275" s="119" t="s">
        <v>150</v>
      </c>
      <c r="X275" s="119">
        <v>4</v>
      </c>
      <c r="Y275" s="119" t="s">
        <v>139</v>
      </c>
      <c r="Z275" s="119" t="s">
        <v>140</v>
      </c>
      <c r="AA275" s="119" t="s">
        <v>183</v>
      </c>
      <c r="AB275" s="119"/>
      <c r="AC275" s="119">
        <v>0</v>
      </c>
      <c r="AD275" s="119">
        <v>193</v>
      </c>
      <c r="AE275" s="121">
        <v>1</v>
      </c>
      <c r="AF275" s="121">
        <v>1.474805529592823E+19</v>
      </c>
    </row>
    <row r="276" spans="3:32" ht="15" customHeight="1">
      <c r="C276" s="113" t="b">
        <v>0</v>
      </c>
      <c r="D276" s="114">
        <v>12940</v>
      </c>
      <c r="E276" s="115">
        <v>28</v>
      </c>
      <c r="F276" s="115">
        <v>23</v>
      </c>
      <c r="G276" s="119">
        <v>5400</v>
      </c>
      <c r="H276" s="119">
        <v>114</v>
      </c>
      <c r="I276" s="119">
        <v>9.5</v>
      </c>
      <c r="J276" s="119">
        <v>3.15</v>
      </c>
      <c r="K276" s="119">
        <v>3.78</v>
      </c>
      <c r="L276" s="119" t="s">
        <v>134</v>
      </c>
      <c r="M276" s="119">
        <v>141</v>
      </c>
      <c r="N276" s="119">
        <v>4</v>
      </c>
      <c r="O276" s="119" t="s">
        <v>135</v>
      </c>
      <c r="P276" s="119">
        <v>2912</v>
      </c>
      <c r="Q276" s="119">
        <v>56.2</v>
      </c>
      <c r="R276" s="119">
        <v>67.2</v>
      </c>
      <c r="S276" s="119">
        <v>188.8</v>
      </c>
      <c r="T276" s="119">
        <v>104.3</v>
      </c>
      <c r="U276" s="119" t="s">
        <v>136</v>
      </c>
      <c r="V276" s="119" t="s">
        <v>143</v>
      </c>
      <c r="W276" s="119" t="s">
        <v>138</v>
      </c>
      <c r="X276" s="119">
        <v>4</v>
      </c>
      <c r="Y276" s="119" t="s">
        <v>139</v>
      </c>
      <c r="Z276" s="119" t="s">
        <v>140</v>
      </c>
      <c r="AA276" s="119" t="s">
        <v>184</v>
      </c>
      <c r="AB276" s="119">
        <v>103</v>
      </c>
      <c r="AC276" s="119">
        <v>-2</v>
      </c>
      <c r="AD276" s="119">
        <v>194</v>
      </c>
      <c r="AE276" s="121">
        <v>0</v>
      </c>
      <c r="AF276" s="121">
        <v>2.3899163236803154E+18</v>
      </c>
    </row>
    <row r="277" spans="3:32" ht="15" customHeight="1">
      <c r="C277" s="113" t="b">
        <v>0</v>
      </c>
      <c r="D277" s="114">
        <v>13415</v>
      </c>
      <c r="E277" s="115">
        <v>28</v>
      </c>
      <c r="F277" s="115">
        <v>23</v>
      </c>
      <c r="G277" s="119">
        <v>5400</v>
      </c>
      <c r="H277" s="119">
        <v>114</v>
      </c>
      <c r="I277" s="119">
        <v>9.5</v>
      </c>
      <c r="J277" s="119">
        <v>3.15</v>
      </c>
      <c r="K277" s="119">
        <v>3.78</v>
      </c>
      <c r="L277" s="119" t="s">
        <v>134</v>
      </c>
      <c r="M277" s="119">
        <v>141</v>
      </c>
      <c r="N277" s="119">
        <v>4</v>
      </c>
      <c r="O277" s="119" t="s">
        <v>135</v>
      </c>
      <c r="P277" s="119">
        <v>3034</v>
      </c>
      <c r="Q277" s="119">
        <v>57.5</v>
      </c>
      <c r="R277" s="119">
        <v>67.2</v>
      </c>
      <c r="S277" s="119">
        <v>188.8</v>
      </c>
      <c r="T277" s="119">
        <v>104.3</v>
      </c>
      <c r="U277" s="119" t="s">
        <v>136</v>
      </c>
      <c r="V277" s="119" t="s">
        <v>143</v>
      </c>
      <c r="W277" s="119" t="s">
        <v>150</v>
      </c>
      <c r="X277" s="119">
        <v>4</v>
      </c>
      <c r="Y277" s="119" t="s">
        <v>139</v>
      </c>
      <c r="Z277" s="119" t="s">
        <v>140</v>
      </c>
      <c r="AA277" s="119" t="s">
        <v>184</v>
      </c>
      <c r="AB277" s="119">
        <v>74</v>
      </c>
      <c r="AC277" s="119">
        <v>-1</v>
      </c>
      <c r="AD277" s="119">
        <v>195</v>
      </c>
      <c r="AE277" s="121">
        <v>0</v>
      </c>
      <c r="AF277" s="121">
        <v>9.0160143849063311E+18</v>
      </c>
    </row>
    <row r="278" spans="3:32" ht="15" customHeight="1">
      <c r="C278" s="113" t="b">
        <v>0</v>
      </c>
      <c r="D278" s="114">
        <v>15985</v>
      </c>
      <c r="E278" s="115">
        <v>28</v>
      </c>
      <c r="F278" s="115">
        <v>24</v>
      </c>
      <c r="G278" s="119">
        <v>5400</v>
      </c>
      <c r="H278" s="119">
        <v>114</v>
      </c>
      <c r="I278" s="119">
        <v>9.5</v>
      </c>
      <c r="J278" s="119">
        <v>3.15</v>
      </c>
      <c r="K278" s="119">
        <v>3.78</v>
      </c>
      <c r="L278" s="119" t="s">
        <v>134</v>
      </c>
      <c r="M278" s="119">
        <v>141</v>
      </c>
      <c r="N278" s="119">
        <v>4</v>
      </c>
      <c r="O278" s="119" t="s">
        <v>135</v>
      </c>
      <c r="P278" s="119">
        <v>2935</v>
      </c>
      <c r="Q278" s="119">
        <v>56.2</v>
      </c>
      <c r="R278" s="119">
        <v>67.2</v>
      </c>
      <c r="S278" s="119">
        <v>188.8</v>
      </c>
      <c r="T278" s="119">
        <v>104.3</v>
      </c>
      <c r="U278" s="119" t="s">
        <v>136</v>
      </c>
      <c r="V278" s="119" t="s">
        <v>143</v>
      </c>
      <c r="W278" s="119" t="s">
        <v>138</v>
      </c>
      <c r="X278" s="119">
        <v>4</v>
      </c>
      <c r="Y278" s="119" t="s">
        <v>139</v>
      </c>
      <c r="Z278" s="119" t="s">
        <v>140</v>
      </c>
      <c r="AA278" s="119" t="s">
        <v>184</v>
      </c>
      <c r="AB278" s="119">
        <v>103</v>
      </c>
      <c r="AC278" s="119">
        <v>-2</v>
      </c>
      <c r="AD278" s="119">
        <v>196</v>
      </c>
      <c r="AE278" s="121">
        <v>0</v>
      </c>
      <c r="AF278" s="121">
        <v>5.741543666383746E+18</v>
      </c>
    </row>
    <row r="279" spans="3:32" ht="15" customHeight="1">
      <c r="C279" s="113" t="b">
        <v>0</v>
      </c>
      <c r="D279" s="114">
        <v>16515</v>
      </c>
      <c r="E279" s="115">
        <v>28</v>
      </c>
      <c r="F279" s="115">
        <v>24</v>
      </c>
      <c r="G279" s="119">
        <v>5400</v>
      </c>
      <c r="H279" s="119">
        <v>114</v>
      </c>
      <c r="I279" s="119">
        <v>9.5</v>
      </c>
      <c r="J279" s="119">
        <v>3.15</v>
      </c>
      <c r="K279" s="119">
        <v>3.78</v>
      </c>
      <c r="L279" s="119" t="s">
        <v>134</v>
      </c>
      <c r="M279" s="119">
        <v>141</v>
      </c>
      <c r="N279" s="119">
        <v>4</v>
      </c>
      <c r="O279" s="119" t="s">
        <v>135</v>
      </c>
      <c r="P279" s="119">
        <v>3042</v>
      </c>
      <c r="Q279" s="119">
        <v>57.5</v>
      </c>
      <c r="R279" s="119">
        <v>67.2</v>
      </c>
      <c r="S279" s="119">
        <v>188.8</v>
      </c>
      <c r="T279" s="119">
        <v>104.3</v>
      </c>
      <c r="U279" s="119" t="s">
        <v>136</v>
      </c>
      <c r="V279" s="119" t="s">
        <v>143</v>
      </c>
      <c r="W279" s="119" t="s">
        <v>150</v>
      </c>
      <c r="X279" s="119">
        <v>4</v>
      </c>
      <c r="Y279" s="119" t="s">
        <v>139</v>
      </c>
      <c r="Z279" s="119" t="s">
        <v>140</v>
      </c>
      <c r="AA279" s="119" t="s">
        <v>184</v>
      </c>
      <c r="AB279" s="119">
        <v>74</v>
      </c>
      <c r="AC279" s="119">
        <v>-1</v>
      </c>
      <c r="AD279" s="119">
        <v>197</v>
      </c>
      <c r="AE279" s="121">
        <v>0</v>
      </c>
      <c r="AF279" s="121">
        <v>1.3781352439483802E+19</v>
      </c>
    </row>
    <row r="280" spans="3:32" ht="15" customHeight="1">
      <c r="C280" s="113" t="b">
        <v>0</v>
      </c>
      <c r="D280" s="114">
        <v>18420</v>
      </c>
      <c r="E280" s="115">
        <v>22</v>
      </c>
      <c r="F280" s="115">
        <v>17</v>
      </c>
      <c r="G280" s="119">
        <v>5100</v>
      </c>
      <c r="H280" s="119">
        <v>162</v>
      </c>
      <c r="I280" s="119">
        <v>7.5</v>
      </c>
      <c r="J280" s="119">
        <v>3.15</v>
      </c>
      <c r="K280" s="119">
        <v>3.62</v>
      </c>
      <c r="L280" s="119" t="s">
        <v>134</v>
      </c>
      <c r="M280" s="119">
        <v>130</v>
      </c>
      <c r="N280" s="119">
        <v>4</v>
      </c>
      <c r="O280" s="119" t="s">
        <v>135</v>
      </c>
      <c r="P280" s="119">
        <v>3045</v>
      </c>
      <c r="Q280" s="119">
        <v>56.2</v>
      </c>
      <c r="R280" s="119">
        <v>67.2</v>
      </c>
      <c r="S280" s="119">
        <v>188.8</v>
      </c>
      <c r="T280" s="119">
        <v>104.3</v>
      </c>
      <c r="U280" s="119" t="s">
        <v>136</v>
      </c>
      <c r="V280" s="119" t="s">
        <v>143</v>
      </c>
      <c r="W280" s="119" t="s">
        <v>138</v>
      </c>
      <c r="X280" s="119">
        <v>4</v>
      </c>
      <c r="Y280" s="119" t="s">
        <v>151</v>
      </c>
      <c r="Z280" s="119" t="s">
        <v>140</v>
      </c>
      <c r="AA280" s="119" t="s">
        <v>184</v>
      </c>
      <c r="AB280" s="119">
        <v>103</v>
      </c>
      <c r="AC280" s="119">
        <v>-2</v>
      </c>
      <c r="AD280" s="119">
        <v>198</v>
      </c>
      <c r="AE280" s="121">
        <v>0</v>
      </c>
      <c r="AF280" s="121">
        <v>1.7443145663632568E+18</v>
      </c>
    </row>
    <row r="281" spans="3:32" ht="15" customHeight="1">
      <c r="C281" s="113" t="b">
        <v>0</v>
      </c>
      <c r="D281" s="114">
        <v>18950</v>
      </c>
      <c r="E281" s="115">
        <v>22</v>
      </c>
      <c r="F281" s="115">
        <v>17</v>
      </c>
      <c r="G281" s="119">
        <v>5100</v>
      </c>
      <c r="H281" s="119">
        <v>162</v>
      </c>
      <c r="I281" s="119">
        <v>7.5</v>
      </c>
      <c r="J281" s="119">
        <v>3.15</v>
      </c>
      <c r="K281" s="119">
        <v>3.62</v>
      </c>
      <c r="L281" s="119" t="s">
        <v>134</v>
      </c>
      <c r="M281" s="119">
        <v>130</v>
      </c>
      <c r="N281" s="119">
        <v>4</v>
      </c>
      <c r="O281" s="119" t="s">
        <v>135</v>
      </c>
      <c r="P281" s="119">
        <v>3157</v>
      </c>
      <c r="Q281" s="119">
        <v>57.5</v>
      </c>
      <c r="R281" s="119">
        <v>67.2</v>
      </c>
      <c r="S281" s="119">
        <v>188.8</v>
      </c>
      <c r="T281" s="119">
        <v>104.3</v>
      </c>
      <c r="U281" s="119" t="s">
        <v>136</v>
      </c>
      <c r="V281" s="119" t="s">
        <v>143</v>
      </c>
      <c r="W281" s="119" t="s">
        <v>150</v>
      </c>
      <c r="X281" s="119">
        <v>4</v>
      </c>
      <c r="Y281" s="119" t="s">
        <v>151</v>
      </c>
      <c r="Z281" s="119" t="s">
        <v>140</v>
      </c>
      <c r="AA281" s="119" t="s">
        <v>184</v>
      </c>
      <c r="AB281" s="119">
        <v>74</v>
      </c>
      <c r="AC281" s="119">
        <v>-1</v>
      </c>
      <c r="AD281" s="119">
        <v>199</v>
      </c>
      <c r="AE281" s="121">
        <v>0</v>
      </c>
      <c r="AF281" s="121">
        <v>1.3310274384090307E+19</v>
      </c>
    </row>
    <row r="282" spans="3:32" ht="15" customHeight="1">
      <c r="C282" s="113" t="b">
        <v>0</v>
      </c>
      <c r="D282" s="114">
        <v>16845</v>
      </c>
      <c r="E282" s="115">
        <v>28</v>
      </c>
      <c r="F282" s="115">
        <v>23</v>
      </c>
      <c r="G282" s="119">
        <v>5400</v>
      </c>
      <c r="H282" s="119">
        <v>114</v>
      </c>
      <c r="I282" s="119">
        <v>9.5</v>
      </c>
      <c r="J282" s="119">
        <v>3.15</v>
      </c>
      <c r="K282" s="119">
        <v>3.78</v>
      </c>
      <c r="L282" s="119" t="s">
        <v>134</v>
      </c>
      <c r="M282" s="119">
        <v>141</v>
      </c>
      <c r="N282" s="119">
        <v>4</v>
      </c>
      <c r="O282" s="119" t="s">
        <v>135</v>
      </c>
      <c r="P282" s="119">
        <v>2952</v>
      </c>
      <c r="Q282" s="119">
        <v>55.5</v>
      </c>
      <c r="R282" s="119">
        <v>68.900000000000006</v>
      </c>
      <c r="S282" s="119">
        <v>188.8</v>
      </c>
      <c r="T282" s="119">
        <v>109.1</v>
      </c>
      <c r="U282" s="119" t="s">
        <v>136</v>
      </c>
      <c r="V282" s="119" t="s">
        <v>143</v>
      </c>
      <c r="W282" s="119" t="s">
        <v>138</v>
      </c>
      <c r="X282" s="119">
        <v>4</v>
      </c>
      <c r="Y282" s="119" t="s">
        <v>139</v>
      </c>
      <c r="Z282" s="119" t="s">
        <v>140</v>
      </c>
      <c r="AA282" s="119" t="s">
        <v>184</v>
      </c>
      <c r="AB282" s="119">
        <v>95</v>
      </c>
      <c r="AC282" s="119">
        <v>-1</v>
      </c>
      <c r="AD282" s="119">
        <v>200</v>
      </c>
      <c r="AE282" s="121">
        <v>0</v>
      </c>
      <c r="AF282" s="121">
        <v>6.9419357291341691E+18</v>
      </c>
    </row>
    <row r="283" spans="3:32" ht="15" customHeight="1">
      <c r="C283" s="113" t="b">
        <v>0</v>
      </c>
      <c r="D283" s="114">
        <v>19045</v>
      </c>
      <c r="E283" s="115">
        <v>25</v>
      </c>
      <c r="F283" s="115">
        <v>19</v>
      </c>
      <c r="G283" s="119">
        <v>5300</v>
      </c>
      <c r="H283" s="119">
        <v>160</v>
      </c>
      <c r="I283" s="119">
        <v>8.6999999999999993</v>
      </c>
      <c r="J283" s="119">
        <v>3.15</v>
      </c>
      <c r="K283" s="119">
        <v>3.78</v>
      </c>
      <c r="L283" s="119" t="s">
        <v>134</v>
      </c>
      <c r="M283" s="119">
        <v>141</v>
      </c>
      <c r="N283" s="119">
        <v>4</v>
      </c>
      <c r="O283" s="119" t="s">
        <v>135</v>
      </c>
      <c r="P283" s="119">
        <v>3049</v>
      </c>
      <c r="Q283" s="119">
        <v>55.5</v>
      </c>
      <c r="R283" s="119">
        <v>68.8</v>
      </c>
      <c r="S283" s="119">
        <v>188.8</v>
      </c>
      <c r="T283" s="119">
        <v>109.1</v>
      </c>
      <c r="U283" s="119" t="s">
        <v>136</v>
      </c>
      <c r="V283" s="119" t="s">
        <v>143</v>
      </c>
      <c r="W283" s="119" t="s">
        <v>138</v>
      </c>
      <c r="X283" s="119">
        <v>4</v>
      </c>
      <c r="Y283" s="119" t="s">
        <v>151</v>
      </c>
      <c r="Z283" s="119" t="s">
        <v>140</v>
      </c>
      <c r="AA283" s="119" t="s">
        <v>184</v>
      </c>
      <c r="AB283" s="119">
        <v>95</v>
      </c>
      <c r="AC283" s="119">
        <v>-1</v>
      </c>
      <c r="AD283" s="119">
        <v>201</v>
      </c>
      <c r="AE283" s="121">
        <v>0</v>
      </c>
      <c r="AF283" s="121">
        <v>1.4821905851052311E+19</v>
      </c>
    </row>
    <row r="284" spans="3:32" ht="15" customHeight="1">
      <c r="C284" s="113" t="b">
        <v>0</v>
      </c>
      <c r="D284" s="114">
        <v>21485</v>
      </c>
      <c r="E284" s="115">
        <v>23</v>
      </c>
      <c r="F284" s="115">
        <v>18</v>
      </c>
      <c r="G284" s="119">
        <v>5500</v>
      </c>
      <c r="H284" s="119">
        <v>134</v>
      </c>
      <c r="I284" s="119">
        <v>8.8000000000000007</v>
      </c>
      <c r="J284" s="119">
        <v>2.87</v>
      </c>
      <c r="K284" s="119">
        <v>3.58</v>
      </c>
      <c r="L284" s="119" t="s">
        <v>134</v>
      </c>
      <c r="M284" s="119">
        <v>173</v>
      </c>
      <c r="N284" s="119">
        <v>6</v>
      </c>
      <c r="O284" s="119" t="s">
        <v>146</v>
      </c>
      <c r="P284" s="119">
        <v>3012</v>
      </c>
      <c r="Q284" s="119">
        <v>55.5</v>
      </c>
      <c r="R284" s="119">
        <v>68.900000000000006</v>
      </c>
      <c r="S284" s="119">
        <v>188.8</v>
      </c>
      <c r="T284" s="119">
        <v>109.1</v>
      </c>
      <c r="U284" s="119" t="s">
        <v>136</v>
      </c>
      <c r="V284" s="119" t="s">
        <v>143</v>
      </c>
      <c r="W284" s="119" t="s">
        <v>138</v>
      </c>
      <c r="X284" s="119">
        <v>4</v>
      </c>
      <c r="Y284" s="119" t="s">
        <v>139</v>
      </c>
      <c r="Z284" s="119" t="s">
        <v>140</v>
      </c>
      <c r="AA284" s="119" t="s">
        <v>184</v>
      </c>
      <c r="AB284" s="119">
        <v>95</v>
      </c>
      <c r="AC284" s="119">
        <v>-1</v>
      </c>
      <c r="AD284" s="119">
        <v>202</v>
      </c>
      <c r="AE284" s="121">
        <v>0</v>
      </c>
      <c r="AF284" s="121">
        <v>1.3685531692383873E+19</v>
      </c>
    </row>
    <row r="285" spans="3:32" ht="15" customHeight="1">
      <c r="C285" s="113" t="b">
        <v>0</v>
      </c>
      <c r="D285" s="114">
        <v>22470</v>
      </c>
      <c r="E285" s="115">
        <v>27</v>
      </c>
      <c r="F285" s="115">
        <v>26</v>
      </c>
      <c r="G285" s="119">
        <v>4800</v>
      </c>
      <c r="H285" s="119">
        <v>106</v>
      </c>
      <c r="I285" s="119">
        <v>23</v>
      </c>
      <c r="J285" s="119">
        <v>3.4</v>
      </c>
      <c r="K285" s="119">
        <v>3.01</v>
      </c>
      <c r="L285" s="119" t="s">
        <v>166</v>
      </c>
      <c r="M285" s="119">
        <v>145</v>
      </c>
      <c r="N285" s="119">
        <v>6</v>
      </c>
      <c r="O285" s="119" t="s">
        <v>135</v>
      </c>
      <c r="P285" s="119">
        <v>3217</v>
      </c>
      <c r="Q285" s="119">
        <v>55.5</v>
      </c>
      <c r="R285" s="119">
        <v>68.900000000000006</v>
      </c>
      <c r="S285" s="119">
        <v>188.8</v>
      </c>
      <c r="T285" s="119">
        <v>109.1</v>
      </c>
      <c r="U285" s="119" t="s">
        <v>136</v>
      </c>
      <c r="V285" s="119" t="s">
        <v>143</v>
      </c>
      <c r="W285" s="119" t="s">
        <v>138</v>
      </c>
      <c r="X285" s="119">
        <v>4</v>
      </c>
      <c r="Y285" s="119" t="s">
        <v>151</v>
      </c>
      <c r="Z285" s="119" t="s">
        <v>167</v>
      </c>
      <c r="AA285" s="119" t="s">
        <v>184</v>
      </c>
      <c r="AB285" s="119">
        <v>95</v>
      </c>
      <c r="AC285" s="119">
        <v>-1</v>
      </c>
      <c r="AD285" s="119">
        <v>203</v>
      </c>
      <c r="AE285" s="121">
        <v>0</v>
      </c>
      <c r="AF285" s="121">
        <v>1.0050666916713695E+19</v>
      </c>
    </row>
    <row r="286" spans="3:32" ht="15" customHeight="1">
      <c r="C286" s="116" t="b">
        <v>0</v>
      </c>
      <c r="D286" s="117">
        <v>22625</v>
      </c>
      <c r="E286" s="118">
        <v>25</v>
      </c>
      <c r="F286" s="118">
        <v>19</v>
      </c>
      <c r="G286" s="119">
        <v>5400</v>
      </c>
      <c r="H286" s="119">
        <v>114</v>
      </c>
      <c r="I286" s="119">
        <v>9.5</v>
      </c>
      <c r="J286" s="119">
        <v>3.15</v>
      </c>
      <c r="K286" s="119">
        <v>3.78</v>
      </c>
      <c r="L286" s="119" t="s">
        <v>134</v>
      </c>
      <c r="M286" s="119">
        <v>141</v>
      </c>
      <c r="N286" s="119">
        <v>4</v>
      </c>
      <c r="O286" s="119" t="s">
        <v>135</v>
      </c>
      <c r="P286" s="119">
        <v>3062</v>
      </c>
      <c r="Q286" s="119">
        <v>55.5</v>
      </c>
      <c r="R286" s="119">
        <v>68.900000000000006</v>
      </c>
      <c r="S286" s="119">
        <v>188.8</v>
      </c>
      <c r="T286" s="119">
        <v>109.1</v>
      </c>
      <c r="U286" s="119" t="s">
        <v>136</v>
      </c>
      <c r="V286" s="119" t="s">
        <v>143</v>
      </c>
      <c r="W286" s="119" t="s">
        <v>138</v>
      </c>
      <c r="X286" s="119">
        <v>4</v>
      </c>
      <c r="Y286" s="119" t="s">
        <v>151</v>
      </c>
      <c r="Z286" s="119" t="s">
        <v>140</v>
      </c>
      <c r="AA286" s="119" t="s">
        <v>184</v>
      </c>
      <c r="AB286" s="119">
        <v>95</v>
      </c>
      <c r="AC286" s="119">
        <v>-1</v>
      </c>
      <c r="AD286" s="119">
        <v>204</v>
      </c>
      <c r="AE286" s="121">
        <v>0</v>
      </c>
      <c r="AF286" s="121">
        <v>1.0296003745672579E+19</v>
      </c>
    </row>
  </sheetData>
  <phoneticPr fontId="24" type="noConversion"/>
  <conditionalFormatting sqref="D25:F32 D38:F42 D48:F56">
    <cfRule type="cellIs" dxfId="42" priority="26" operator="equal">
      <formula>0</formula>
    </cfRule>
  </conditionalFormatting>
  <conditionalFormatting sqref="C82:C286">
    <cfRule type="cellIs" dxfId="41" priority="25" operator="notEqual">
      <formula>FALSE</formula>
    </cfRule>
  </conditionalFormatting>
  <conditionalFormatting sqref="D19:AD19">
    <cfRule type="cellIs" dxfId="40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9" priority="20"/>
  </conditionalFormatting>
  <conditionalFormatting sqref="D17:AD17">
    <cfRule type="cellIs" dxfId="38" priority="18" operator="notEqual">
      <formula>"Definition"</formula>
    </cfRule>
  </conditionalFormatting>
  <conditionalFormatting sqref="D60:F67">
    <cfRule type="cellIs" dxfId="37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36" priority="4" operator="notEqual">
      <formula>"Dataset Description"</formula>
    </cfRule>
  </conditionalFormatting>
  <conditionalFormatting sqref="G25:AD32 G38:AD42 G48:AD56">
    <cfRule type="cellIs" dxfId="35" priority="3" operator="equal">
      <formula>0</formula>
    </cfRule>
  </conditionalFormatting>
  <conditionalFormatting sqref="G26:AD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AD67">
    <cfRule type="cellIs" dxfId="3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Automobile</vt:lpstr>
      <vt:lpstr>Back</vt:lpstr>
      <vt:lpstr>Automobile!Compiled_Lists</vt:lpstr>
      <vt:lpstr>Automobile!Composition</vt:lpstr>
      <vt:lpstr>Automobile!CompositionTable</vt:lpstr>
      <vt:lpstr>Automobile!DarkHeader</vt:lpstr>
      <vt:lpstr>Automobile!Data_Description</vt:lpstr>
      <vt:lpstr>Dataframes</vt:lpstr>
      <vt:lpstr>Overview!Debug</vt:lpstr>
      <vt:lpstr>Overview!DebugToggle</vt:lpstr>
      <vt:lpstr>Automobile!Definitions</vt:lpstr>
      <vt:lpstr>Automobile!Description</vt:lpstr>
      <vt:lpstr>Automobile!Dimensions</vt:lpstr>
      <vt:lpstr>Automobile!Field_Analysis</vt:lpstr>
      <vt:lpstr>Automobile!Field_Lists</vt:lpstr>
      <vt:lpstr>Field_Overview</vt:lpstr>
      <vt:lpstr>Automobile!FieldList1</vt:lpstr>
      <vt:lpstr>Automobile!FieldList2</vt:lpstr>
      <vt:lpstr>Automobile!FieldList3</vt:lpstr>
      <vt:lpstr>Automobile!FieldList4</vt:lpstr>
      <vt:lpstr>Automobile!FieldList5</vt:lpstr>
      <vt:lpstr>Automobile!FieldList6</vt:lpstr>
      <vt:lpstr>Automobile!FieldList7</vt:lpstr>
      <vt:lpstr>Automobile!FieldList8</vt:lpstr>
      <vt:lpstr>Automobile!FieldLists</vt:lpstr>
      <vt:lpstr>Automobile!FieldRange</vt:lpstr>
      <vt:lpstr>Fields</vt:lpstr>
      <vt:lpstr>Automobile!FormatRange</vt:lpstr>
      <vt:lpstr>Automobile!Headers</vt:lpstr>
      <vt:lpstr>Automobile!Headers_Start</vt:lpstr>
      <vt:lpstr>Automobile!Histogram</vt:lpstr>
      <vt:lpstr>Automobile!LightHeader</vt:lpstr>
      <vt:lpstr>Automobile!Name</vt:lpstr>
      <vt:lpstr>Overview!Name</vt:lpstr>
      <vt:lpstr>SinglePlot!Name</vt:lpstr>
      <vt:lpstr>Automobile!Notes</vt:lpstr>
      <vt:lpstr>Automobile!Percentiles</vt:lpstr>
      <vt:lpstr>Automobile!SerializedLists</vt:lpstr>
      <vt:lpstr>SinglePlot!SinglePlot</vt:lpstr>
      <vt:lpstr>Automobile!Summary_Stats</vt:lpstr>
      <vt:lpstr>Automobile!Theme</vt:lpstr>
      <vt:lpstr>Overview!Theme</vt:lpstr>
      <vt:lpstr>SinglePlot!Theme</vt:lpstr>
      <vt:lpstr>Automobile!Toggles</vt:lpstr>
      <vt:lpstr>Automobile!TopToggle</vt:lpstr>
      <vt:lpstr>Automobile!Warning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2026-06-24T06:34:11Z</dcterms:modified>
</cp:coreProperties>
</file>