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BD7A19C-C943-4BC8-9366-0A299905FA73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Glass Identification" sheetId="25" r:id="rId3"/>
  </sheets>
  <functionGroups builtInGroupCount="19"/>
  <definedNames>
    <definedName name="Back">Overview!$D$58</definedName>
    <definedName name="Compiled_Lists" localSheetId="2">'Glass Identification'!$C$71:$C$80</definedName>
    <definedName name="Composition" localSheetId="2">'Glass Identification'!$C$25:$C$35</definedName>
    <definedName name="CompositionTable" localSheetId="2">'Glass Identification'!$D$34</definedName>
    <definedName name="DarkHeader" localSheetId="2">'Glass Identification'!$D$81</definedName>
    <definedName name="Data_Description" localSheetId="2">'Glass Identification'!$C$9:$C$20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'Glass Identification'!$D$17:$N$17</definedName>
    <definedName name="Description" localSheetId="2">'Glass Identification'!$D$9</definedName>
    <definedName name="Dimensions" localSheetId="2">'Glass Identification'!$D$11</definedName>
    <definedName name="Field_Analysis" localSheetId="2">'Glass Identification'!$D$22:$D$80</definedName>
    <definedName name="Field_Lists" localSheetId="2">'Glass Identification'!$C$60:$C$68</definedName>
    <definedName name="Field_Overview">Overview!$E$65:$E$76</definedName>
    <definedName name="FieldList1" localSheetId="2">'Glass Identification'!$D$60:$N$60</definedName>
    <definedName name="FieldList2" localSheetId="2">'Glass Identification'!$D$61:$N$61</definedName>
    <definedName name="FieldList3" localSheetId="2">'Glass Identification'!$D$62:$N$62</definedName>
    <definedName name="FieldList4" localSheetId="2">'Glass Identification'!$D$63:$N$63</definedName>
    <definedName name="FieldList5" localSheetId="2">'Glass Identification'!$D$64:$N$64</definedName>
    <definedName name="FieldList6" localSheetId="2">'Glass Identification'!$D$65:$N$65</definedName>
    <definedName name="FieldList7" localSheetId="2">'Glass Identification'!$D$66:$N$66</definedName>
    <definedName name="FieldList8" localSheetId="2">'Glass Identification'!$D$67:$N$67</definedName>
    <definedName name="FieldLists" localSheetId="2">'Glass Identification'!$C$60:$N$67</definedName>
    <definedName name="FieldRange" localSheetId="2">'Glass Identification'!$D$81:$N$81</definedName>
    <definedName name="Fields">Overview!$C$65:$C$77</definedName>
    <definedName name="FormatRange" localSheetId="2">'Glass Identification'!$F:$F</definedName>
    <definedName name="Headers" localSheetId="2">'Glass Identification'!$D$21:$N$21</definedName>
    <definedName name="Headers_Start" localSheetId="2">'Glass Identification'!$D$21</definedName>
    <definedName name="Histogram" localSheetId="2">'Glass Identification'!$D$44</definedName>
    <definedName name="LightHeader" localSheetId="2">'Glass Identification'!$C$81</definedName>
    <definedName name="Name" localSheetId="2">'Glass Identification'!$C$5</definedName>
    <definedName name="Name" localSheetId="1">Overview!$C$4</definedName>
    <definedName name="Name" localSheetId="0">SinglePlot!$C$4</definedName>
    <definedName name="Notes" localSheetId="2">'Glass Identification'!$D$19:$N$19</definedName>
    <definedName name="Percentiles" localSheetId="2">'Glass Identification'!$C$48:$C$57</definedName>
    <definedName name="SerializedLists" localSheetId="2">'Glass Identification'!$D$71:$D$80</definedName>
    <definedName name="SinglePlot" localSheetId="0">SinglePlot!$C$10</definedName>
    <definedName name="Summary_Stats" localSheetId="2">'Glass Identification'!$C$38:$C$45</definedName>
    <definedName name="Theme" localSheetId="2">'Glass Identification'!$B$21:$N$21</definedName>
    <definedName name="Theme" localSheetId="1">Overview!$E$65:$AD$65</definedName>
    <definedName name="Theme" localSheetId="0">SinglePlot!$B$8:$P$8</definedName>
    <definedName name="Toggles" localSheetId="2">'Glass Identification'!$B$7,'Glass Identification'!$B$23,'Glass Identification'!$B$36,'Glass Identification'!$B$46,'Glass Identification'!$B$58,'Glass Identification'!$B$69</definedName>
    <definedName name="TopToggle" localSheetId="2">'Glass Identification'!$B$5</definedName>
    <definedName name="Warning" localSheetId="2">'Glass Identification'!$D$1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4" i="27"/>
  <c r="G68" i="27"/>
  <c r="G76" i="27"/>
  <c r="G69" i="27"/>
  <c r="G70" i="27"/>
  <c r="G75" i="27"/>
  <c r="G71" i="27"/>
  <c r="G72" i="27"/>
  <c r="G73" i="27"/>
  <c r="G67" i="27"/>
  <c r="F66" i="27"/>
  <c r="F76" i="27"/>
  <c r="F67" i="27"/>
  <c r="F70" i="27"/>
  <c r="F69" i="27"/>
  <c r="F71" i="27"/>
  <c r="F72" i="27"/>
  <c r="F68" i="27"/>
  <c r="F73" i="27"/>
  <c r="F74" i="27"/>
  <c r="F75" i="27"/>
  <c r="C66" i="27"/>
  <c r="C70" i="27"/>
  <c r="C71" i="27"/>
  <c r="C72" i="27"/>
  <c r="C75" i="27"/>
  <c r="C76" i="27"/>
  <c r="C69" i="27"/>
  <c r="C73" i="27"/>
  <c r="C74" i="27"/>
  <c r="C67" i="27"/>
  <c r="C68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<sst xmlns="http://schemas.openxmlformats.org/spreadsheetml/2006/main" count="245" uniqueCount="132">
  <si>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</si>
  <si>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</si>
  <si>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</si>
  <si>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</si>
  <si>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</si>
  <si>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</si>
  <si>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</si>
  <si>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</si>
  <si>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</si>
  <si>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</si>
  <si>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</si>
  <si>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</si>
  <si>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</si>
  <si>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</si>
  <si>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</si>
  <si>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</si>
  <si>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</si>
  <si>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</si>
  <si>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</si>
  <si>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</si>
  <si>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</si>
  <si>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</si>
  <si>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</si>
  <si>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</si>
  <si>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</si>
  <si>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</si>
  <si>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</si>
  <si>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</si>
  <si>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</si>
  <si>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</si>
  <si>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</si>
  <si>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</si>
  <si>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</si>
  <si>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</si>
  <si>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</si>
  <si>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</si>
  <si>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</si>
  <si>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</si>
  <si>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</si>
  <si>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</si>
  <si>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</si>
  <si>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</si>
  <si>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</si>
  <si>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</si>
  <si>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</si>
  <si>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</si>
  <si>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</si>
  <si>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</si>
  <si>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</si>
  <si>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</si>
  <si>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</si>
  <si>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</si>
  <si>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</si>
  <si>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</si>
  <si>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</si>
  <si>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</si>
  <si>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</si>
  <si>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</si>
  <si>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</si>
  <si>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</si>
  <si>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</si>
  <si>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</si>
  <si>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</si>
  <si>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</si>
  <si>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</si>
  <si>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</si>
  <si>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</si>
  <si>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</si>
  <si>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</si>
  <si>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</si>
  <si>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</si>
  <si>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</si>
  <si>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</si>
  <si>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</si>
  <si>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</si>
  <si>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</si>
  <si>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</si>
  <si>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</si>
  <si>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</si>
  <si>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</si>
  <si>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</si>
  <si>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</si>
  <si>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</si>
  <si>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</si>
  <si>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</si>
  <si>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</si>
  <si>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</si>
  <si>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</si>
  <si>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</si>
  <si>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</si>
  <si>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</si>
  <si>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</si>
  <si>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</si>
  <si>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</si>
  <si>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</si>
  <si>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</si>
  <si>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</si>
  <si>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</si>
  <si>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</si>
  <si>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</si>
  <si>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</si>
  <si>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</si>
  <si>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Glass Identification</t>
  </si>
  <si>
    <t>RI</t>
  </si>
  <si>
    <t>Na</t>
  </si>
  <si>
    <t>Mg</t>
  </si>
  <si>
    <t>Al</t>
  </si>
  <si>
    <t>Si</t>
  </si>
  <si>
    <t>K</t>
  </si>
  <si>
    <t>Ca</t>
  </si>
  <si>
    <t>Ba</t>
  </si>
  <si>
    <t>Fe</t>
  </si>
  <si>
    <t>Type_of_glass</t>
  </si>
  <si>
    <t>index</t>
  </si>
  <si>
    <t>Record Hash</t>
  </si>
  <si>
    <t>float64</t>
  </si>
  <si>
    <t>int64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</si>
  <si>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</si>
  <si>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</si>
  <si>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</si>
  <si>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</si>
  <si>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</si>
  <si>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</si>
  <si>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</si>
  <si>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</si>
  <si>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</si>
  <si>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#65696d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</si>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</sst>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65696D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65696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65696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8"/>
      <tableStyleElement type="headerRow" dxfId="107"/>
      <tableStyleElement type="totalRow" dxfId="106"/>
    </tableStyle>
    <tableStyle name="DarkTable" pivot="0" count="2" xr9:uid="{97C242D2-6F6D-4549-9428-17456D609B35}">
      <tableStyleElement type="wholeTable" dxfId="105"/>
      <tableStyleElement type="headerRow" dxfId="104"/>
    </tableStyle>
    <tableStyle name="SlicerStyleDark" pivot="0" table="0" count="10" xr9:uid="{11F1E452-086F-4069-BF08-FF8656253E5D}">
      <tableStyleElement type="wholeTable" dxfId="103"/>
      <tableStyleElement type="headerRow" dxfId="102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RI">
          <a:extLst>
            <a:ext uri="{FF2B5EF4-FFF2-40B4-BE49-F238E27FC236}">
              <a16:creationId xmlns:a16="http://schemas.microsoft.com/office/drawing/2014/main" id="{404D1D13-5C70-0B50-1690-B61A6A33A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RI">
          <a:extLst>
            <a:ext uri="{FF2B5EF4-FFF2-40B4-BE49-F238E27FC236}">
              <a16:creationId xmlns:a16="http://schemas.microsoft.com/office/drawing/2014/main" id="{20793455-C70C-7F7A-2379-F12B56650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Na">
          <a:extLst>
            <a:ext uri="{FF2B5EF4-FFF2-40B4-BE49-F238E27FC236}">
              <a16:creationId xmlns:a16="http://schemas.microsoft.com/office/drawing/2014/main" id="{90B77111-68BF-2A45-7E6D-24C66C277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Na">
          <a:extLst>
            <a:ext uri="{FF2B5EF4-FFF2-40B4-BE49-F238E27FC236}">
              <a16:creationId xmlns:a16="http://schemas.microsoft.com/office/drawing/2014/main" id="{D178C2BB-A574-8708-753C-2BB607FEA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Mg">
          <a:extLst>
            <a:ext uri="{FF2B5EF4-FFF2-40B4-BE49-F238E27FC236}">
              <a16:creationId xmlns:a16="http://schemas.microsoft.com/office/drawing/2014/main" id="{061DFF47-1889-7887-6E4E-90EE6A605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Mg">
          <a:extLst>
            <a:ext uri="{FF2B5EF4-FFF2-40B4-BE49-F238E27FC236}">
              <a16:creationId xmlns:a16="http://schemas.microsoft.com/office/drawing/2014/main" id="{BF63190A-5136-B89E-4238-59F2A648D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Al">
          <a:extLst>
            <a:ext uri="{FF2B5EF4-FFF2-40B4-BE49-F238E27FC236}">
              <a16:creationId xmlns:a16="http://schemas.microsoft.com/office/drawing/2014/main" id="{1552AA78-3AF6-2CA8-FB88-1529F60EF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Al">
          <a:extLst>
            <a:ext uri="{FF2B5EF4-FFF2-40B4-BE49-F238E27FC236}">
              <a16:creationId xmlns:a16="http://schemas.microsoft.com/office/drawing/2014/main" id="{D3A71748-0751-4B52-CEEF-2F0C06056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Si">
          <a:extLst>
            <a:ext uri="{FF2B5EF4-FFF2-40B4-BE49-F238E27FC236}">
              <a16:creationId xmlns:a16="http://schemas.microsoft.com/office/drawing/2014/main" id="{587D952D-4A4E-8FD1-3812-F5BF5C948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Si">
          <a:extLst>
            <a:ext uri="{FF2B5EF4-FFF2-40B4-BE49-F238E27FC236}">
              <a16:creationId xmlns:a16="http://schemas.microsoft.com/office/drawing/2014/main" id="{74DDC915-AA71-CA0B-3528-96886584C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K">
          <a:extLst>
            <a:ext uri="{FF2B5EF4-FFF2-40B4-BE49-F238E27FC236}">
              <a16:creationId xmlns:a16="http://schemas.microsoft.com/office/drawing/2014/main" id="{DF3F1C7D-B5DB-A7CF-DDB4-51D486ACB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K">
          <a:extLst>
            <a:ext uri="{FF2B5EF4-FFF2-40B4-BE49-F238E27FC236}">
              <a16:creationId xmlns:a16="http://schemas.microsoft.com/office/drawing/2014/main" id="{4D35BFA3-5103-538C-29D5-0EA6E0FE7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Ca">
          <a:extLst>
            <a:ext uri="{FF2B5EF4-FFF2-40B4-BE49-F238E27FC236}">
              <a16:creationId xmlns:a16="http://schemas.microsoft.com/office/drawing/2014/main" id="{DB687A68-515B-1075-740B-8E6E92B64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Ca">
          <a:extLst>
            <a:ext uri="{FF2B5EF4-FFF2-40B4-BE49-F238E27FC236}">
              <a16:creationId xmlns:a16="http://schemas.microsoft.com/office/drawing/2014/main" id="{2DC32C6D-0EE4-518B-FFFE-63CDEE7CB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Ba">
          <a:extLst>
            <a:ext uri="{FF2B5EF4-FFF2-40B4-BE49-F238E27FC236}">
              <a16:creationId xmlns:a16="http://schemas.microsoft.com/office/drawing/2014/main" id="{3B46972E-1ACF-9EE6-4B0B-732E660C9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Ba">
          <a:extLst>
            <a:ext uri="{FF2B5EF4-FFF2-40B4-BE49-F238E27FC236}">
              <a16:creationId xmlns:a16="http://schemas.microsoft.com/office/drawing/2014/main" id="{9BE43717-20E0-7E48-D2FC-B2CD80503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Fe">
          <a:extLst>
            <a:ext uri="{FF2B5EF4-FFF2-40B4-BE49-F238E27FC236}">
              <a16:creationId xmlns:a16="http://schemas.microsoft.com/office/drawing/2014/main" id="{56A8BD7C-9DCF-2891-F3A3-4E0CAEACB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4" name="histogram_Fe">
          <a:extLst>
            <a:ext uri="{FF2B5EF4-FFF2-40B4-BE49-F238E27FC236}">
              <a16:creationId xmlns:a16="http://schemas.microsoft.com/office/drawing/2014/main" id="{202247BA-9400-E3BE-C6FC-9075FC6B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6" name="composition_Type_of_glass">
          <a:extLst>
            <a:ext uri="{FF2B5EF4-FFF2-40B4-BE49-F238E27FC236}">
              <a16:creationId xmlns:a16="http://schemas.microsoft.com/office/drawing/2014/main" id="{AABAE79F-9CCA-27E3-9FFB-D719D934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8" name="histogram_Type_of_glass">
          <a:extLst>
            <a:ext uri="{FF2B5EF4-FFF2-40B4-BE49-F238E27FC236}">
              <a16:creationId xmlns:a16="http://schemas.microsoft.com/office/drawing/2014/main" id="{BDB5E089-8268-C46F-7810-D813000A0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50" name="composition_index">
          <a:extLst>
            <a:ext uri="{FF2B5EF4-FFF2-40B4-BE49-F238E27FC236}">
              <a16:creationId xmlns:a16="http://schemas.microsoft.com/office/drawing/2014/main" id="{342EA1C9-9240-C5C0-C9F5-A413CD221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2" name="histogram_index">
          <a:extLst>
            <a:ext uri="{FF2B5EF4-FFF2-40B4-BE49-F238E27FC236}">
              <a16:creationId xmlns:a16="http://schemas.microsoft.com/office/drawing/2014/main" id="{17139E93-07FA-DF2D-DE0F-BB1DAAE69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4" dataDxfId="92" headerRowBorderDxfId="93" tableBorderDxfId="91" totalsRowBorderDxfId="90">
  <tableColumns count="3">
    <tableColumn id="1" xr3:uid="{5EB43B6F-4FF7-4D4C-8202-BD94842B8017}" name="Production Section" dataDxfId="89" dataCellStyle="DarkHeader"/>
    <tableColumn id="2" xr3:uid="{71F0A434-8F03-4CF9-987C-D6F88D936E0A}" name="Production Time in Seconds" dataDxfId="88"/>
    <tableColumn id="3" xr3:uid="{507EC883-FE9F-434C-8323-6EBB4691FEEE}" name="% of Production Time" dataDxfId="87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6" dataDxfId="84" headerRowBorderDxfId="85" tableBorderDxfId="83">
  <tableColumns count="2">
    <tableColumn id="1" xr3:uid="{6A891059-3C09-438F-9AB9-42F8BA5B3379}" name="Environment Variable" dataDxfId="82" dataCellStyle="DarkHeader"/>
    <tableColumn id="2" xr3:uid="{D9E0C91D-D549-4194-8575-1343B51883A7}" name="Value" dataDxfId="8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0" headerRowBorderDxfId="79" tableBorderDxfId="78" totalsRowBorderDxfId="77">
  <tableColumns count="2">
    <tableColumn id="1" xr3:uid="{BAFB02A5-6AA3-46EF-A3FA-1FC44F32BBF4}" name="Input Argument" dataDxfId="76" dataCellStyle="DarkHeader"/>
    <tableColumn id="2" xr3:uid="{402A365F-6164-4790-9B23-3CC27E2F5642}" name="Value" dataDxfId="75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4" dataDxfId="72" headerRowBorderDxfId="73" tableBorderDxfId="71" totalsRowBorderDxfId="70">
  <tableColumns count="2">
    <tableColumn id="1" xr3:uid="{CA519729-E316-4F10-9FC9-4DAD4EBFD7D6}" name="Error Type" dataDxfId="69" dataCellStyle="DarkHeader"/>
    <tableColumn id="2" xr3:uid="{E2631007-AAAB-4565-904C-CFF05E0A66F2}" name="Value" dataDxfId="6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6" totalsRowShown="0" headerRowDxfId="0" dataDxfId="66" headerRowBorderDxfId="67">
  <tableColumns count="28">
    <tableColumn id="1" xr3:uid="{BFB84B7E-8B25-47B3-90FE-AC7BFBAF30EB}" name="_" dataDxfId="65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4"/>
    <tableColumn id="3" xr3:uid="{3DFD5F5C-6F27-4E63-A437-05AB0A6A5E08}" name="Field" dataDxfId="63"/>
    <tableColumn id="4" xr3:uid="{0D07D95C-96ED-4D23-9CF7-D9AF683F9A4E}" name="Definition" dataDxfId="62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1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0"/>
    <tableColumn id="7" xr3:uid="{ACD85635-5643-4A9B-813A-F207FE56A1F7}" name="Distinct %" dataDxfId="59"/>
    <tableColumn id="8" xr3:uid="{37F20288-EC2E-4725-99D2-CA17AD77187C}" name="Missing %" dataDxfId="58"/>
    <tableColumn id="9" xr3:uid="{AC5DCE77-89A5-4067-8459-E0B28ED6C6C0}" name="Memory Usage %" dataDxfId="57"/>
    <tableColumn id="10" xr3:uid="{13D1C1A3-C851-4716-A780-608651BD57A2}" name="Memory Usage" dataDxfId="56"/>
    <tableColumn id="11" xr3:uid="{0E8B2640-5F58-4903-BB55-28298096FFE3}" name="Distinct" dataDxfId="55"/>
    <tableColumn id="12" xr3:uid="{D9F8262C-D1A8-4E72-90A6-B3C791F40382}" name="Count" dataDxfId="54"/>
    <tableColumn id="13" xr3:uid="{F03D5777-4C4C-461A-A414-310E41569255}" name="Count %" dataDxfId="53"/>
    <tableColumn id="14" xr3:uid="{DF6FEF9E-3BDB-44B7-B4A6-A86DF8793B7F}" name="Missing" dataDxfId="52"/>
    <tableColumn id="15" xr3:uid="{3292451D-4821-4F0F-A130-FA933CEF470F}" name="Mean" dataDxfId="51"/>
    <tableColumn id="16" xr3:uid="{43CC4EEF-B158-44ED-B44E-B63B3F4A01C7}" name="Median" dataDxfId="50"/>
    <tableColumn id="17" xr3:uid="{C72B8A11-2B77-4566-95E5-3532F39E2D81}" name="Mode" dataDxfId="49"/>
    <tableColumn id="18" xr3:uid="{61FEB60D-DA84-48AE-A3A3-D30021858F27}" name="Standard Deviation" dataDxfId="48"/>
    <tableColumn id="19" xr3:uid="{9832059F-A51E-4914-9929-224D64D5EA37}" name="Variance" dataDxfId="47"/>
    <tableColumn id="20" xr3:uid="{297F3021-9C27-46B1-B59B-27E05043CB4F}" name="Min" dataDxfId="46"/>
    <tableColumn id="21" xr3:uid="{7D4025BB-011A-4A8D-AB83-A125143050AC}" name="5%" dataDxfId="45"/>
    <tableColumn id="22" xr3:uid="{7AAF0884-12EA-4711-AFEF-2E750982712D}" name="25%" dataDxfId="44"/>
    <tableColumn id="23" xr3:uid="{EFB46394-A032-44BC-8584-974E11E6FFD6}" name="50%" dataDxfId="43"/>
    <tableColumn id="24" xr3:uid="{BFC5EF86-6080-4A18-970E-D74C31031F6F}" name="75%" dataDxfId="42"/>
    <tableColumn id="25" xr3:uid="{108ECE2B-AAB5-44B0-9B12-FB15AAF95230}" name="95%" dataDxfId="41"/>
    <tableColumn id="26" xr3:uid="{F7CB1526-3F23-44F4-A638-A08C3D7E8D1E}" name="Max" dataDxfId="40"/>
    <tableColumn id="27" xr3:uid="{3AFFF5B7-F5C9-49C4-B2F7-16A4511F9680}" name="Range" dataDxfId="39"/>
    <tableColumn id="28" xr3:uid="{94B53881-0AEC-4C9C-A50E-FDE25F882669}" name="IQR" dataDxfId="3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7" tableBorderDxfId="36">
  <tableColumns count="9">
    <tableColumn id="1" xr3:uid="{95AE6ED1-2225-487F-9D3B-3E94D426571D}" name="_" dataDxfId="35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4" dataCellStyle="Hyperlink"/>
    <tableColumn id="3" xr3:uid="{CBB5816F-DADE-468F-A97D-43A695D8EBE2}" name="Dataframe Description" dataDxfId="33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2"/>
    <tableColumn id="5" xr3:uid="{AE043E66-D074-402F-8F8A-8B2943350D33}" name="Rows" dataDxfId="31"/>
    <tableColumn id="6" xr3:uid="{8BA7A5F7-5211-4C26-8823-68B970025E20}" name="Columns" dataDxfId="30"/>
    <tableColumn id="7" xr3:uid="{2284F716-E451-41AC-A7E6-EE845FAAB2AA}" name="Fields Defined %" dataDxfId="29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8" dataCellStyle="Percent"/>
    <tableColumn id="8" xr3:uid="{FABC8667-DE28-4090-A23A-CBDDF1BCD6C8}" name="Subsampled" dataDxfId="27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P295" totalsRowShown="0" headerRowDxfId="8" dataDxfId="7" headerRowCellStyle="DarkHeader" dataCellStyle="Normal">
  <autoFilter ref="C81:P295" xr:uid="{DB1D1E60-5E37-456A-AD85-0649D531840E}"/>
  <tableColumns count="14">
    <tableColumn id="1" xr3:uid="{57EDF41E-F06D-4819-BADE-3D62DE46F06C}" name="Record List" dataDxfId="5" dataCellStyle="Normal"/>
    <tableColumn id="2" xr3:uid="{CF70C9CE-83FE-40FA-8089-C68B39CF665A}" name="RI" dataDxfId="6" dataCellStyle="Normal"/>
    <tableColumn id="3" xr3:uid="{B8654690-502A-4FAF-9205-0118DABCB954}" name="Na" dataDxfId="17" dataCellStyle="Normal"/>
    <tableColumn id="4" xr3:uid="{5A5BA001-2F93-4E62-880C-C4E8BDB17EEB}" name="Mg" dataDxfId="16" dataCellStyle="Normal"/>
    <tableColumn id="5" xr3:uid="{DB82C74B-F3B6-4B5D-BC4C-27A64394480E}" name="Al" dataDxfId="15" dataCellStyle="Normal"/>
    <tableColumn id="6" xr3:uid="{97AA37C2-6B91-4ECF-9327-32CCBAB92659}" name="Si" dataDxfId="14" dataCellStyle="Normal"/>
    <tableColumn id="7" xr3:uid="{E83501D5-25ED-4668-BAE0-2E37A215D15E}" name="K" dataDxfId="13" dataCellStyle="Normal"/>
    <tableColumn id="8" xr3:uid="{B890EFB2-E705-4C1F-9936-0E6A88204D58}" name="Ca" dataDxfId="12" dataCellStyle="Normal"/>
    <tableColumn id="9" xr3:uid="{2A310F75-75F3-410A-A4CA-F201DEA37EDC}" name="Ba" dataDxfId="11" dataCellStyle="Normal"/>
    <tableColumn id="10" xr3:uid="{F28DA585-5C39-49B9-8A98-7BD12DA9593F}" name="Fe" dataDxfId="10" dataCellStyle="Normal"/>
    <tableColumn id="11" xr3:uid="{F44E045A-9B41-4DCD-BD7C-4E11CEC4FE86}" name="Type_of_glass" dataDxfId="9" dataCellStyle="Normal"/>
    <tableColumn id="12" xr3:uid="{4CADC8A7-0589-45C7-A031-46EF5105376D}" name="index" dataDxfId="4" dataCellStyle="Normal"/>
    <tableColumn id="13" xr3:uid="{29684BB0-8906-4280-936C-8C69B594B64D}" name="HasBlank" dataDxfId="3" dataCellStyle="Normal"/>
    <tableColumn id="14" xr3:uid="{E306E386-46AF-4291-ABB1-1A209AE63C49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7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129</v>
      </c>
      <c r="I11" s="104" t="s">
        <v>55</v>
      </c>
    </row>
    <row r="12" spans="1:28" ht="15" hidden="1" customHeight="1">
      <c r="D12" s="106" t="s">
        <v>99</v>
      </c>
      <c r="E12" s="51">
        <v>0.11841821670532227</v>
      </c>
      <c r="F12" s="50">
        <v>5.4682880425532118E-3</v>
      </c>
      <c r="H12" s="49" t="s">
        <v>130</v>
      </c>
      <c r="I12" s="107" t="s">
        <v>131</v>
      </c>
    </row>
    <row r="13" spans="1:28" ht="15" hidden="1" customHeight="1">
      <c r="D13" s="106" t="s">
        <v>128</v>
      </c>
      <c r="E13" s="51">
        <v>8.5793306827545166</v>
      </c>
      <c r="F13" s="50">
        <v>0.3961742769894952</v>
      </c>
    </row>
    <row r="14" spans="1:28" ht="15" hidden="1" customHeight="1">
      <c r="D14" s="106" t="s">
        <v>59</v>
      </c>
      <c r="E14" s="51">
        <v>4.9374160766601563</v>
      </c>
      <c r="F14" s="50">
        <v>0.22799881677239661</v>
      </c>
    </row>
    <row r="15" spans="1:28" ht="15" hidden="1" customHeight="1">
      <c r="D15" s="106" t="s">
        <v>60</v>
      </c>
      <c r="E15" s="51">
        <v>8.0197403430938721</v>
      </c>
      <c r="F15" s="50">
        <v>0.37033364834103943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117</v>
      </c>
    </row>
    <row r="22" spans="2:12" ht="15" hidden="1" customHeight="1">
      <c r="D22" s="44" t="s">
        <v>64</v>
      </c>
      <c r="E22" s="57" t="s">
        <v>118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119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120</v>
      </c>
    </row>
    <row r="30" spans="2:12" ht="15" hidden="1" customHeight="1">
      <c r="D30" s="44" t="s">
        <v>72</v>
      </c>
      <c r="E30" s="57" t="s">
        <v>121</v>
      </c>
    </row>
    <row r="31" spans="2:12" ht="15" hidden="1" customHeight="1">
      <c r="D31" s="44" t="s">
        <v>73</v>
      </c>
      <c r="E31" s="57" t="s">
        <v>122</v>
      </c>
    </row>
    <row r="32" spans="2:12" ht="15" hidden="1" customHeight="1">
      <c r="D32" s="44" t="s">
        <v>74</v>
      </c>
      <c r="E32" s="57" t="s">
        <v>123</v>
      </c>
      <c r="I32" s="78"/>
      <c r="J32" s="79"/>
      <c r="K32" s="43"/>
    </row>
    <row r="33" spans="2:25" ht="15" hidden="1" customHeight="1">
      <c r="D33" s="44" t="s">
        <v>75</v>
      </c>
      <c r="E33" s="57" t="s">
        <v>124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125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126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127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17252</v>
      </c>
      <c r="G59" s="95">
        <v>214</v>
      </c>
      <c r="H59" s="96">
        <v>11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115</v>
      </c>
      <c r="I66" s="89">
        <v>0.83177570093457898</v>
      </c>
      <c r="J66" s="89">
        <v>0</v>
      </c>
      <c r="K66" s="89">
        <v>9.9234871319267295E-2</v>
      </c>
      <c r="L66" s="90">
        <v>1712</v>
      </c>
      <c r="M66" s="90">
        <v>178</v>
      </c>
      <c r="N66" s="90">
        <v>214</v>
      </c>
      <c r="O66" s="91">
        <v>1</v>
      </c>
      <c r="P66" s="90">
        <v>0</v>
      </c>
      <c r="Q66" s="92">
        <v>1.51836542056074</v>
      </c>
      <c r="R66" s="92">
        <v>1.5176799999999999</v>
      </c>
      <c r="S66" s="92">
        <v>1.5159</v>
      </c>
      <c r="T66" s="92">
        <v>3.0368637393854299E-3</v>
      </c>
      <c r="U66" s="92">
        <v>9.2225413715940696E-6</v>
      </c>
      <c r="V66" s="92">
        <v>1.51115</v>
      </c>
      <c r="W66" s="92">
        <v>1.515401</v>
      </c>
      <c r="X66" s="92">
        <v>1.5165225</v>
      </c>
      <c r="Y66" s="92">
        <v>1.5176799999999999</v>
      </c>
      <c r="Z66" s="92">
        <v>1.5191574999999999</v>
      </c>
      <c r="AA66" s="92">
        <v>1.5236639999999999</v>
      </c>
      <c r="AB66" s="92">
        <v>1.53393</v>
      </c>
      <c r="AC66" s="92">
        <v>2.2780000000000002E-2</v>
      </c>
      <c r="AD66" s="92">
        <v>2.6349999999999399E-3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115</v>
      </c>
      <c r="I67" s="89">
        <v>0.66355140186915795</v>
      </c>
      <c r="J67" s="89">
        <v>0</v>
      </c>
      <c r="K67" s="89">
        <v>9.9234871319267295E-2</v>
      </c>
      <c r="L67" s="90">
        <v>1712</v>
      </c>
      <c r="M67" s="90">
        <v>142</v>
      </c>
      <c r="N67" s="90">
        <v>214</v>
      </c>
      <c r="O67" s="91">
        <v>1</v>
      </c>
      <c r="P67" s="90">
        <v>0</v>
      </c>
      <c r="Q67" s="92">
        <v>13.4078504672897</v>
      </c>
      <c r="R67" s="92">
        <v>13.3</v>
      </c>
      <c r="S67" s="92">
        <v>13</v>
      </c>
      <c r="T67" s="92">
        <v>0.816603555714983</v>
      </c>
      <c r="U67" s="92">
        <v>0.66684136720635301</v>
      </c>
      <c r="V67" s="92">
        <v>10.73</v>
      </c>
      <c r="W67" s="92">
        <v>12.414999999999999</v>
      </c>
      <c r="X67" s="92">
        <v>12.907500000000001</v>
      </c>
      <c r="Y67" s="92">
        <v>13.3</v>
      </c>
      <c r="Z67" s="92">
        <v>13.824999999999999</v>
      </c>
      <c r="AA67" s="92">
        <v>14.8535</v>
      </c>
      <c r="AB67" s="92">
        <v>17.38</v>
      </c>
      <c r="AC67" s="92">
        <v>6.6499999999999897</v>
      </c>
      <c r="AD67" s="92">
        <v>0.91749999999999798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115</v>
      </c>
      <c r="I68" s="89">
        <v>0.43925233644859801</v>
      </c>
      <c r="J68" s="89">
        <v>0</v>
      </c>
      <c r="K68" s="89">
        <v>9.9234871319267295E-2</v>
      </c>
      <c r="L68" s="90">
        <v>1712</v>
      </c>
      <c r="M68" s="90">
        <v>94</v>
      </c>
      <c r="N68" s="90">
        <v>214</v>
      </c>
      <c r="O68" s="91">
        <v>1</v>
      </c>
      <c r="P68" s="90">
        <v>0</v>
      </c>
      <c r="Q68" s="92">
        <v>2.68453271028037</v>
      </c>
      <c r="R68" s="92">
        <v>3.48</v>
      </c>
      <c r="S68" s="92">
        <v>0</v>
      </c>
      <c r="T68" s="92">
        <v>1.44240784487044</v>
      </c>
      <c r="U68" s="92">
        <v>2.0805403909437898</v>
      </c>
      <c r="V68" s="92">
        <v>0</v>
      </c>
      <c r="W68" s="92">
        <v>0</v>
      </c>
      <c r="X68" s="92">
        <v>2.11499999999999</v>
      </c>
      <c r="Y68" s="92">
        <v>3.48</v>
      </c>
      <c r="Z68" s="92">
        <v>3.6</v>
      </c>
      <c r="AA68" s="92">
        <v>3.85</v>
      </c>
      <c r="AB68" s="92">
        <v>4.49</v>
      </c>
      <c r="AC68" s="92">
        <v>4.49</v>
      </c>
      <c r="AD68" s="92">
        <v>1.4850000000000001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115</v>
      </c>
      <c r="I69" s="89">
        <v>0.55140186915887801</v>
      </c>
      <c r="J69" s="89">
        <v>0</v>
      </c>
      <c r="K69" s="89">
        <v>9.9234871319267295E-2</v>
      </c>
      <c r="L69" s="90">
        <v>1712</v>
      </c>
      <c r="M69" s="90">
        <v>118</v>
      </c>
      <c r="N69" s="90">
        <v>214</v>
      </c>
      <c r="O69" s="91">
        <v>1</v>
      </c>
      <c r="P69" s="90">
        <v>0</v>
      </c>
      <c r="Q69" s="92">
        <v>1.4449065420560701</v>
      </c>
      <c r="R69" s="92">
        <v>1.36</v>
      </c>
      <c r="S69" s="92">
        <v>1.54</v>
      </c>
      <c r="T69" s="92">
        <v>0.49926964560048398</v>
      </c>
      <c r="U69" s="92">
        <v>0.249270179018033</v>
      </c>
      <c r="V69" s="92">
        <v>0.28999999999999998</v>
      </c>
      <c r="W69" s="92">
        <v>0.69599999999999995</v>
      </c>
      <c r="X69" s="92">
        <v>1.19</v>
      </c>
      <c r="Y69" s="92">
        <v>1.36</v>
      </c>
      <c r="Z69" s="92">
        <v>1.63</v>
      </c>
      <c r="AA69" s="92">
        <v>2.3939999999999899</v>
      </c>
      <c r="AB69" s="92">
        <v>3.5</v>
      </c>
      <c r="AC69" s="92">
        <v>3.21</v>
      </c>
      <c r="AD69" s="92">
        <v>0.439999999999999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115</v>
      </c>
      <c r="I70" s="89">
        <v>0.62149532710280297</v>
      </c>
      <c r="J70" s="89">
        <v>0</v>
      </c>
      <c r="K70" s="89">
        <v>9.9234871319267295E-2</v>
      </c>
      <c r="L70" s="90">
        <v>1712</v>
      </c>
      <c r="M70" s="90">
        <v>133</v>
      </c>
      <c r="N70" s="90">
        <v>214</v>
      </c>
      <c r="O70" s="91">
        <v>1</v>
      </c>
      <c r="P70" s="90">
        <v>0</v>
      </c>
      <c r="Q70" s="92">
        <v>72.650934579439195</v>
      </c>
      <c r="R70" s="92">
        <v>72.790000000000006</v>
      </c>
      <c r="S70" s="92">
        <v>72.86</v>
      </c>
      <c r="T70" s="92">
        <v>0.77454579476511198</v>
      </c>
      <c r="U70" s="92">
        <v>0.59992118818831897</v>
      </c>
      <c r="V70" s="92">
        <v>69.81</v>
      </c>
      <c r="W70" s="92">
        <v>71.314999999999998</v>
      </c>
      <c r="X70" s="92">
        <v>72.28</v>
      </c>
      <c r="Y70" s="92">
        <v>72.790000000000006</v>
      </c>
      <c r="Z70" s="92">
        <v>73.087500000000006</v>
      </c>
      <c r="AA70" s="92">
        <v>73.517499999999998</v>
      </c>
      <c r="AB70" s="92">
        <v>75.41</v>
      </c>
      <c r="AC70" s="92">
        <v>5.5999999999999899</v>
      </c>
      <c r="AD70" s="92">
        <v>0.80750000000000399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115</v>
      </c>
      <c r="I71" s="89">
        <v>0.30373831775700899</v>
      </c>
      <c r="J71" s="89">
        <v>0</v>
      </c>
      <c r="K71" s="89">
        <v>9.9234871319267295E-2</v>
      </c>
      <c r="L71" s="90">
        <v>1712</v>
      </c>
      <c r="M71" s="90">
        <v>65</v>
      </c>
      <c r="N71" s="90">
        <v>214</v>
      </c>
      <c r="O71" s="91">
        <v>1</v>
      </c>
      <c r="P71" s="90">
        <v>0</v>
      </c>
      <c r="Q71" s="92">
        <v>0.49705607476635499</v>
      </c>
      <c r="R71" s="92">
        <v>0.55500000000000005</v>
      </c>
      <c r="S71" s="92">
        <v>0</v>
      </c>
      <c r="T71" s="92">
        <v>0.65219184555898002</v>
      </c>
      <c r="U71" s="92">
        <v>0.42535420341362801</v>
      </c>
      <c r="V71" s="92">
        <v>0</v>
      </c>
      <c r="W71" s="92">
        <v>0</v>
      </c>
      <c r="X71" s="92">
        <v>0.1225</v>
      </c>
      <c r="Y71" s="92">
        <v>0.55500000000000005</v>
      </c>
      <c r="Z71" s="92">
        <v>0.61</v>
      </c>
      <c r="AA71" s="92">
        <v>0.76</v>
      </c>
      <c r="AB71" s="92">
        <v>6.21</v>
      </c>
      <c r="AC71" s="92">
        <v>6.21</v>
      </c>
      <c r="AD71" s="92">
        <v>0.48749999999999999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115</v>
      </c>
      <c r="I72" s="89">
        <v>0.66822429906542002</v>
      </c>
      <c r="J72" s="89">
        <v>0</v>
      </c>
      <c r="K72" s="89">
        <v>9.9234871319267295E-2</v>
      </c>
      <c r="L72" s="90">
        <v>1712</v>
      </c>
      <c r="M72" s="90">
        <v>143</v>
      </c>
      <c r="N72" s="90">
        <v>214</v>
      </c>
      <c r="O72" s="91">
        <v>1</v>
      </c>
      <c r="P72" s="90">
        <v>0</v>
      </c>
      <c r="Q72" s="92">
        <v>8.9569626168224303</v>
      </c>
      <c r="R72" s="92">
        <v>8.6</v>
      </c>
      <c r="S72" s="92">
        <v>8.0299999999999994</v>
      </c>
      <c r="T72" s="92">
        <v>1.42315348728139</v>
      </c>
      <c r="U72" s="92">
        <v>2.02536584836119</v>
      </c>
      <c r="V72" s="92">
        <v>5.43</v>
      </c>
      <c r="W72" s="92">
        <v>7.8125</v>
      </c>
      <c r="X72" s="92">
        <v>8.24</v>
      </c>
      <c r="Y72" s="92">
        <v>8.6</v>
      </c>
      <c r="Z72" s="92">
        <v>9.1724999999999994</v>
      </c>
      <c r="AA72" s="92">
        <v>11.561499999999899</v>
      </c>
      <c r="AB72" s="92">
        <v>16.190000000000001</v>
      </c>
      <c r="AC72" s="92">
        <v>10.76</v>
      </c>
      <c r="AD72" s="92">
        <v>0.932499999999999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115</v>
      </c>
      <c r="I73" s="89">
        <v>0.15887850467289699</v>
      </c>
      <c r="J73" s="89">
        <v>0</v>
      </c>
      <c r="K73" s="89">
        <v>9.9234871319267295E-2</v>
      </c>
      <c r="L73" s="90">
        <v>1712</v>
      </c>
      <c r="M73" s="90">
        <v>34</v>
      </c>
      <c r="N73" s="90">
        <v>214</v>
      </c>
      <c r="O73" s="91">
        <v>1</v>
      </c>
      <c r="P73" s="90">
        <v>0</v>
      </c>
      <c r="Q73" s="92">
        <v>0.175046728971962</v>
      </c>
      <c r="R73" s="92">
        <v>0</v>
      </c>
      <c r="S73" s="92">
        <v>0</v>
      </c>
      <c r="T73" s="92">
        <v>0.49721926059970301</v>
      </c>
      <c r="U73" s="92">
        <v>0.24722699311131499</v>
      </c>
      <c r="V73" s="92">
        <v>0</v>
      </c>
      <c r="W73" s="92">
        <v>0</v>
      </c>
      <c r="X73" s="92">
        <v>0</v>
      </c>
      <c r="Y73" s="92">
        <v>0</v>
      </c>
      <c r="Z73" s="92">
        <v>0</v>
      </c>
      <c r="AA73" s="92">
        <v>1.57</v>
      </c>
      <c r="AB73" s="92">
        <v>3.15</v>
      </c>
      <c r="AC73" s="92">
        <v>3.15</v>
      </c>
      <c r="AD73" s="92">
        <v>0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115</v>
      </c>
      <c r="I74" s="89">
        <v>0.14953271028037299</v>
      </c>
      <c r="J74" s="89">
        <v>0</v>
      </c>
      <c r="K74" s="89">
        <v>9.9234871319267295E-2</v>
      </c>
      <c r="L74" s="90">
        <v>1712</v>
      </c>
      <c r="M74" s="90">
        <v>32</v>
      </c>
      <c r="N74" s="90">
        <v>214</v>
      </c>
      <c r="O74" s="91">
        <v>1</v>
      </c>
      <c r="P74" s="90">
        <v>0</v>
      </c>
      <c r="Q74" s="92">
        <v>5.7009345794392499E-2</v>
      </c>
      <c r="R74" s="92">
        <v>0</v>
      </c>
      <c r="S74" s="92">
        <v>0</v>
      </c>
      <c r="T74" s="92">
        <v>9.74387006365008E-2</v>
      </c>
      <c r="U74" s="92">
        <v>9.4943003817296295E-3</v>
      </c>
      <c r="V74" s="92">
        <v>0</v>
      </c>
      <c r="W74" s="92">
        <v>0</v>
      </c>
      <c r="X74" s="92">
        <v>0</v>
      </c>
      <c r="Y74" s="92">
        <v>0</v>
      </c>
      <c r="Z74" s="92">
        <v>0.1</v>
      </c>
      <c r="AA74" s="92">
        <v>0.26699999999999902</v>
      </c>
      <c r="AB74" s="92">
        <v>0.51</v>
      </c>
      <c r="AC74" s="92">
        <v>0.51</v>
      </c>
      <c r="AD74" s="92">
        <v>0.1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116</v>
      </c>
      <c r="I75" s="89">
        <v>2.8037383177569999E-2</v>
      </c>
      <c r="J75" s="89">
        <v>0</v>
      </c>
      <c r="K75" s="89">
        <v>9.9234871319267295E-2</v>
      </c>
      <c r="L75" s="90">
        <v>1712</v>
      </c>
      <c r="M75" s="90">
        <v>6</v>
      </c>
      <c r="N75" s="90">
        <v>214</v>
      </c>
      <c r="O75" s="91">
        <v>1</v>
      </c>
      <c r="P75" s="90">
        <v>0</v>
      </c>
      <c r="Q75" s="92">
        <v>2.7803738317756999</v>
      </c>
      <c r="R75" s="92">
        <v>2</v>
      </c>
      <c r="S75" s="92">
        <v>2</v>
      </c>
      <c r="T75" s="92">
        <v>2.1037386462007501</v>
      </c>
      <c r="U75" s="92">
        <v>4.4257162915185697</v>
      </c>
      <c r="V75" s="92">
        <v>1</v>
      </c>
      <c r="W75" s="92">
        <v>1</v>
      </c>
      <c r="X75" s="92">
        <v>1</v>
      </c>
      <c r="Y75" s="92">
        <v>2</v>
      </c>
      <c r="Z75" s="92">
        <v>3</v>
      </c>
      <c r="AA75" s="92">
        <v>7</v>
      </c>
      <c r="AB75" s="92">
        <v>7</v>
      </c>
      <c r="AC75" s="92">
        <v>6</v>
      </c>
      <c r="AD75" s="92">
        <v>2</v>
      </c>
    </row>
    <row r="76" spans="3:30" ht="15" customHeight="1" outlineLevel="1">
      <c r="C76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9" t="s">
        <v>102</v>
      </c>
      <c r="E76" s="130" t="s">
        <v>113</v>
      </c>
      <c r="F76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32" t="s">
        <v>116</v>
      </c>
      <c r="I76" s="133">
        <v>1</v>
      </c>
      <c r="J76" s="133">
        <v>0</v>
      </c>
      <c r="K76" s="133">
        <v>7.6512868073266797E-3</v>
      </c>
      <c r="L76" s="134">
        <v>132</v>
      </c>
      <c r="M76" s="134">
        <v>214</v>
      </c>
      <c r="N76" s="134">
        <v>214</v>
      </c>
      <c r="O76" s="135">
        <v>1</v>
      </c>
      <c r="P76" s="134">
        <v>0</v>
      </c>
      <c r="Q76" s="136">
        <v>106.5</v>
      </c>
      <c r="R76" s="136">
        <v>106.5</v>
      </c>
      <c r="S76" s="136">
        <v>0</v>
      </c>
      <c r="T76" s="136">
        <v>61.920648144755901</v>
      </c>
      <c r="U76" s="136">
        <v>3834.1666666666601</v>
      </c>
      <c r="V76" s="136">
        <v>0</v>
      </c>
      <c r="W76" s="136">
        <v>10.65</v>
      </c>
      <c r="X76" s="136">
        <v>53.25</v>
      </c>
      <c r="Y76" s="136">
        <v>106.5</v>
      </c>
      <c r="Z76" s="136">
        <v>159.75</v>
      </c>
      <c r="AA76" s="136">
        <v>202.35</v>
      </c>
      <c r="AB76" s="136">
        <v>213</v>
      </c>
      <c r="AC76" s="136">
        <v>213</v>
      </c>
      <c r="AD76" s="136">
        <v>106.5</v>
      </c>
    </row>
    <row r="77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6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1" priority="1" operator="equal">
      <formula>FALSE</formula>
    </cfRule>
    <cfRule type="cellIs" dxfId="100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6">
    <cfRule type="cellIs" dxfId="99" priority="10" operator="equal">
      <formula>"Definition"</formula>
    </cfRule>
  </conditionalFormatting>
  <conditionalFormatting sqref="G66:G76">
    <cfRule type="cellIs" dxfId="98" priority="9" operator="equal">
      <formula>"Note"</formula>
    </cfRule>
  </conditionalFormatting>
  <conditionalFormatting sqref="E59">
    <cfRule type="cellIs" dxfId="97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6">
    <cfRule type="cellIs" dxfId="96" priority="4" operator="equal">
      <formula>"Link"</formula>
    </cfRule>
  </conditionalFormatting>
  <conditionalFormatting sqref="C59">
    <cfRule type="cellIs" dxfId="95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9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4" width="27.6640625" style="83" customWidth="1"/>
  </cols>
  <sheetData>
    <row r="1" spans="1:14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</row>
    <row r="3" spans="1:14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4" ht="4.95" customHeight="1">
      <c r="B4" s="68"/>
    </row>
    <row r="5" spans="1:14" ht="30" customHeight="1">
      <c r="B5" s="99" t="e" vm="1">
        <v>#VALUE!</v>
      </c>
      <c r="C5" s="76" t="s">
        <v>102</v>
      </c>
      <c r="D5" s="22"/>
    </row>
    <row r="6" spans="1:14" ht="10.199999999999999" customHeight="1"/>
    <row r="7" spans="1:14" ht="14.4">
      <c r="A7" s="66"/>
      <c r="B7" s="84" t="s">
        <v>62</v>
      </c>
      <c r="C7" s="2" t="s">
        <v>5</v>
      </c>
    </row>
    <row r="8" spans="1:14" ht="10.199999999999999" customHeight="1">
      <c r="A8" s="66"/>
    </row>
    <row r="9" spans="1:14" ht="49.95" hidden="1" customHeight="1" outlineLevel="1">
      <c r="A9" s="66"/>
      <c r="D9" s="70" t="s">
        <v>51</v>
      </c>
      <c r="E9" s="71"/>
    </row>
    <row r="10" spans="1:14" ht="14.4" hidden="1" outlineLevel="1">
      <c r="A10" s="66"/>
    </row>
    <row r="11" spans="1:14" ht="15" hidden="1" customHeight="1" outlineLevel="1">
      <c r="A11" s="66"/>
      <c r="C11" s="21" t="s">
        <v>6</v>
      </c>
      <c r="D11" s="32">
        <v>214</v>
      </c>
    </row>
    <row r="12" spans="1:14" ht="15" hidden="1" customHeight="1" outlineLevel="1">
      <c r="A12" s="66"/>
      <c r="C12" s="3" t="s">
        <v>48</v>
      </c>
      <c r="D12" s="24">
        <v>11</v>
      </c>
    </row>
    <row r="13" spans="1:14" ht="15" hidden="1" customHeight="1" outlineLevel="1">
      <c r="A13" s="66"/>
      <c r="C13" s="3" t="s">
        <v>12</v>
      </c>
      <c r="D13" s="24">
        <v>17252</v>
      </c>
    </row>
    <row r="14" spans="1:14" ht="15" hidden="1" customHeight="1" outlineLevel="1">
      <c r="A14" s="66"/>
      <c r="C14" s="3" t="s">
        <v>49</v>
      </c>
      <c r="D14" s="30">
        <v>1</v>
      </c>
    </row>
    <row r="15" spans="1:14" ht="15" hidden="1" customHeight="1" outlineLevel="1">
      <c r="A15" s="66"/>
      <c r="C15" s="3" t="s">
        <v>50</v>
      </c>
      <c r="D15" s="31">
        <v>0</v>
      </c>
    </row>
    <row r="16" spans="1:14" ht="10.199999999999999" hidden="1" customHeight="1" outlineLevel="1">
      <c r="A16" s="66"/>
    </row>
    <row r="17" spans="1:16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199999999999999" hidden="1" customHeight="1" outlineLevel="1">
      <c r="A18" s="66"/>
    </row>
    <row r="19" spans="1:16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199999999999999" hidden="1" customHeight="1" outlineLevel="1"/>
    <row r="21" spans="1:16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23" t="s">
        <v>38</v>
      </c>
      <c r="P21" s="23" t="s">
        <v>114</v>
      </c>
    </row>
    <row r="22" spans="1:16" ht="10.199999999999999" customHeight="1"/>
    <row r="23" spans="1:16" ht="14.4" outlineLevel="1">
      <c r="A23" s="66"/>
      <c r="B23" s="84" t="s">
        <v>62</v>
      </c>
      <c r="C23" s="2" t="s">
        <v>7</v>
      </c>
    </row>
    <row r="24" spans="1:16" ht="10.199999999999999" customHeight="1" outlineLevel="1">
      <c r="A24" s="66"/>
    </row>
    <row r="25" spans="1:16" ht="15" hidden="1" customHeight="1" outlineLevel="2">
      <c r="A25" s="66"/>
      <c r="C25" s="19" t="s">
        <v>8</v>
      </c>
      <c r="D25" s="9" t="s">
        <v>115</v>
      </c>
      <c r="E25" s="9" t="s">
        <v>115</v>
      </c>
      <c r="F25" s="9" t="s">
        <v>115</v>
      </c>
      <c r="G25" s="9" t="s">
        <v>115</v>
      </c>
      <c r="H25" s="9" t="s">
        <v>115</v>
      </c>
      <c r="I25" s="9" t="s">
        <v>115</v>
      </c>
      <c r="J25" s="9" t="s">
        <v>115</v>
      </c>
      <c r="K25" s="9" t="s">
        <v>115</v>
      </c>
      <c r="L25" s="9" t="s">
        <v>115</v>
      </c>
      <c r="M25" s="9" t="s">
        <v>116</v>
      </c>
      <c r="N25" s="9" t="s">
        <v>116</v>
      </c>
    </row>
    <row r="26" spans="1:16" ht="15" hidden="1" customHeight="1" outlineLevel="2">
      <c r="A26" s="66"/>
      <c r="C26" s="3" t="s">
        <v>9</v>
      </c>
      <c r="D26" s="10">
        <v>0.83177570093457898</v>
      </c>
      <c r="E26" s="10">
        <v>0.66355140186915795</v>
      </c>
      <c r="F26" s="10">
        <v>0.43925233644859801</v>
      </c>
      <c r="G26" s="10">
        <v>0.55140186915887801</v>
      </c>
      <c r="H26" s="10">
        <v>0.62149532710280297</v>
      </c>
      <c r="I26" s="10">
        <v>0.30373831775700899</v>
      </c>
      <c r="J26" s="10">
        <v>0.66822429906542002</v>
      </c>
      <c r="K26" s="10">
        <v>0.15887850467289699</v>
      </c>
      <c r="L26" s="10">
        <v>0.14953271028037299</v>
      </c>
      <c r="M26" s="10">
        <v>2.8037383177569999E-2</v>
      </c>
      <c r="N26" s="10">
        <v>1</v>
      </c>
    </row>
    <row r="27" spans="1:16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66"/>
      <c r="C28" s="18" t="s">
        <v>11</v>
      </c>
      <c r="D28" s="10">
        <v>9.9234871319267295E-2</v>
      </c>
      <c r="E28" s="10">
        <v>9.9234871319267295E-2</v>
      </c>
      <c r="F28" s="10">
        <v>9.9234871319267295E-2</v>
      </c>
      <c r="G28" s="10">
        <v>9.9234871319267295E-2</v>
      </c>
      <c r="H28" s="10">
        <v>9.9234871319267295E-2</v>
      </c>
      <c r="I28" s="10">
        <v>9.9234871319267295E-2</v>
      </c>
      <c r="J28" s="10">
        <v>9.9234871319267295E-2</v>
      </c>
      <c r="K28" s="10">
        <v>9.9234871319267295E-2</v>
      </c>
      <c r="L28" s="10">
        <v>9.9234871319267295E-2</v>
      </c>
      <c r="M28" s="10">
        <v>9.9234871319267295E-2</v>
      </c>
      <c r="N28" s="10">
        <v>7.6512868073266797E-3</v>
      </c>
    </row>
    <row r="29" spans="1:16" ht="15" hidden="1" customHeight="1" outlineLevel="2">
      <c r="A29" s="66"/>
      <c r="C29" s="18" t="s">
        <v>12</v>
      </c>
      <c r="D29" s="11">
        <v>1712</v>
      </c>
      <c r="E29" s="11">
        <v>1712</v>
      </c>
      <c r="F29" s="11">
        <v>1712</v>
      </c>
      <c r="G29" s="11">
        <v>1712</v>
      </c>
      <c r="H29" s="11">
        <v>1712</v>
      </c>
      <c r="I29" s="11">
        <v>1712</v>
      </c>
      <c r="J29" s="11">
        <v>1712</v>
      </c>
      <c r="K29" s="11">
        <v>1712</v>
      </c>
      <c r="L29" s="11">
        <v>1712</v>
      </c>
      <c r="M29" s="11">
        <v>1712</v>
      </c>
      <c r="N29" s="11">
        <v>132</v>
      </c>
    </row>
    <row r="30" spans="1:16" ht="15" hidden="1" customHeight="1" outlineLevel="2">
      <c r="A30" s="66"/>
      <c r="C30" s="18" t="s">
        <v>13</v>
      </c>
      <c r="D30" s="11">
        <v>178</v>
      </c>
      <c r="E30" s="11">
        <v>142</v>
      </c>
      <c r="F30" s="11">
        <v>94</v>
      </c>
      <c r="G30" s="11">
        <v>118</v>
      </c>
      <c r="H30" s="11">
        <v>133</v>
      </c>
      <c r="I30" s="11">
        <v>65</v>
      </c>
      <c r="J30" s="11">
        <v>143</v>
      </c>
      <c r="K30" s="11">
        <v>34</v>
      </c>
      <c r="L30" s="11">
        <v>32</v>
      </c>
      <c r="M30" s="11">
        <v>6</v>
      </c>
      <c r="N30" s="11">
        <v>214</v>
      </c>
    </row>
    <row r="31" spans="1:16" ht="15" hidden="1" customHeight="1" outlineLevel="2">
      <c r="A31" s="66"/>
      <c r="C31" s="19" t="s">
        <v>14</v>
      </c>
      <c r="D31" s="11">
        <v>214</v>
      </c>
      <c r="E31" s="11">
        <v>214</v>
      </c>
      <c r="F31" s="11">
        <v>214</v>
      </c>
      <c r="G31" s="11">
        <v>214</v>
      </c>
      <c r="H31" s="11">
        <v>214</v>
      </c>
      <c r="I31" s="11">
        <v>214</v>
      </c>
      <c r="J31" s="11">
        <v>214</v>
      </c>
      <c r="K31" s="11">
        <v>214</v>
      </c>
      <c r="L31" s="11">
        <v>214</v>
      </c>
      <c r="M31" s="11">
        <v>214</v>
      </c>
      <c r="N31" s="11">
        <v>214</v>
      </c>
    </row>
    <row r="32" spans="1:16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199999999999999" hidden="1" customHeight="1" outlineLevel="2">
      <c r="A33" s="66"/>
    </row>
    <row r="34" spans="1:14" ht="124.95" hidden="1" customHeight="1" outlineLevel="2"/>
    <row r="35" spans="1:14" ht="10.199999999999999" hidden="1" customHeight="1" outlineLevel="2"/>
    <row r="36" spans="1:14" ht="14.4" outlineLevel="1" collapsed="1">
      <c r="A36" s="66"/>
      <c r="B36" s="84" t="s">
        <v>62</v>
      </c>
      <c r="C36" s="2" t="s">
        <v>16</v>
      </c>
    </row>
    <row r="37" spans="1:14" ht="10.199999999999999" customHeight="1" outlineLevel="1">
      <c r="A37" s="66"/>
    </row>
    <row r="38" spans="1:14" ht="15" hidden="1" customHeight="1" outlineLevel="2">
      <c r="A38" s="66"/>
      <c r="C38" s="3" t="s">
        <v>17</v>
      </c>
      <c r="D38" s="12">
        <v>1.51836542056074</v>
      </c>
      <c r="E38" s="12">
        <v>13.4078504672897</v>
      </c>
      <c r="F38" s="12">
        <v>2.68453271028037</v>
      </c>
      <c r="G38" s="12">
        <v>1.4449065420560701</v>
      </c>
      <c r="H38" s="12">
        <v>72.650934579439195</v>
      </c>
      <c r="I38" s="12">
        <v>0.49705607476635499</v>
      </c>
      <c r="J38" s="12">
        <v>8.9569626168224303</v>
      </c>
      <c r="K38" s="12">
        <v>0.175046728971962</v>
      </c>
      <c r="L38" s="12">
        <v>5.7009345794392499E-2</v>
      </c>
      <c r="M38" s="12">
        <v>2.7803738317756999</v>
      </c>
      <c r="N38" s="12">
        <v>106.5</v>
      </c>
    </row>
    <row r="39" spans="1:14" ht="15" hidden="1" customHeight="1" outlineLevel="2">
      <c r="A39" s="66"/>
      <c r="C39" s="18" t="s">
        <v>18</v>
      </c>
      <c r="D39" s="12">
        <v>1.5176799999999999</v>
      </c>
      <c r="E39" s="12">
        <v>13.3</v>
      </c>
      <c r="F39" s="12">
        <v>3.48</v>
      </c>
      <c r="G39" s="12">
        <v>1.36</v>
      </c>
      <c r="H39" s="12">
        <v>72.790000000000006</v>
      </c>
      <c r="I39" s="12">
        <v>0.55500000000000005</v>
      </c>
      <c r="J39" s="12">
        <v>8.6</v>
      </c>
      <c r="K39" s="12">
        <v>0</v>
      </c>
      <c r="L39" s="12">
        <v>0</v>
      </c>
      <c r="M39" s="12">
        <v>2</v>
      </c>
      <c r="N39" s="12">
        <v>106.5</v>
      </c>
    </row>
    <row r="40" spans="1:14" ht="15" hidden="1" customHeight="1" outlineLevel="2">
      <c r="A40" s="66"/>
      <c r="C40" s="18" t="s">
        <v>19</v>
      </c>
      <c r="D40" s="12">
        <v>1.5159</v>
      </c>
      <c r="E40" s="12">
        <v>13</v>
      </c>
      <c r="F40" s="12">
        <v>0</v>
      </c>
      <c r="G40" s="12">
        <v>1.54</v>
      </c>
      <c r="H40" s="12">
        <v>72.86</v>
      </c>
      <c r="I40" s="12">
        <v>0</v>
      </c>
      <c r="J40" s="12">
        <v>8.0299999999999994</v>
      </c>
      <c r="K40" s="12">
        <v>0</v>
      </c>
      <c r="L40" s="12">
        <v>0</v>
      </c>
      <c r="M40" s="12">
        <v>2</v>
      </c>
      <c r="N40" s="12">
        <v>0</v>
      </c>
    </row>
    <row r="41" spans="1:14" ht="15" hidden="1" customHeight="1" outlineLevel="2">
      <c r="A41" s="66"/>
      <c r="C41" s="3" t="s">
        <v>20</v>
      </c>
      <c r="D41" s="12">
        <v>3.0368637393854299E-3</v>
      </c>
      <c r="E41" s="12">
        <v>0.816603555714983</v>
      </c>
      <c r="F41" s="12">
        <v>1.44240784487044</v>
      </c>
      <c r="G41" s="12">
        <v>0.49926964560048398</v>
      </c>
      <c r="H41" s="12">
        <v>0.77454579476511198</v>
      </c>
      <c r="I41" s="12">
        <v>0.65219184555898002</v>
      </c>
      <c r="J41" s="12">
        <v>1.42315348728139</v>
      </c>
      <c r="K41" s="12">
        <v>0.49721926059970301</v>
      </c>
      <c r="L41" s="12">
        <v>9.74387006365008E-2</v>
      </c>
      <c r="M41" s="12">
        <v>2.1037386462007501</v>
      </c>
      <c r="N41" s="12">
        <v>61.920648144755901</v>
      </c>
    </row>
    <row r="42" spans="1:14" ht="15" hidden="1" customHeight="1" outlineLevel="2">
      <c r="A42" s="66"/>
      <c r="C42" s="20" t="s">
        <v>21</v>
      </c>
      <c r="D42" s="12">
        <v>9.2225413715940696E-6</v>
      </c>
      <c r="E42" s="12">
        <v>0.66684136720635301</v>
      </c>
      <c r="F42" s="12">
        <v>2.0805403909437898</v>
      </c>
      <c r="G42" s="12">
        <v>0.249270179018033</v>
      </c>
      <c r="H42" s="12">
        <v>0.59992118818831897</v>
      </c>
      <c r="I42" s="12">
        <v>0.42535420341362801</v>
      </c>
      <c r="J42" s="12">
        <v>2.02536584836119</v>
      </c>
      <c r="K42" s="12">
        <v>0.24722699311131499</v>
      </c>
      <c r="L42" s="12">
        <v>9.4943003817296295E-3</v>
      </c>
      <c r="M42" s="12">
        <v>4.4257162915185697</v>
      </c>
      <c r="N42" s="12">
        <v>3834.1666666666601</v>
      </c>
    </row>
    <row r="43" spans="1:14" ht="10.199999999999999" hidden="1" customHeight="1" outlineLevel="2">
      <c r="A43" s="66"/>
    </row>
    <row r="44" spans="1:14" ht="150" hidden="1" customHeight="1" outlineLevel="2"/>
    <row r="45" spans="1:14" ht="10.199999999999999" hidden="1" customHeight="1" outlineLevel="2"/>
    <row r="46" spans="1:14" ht="14.4" outlineLevel="1" collapsed="1">
      <c r="A46" s="66"/>
      <c r="B46" s="84" t="s">
        <v>62</v>
      </c>
      <c r="C46" s="2" t="s">
        <v>22</v>
      </c>
    </row>
    <row r="47" spans="1:14" ht="10.050000000000001" customHeight="1" outlineLevel="1">
      <c r="A47" s="66"/>
    </row>
    <row r="48" spans="1:14" ht="15" hidden="1" customHeight="1" outlineLevel="2">
      <c r="A48" s="66"/>
      <c r="C48" s="3" t="s">
        <v>23</v>
      </c>
      <c r="D48" s="12">
        <v>1.51115</v>
      </c>
      <c r="E48" s="12">
        <v>10.73</v>
      </c>
      <c r="F48" s="12">
        <v>0</v>
      </c>
      <c r="G48" s="12">
        <v>0.28999999999999998</v>
      </c>
      <c r="H48" s="12">
        <v>69.81</v>
      </c>
      <c r="I48" s="12">
        <v>0</v>
      </c>
      <c r="J48" s="12">
        <v>5.43</v>
      </c>
      <c r="K48" s="12">
        <v>0</v>
      </c>
      <c r="L48" s="12">
        <v>0</v>
      </c>
      <c r="M48" s="12">
        <v>1</v>
      </c>
      <c r="N48" s="12">
        <v>0</v>
      </c>
    </row>
    <row r="49" spans="1:14" ht="15" hidden="1" customHeight="1" outlineLevel="2">
      <c r="A49" s="66"/>
      <c r="C49" s="18">
        <v>0.05</v>
      </c>
      <c r="D49" s="12">
        <v>1.515401</v>
      </c>
      <c r="E49" s="12">
        <v>12.414999999999999</v>
      </c>
      <c r="F49" s="12">
        <v>0</v>
      </c>
      <c r="G49" s="12">
        <v>0.69599999999999995</v>
      </c>
      <c r="H49" s="12">
        <v>71.314999999999998</v>
      </c>
      <c r="I49" s="12">
        <v>0</v>
      </c>
      <c r="J49" s="12">
        <v>7.8125</v>
      </c>
      <c r="K49" s="12">
        <v>0</v>
      </c>
      <c r="L49" s="12">
        <v>0</v>
      </c>
      <c r="M49" s="12">
        <v>1</v>
      </c>
      <c r="N49" s="12">
        <v>10.65</v>
      </c>
    </row>
    <row r="50" spans="1:14" ht="15" hidden="1" customHeight="1" outlineLevel="2">
      <c r="A50" s="66"/>
      <c r="C50" s="19">
        <v>0.25</v>
      </c>
      <c r="D50" s="12">
        <v>1.5165225</v>
      </c>
      <c r="E50" s="12">
        <v>12.907500000000001</v>
      </c>
      <c r="F50" s="12">
        <v>2.11499999999999</v>
      </c>
      <c r="G50" s="12">
        <v>1.19</v>
      </c>
      <c r="H50" s="12">
        <v>72.28</v>
      </c>
      <c r="I50" s="12">
        <v>0.1225</v>
      </c>
      <c r="J50" s="12">
        <v>8.24</v>
      </c>
      <c r="K50" s="12">
        <v>0</v>
      </c>
      <c r="L50" s="12">
        <v>0</v>
      </c>
      <c r="M50" s="12">
        <v>1</v>
      </c>
      <c r="N50" s="12">
        <v>53.25</v>
      </c>
    </row>
    <row r="51" spans="1:14" ht="15" hidden="1" customHeight="1" outlineLevel="2">
      <c r="A51" s="66"/>
      <c r="C51" s="3">
        <v>0.5</v>
      </c>
      <c r="D51" s="12">
        <v>1.5176799999999999</v>
      </c>
      <c r="E51" s="12">
        <v>13.3</v>
      </c>
      <c r="F51" s="12">
        <v>3.48</v>
      </c>
      <c r="G51" s="12">
        <v>1.36</v>
      </c>
      <c r="H51" s="12">
        <v>72.790000000000006</v>
      </c>
      <c r="I51" s="12">
        <v>0.55500000000000005</v>
      </c>
      <c r="J51" s="12">
        <v>8.6</v>
      </c>
      <c r="K51" s="12">
        <v>0</v>
      </c>
      <c r="L51" s="12">
        <v>0</v>
      </c>
      <c r="M51" s="12">
        <v>2</v>
      </c>
      <c r="N51" s="12">
        <v>106.5</v>
      </c>
    </row>
    <row r="52" spans="1:14" ht="15" hidden="1" customHeight="1" outlineLevel="2">
      <c r="A52" s="66"/>
      <c r="C52" s="18">
        <v>0.75</v>
      </c>
      <c r="D52" s="12">
        <v>1.5191574999999999</v>
      </c>
      <c r="E52" s="12">
        <v>13.824999999999999</v>
      </c>
      <c r="F52" s="12">
        <v>3.6</v>
      </c>
      <c r="G52" s="12">
        <v>1.63</v>
      </c>
      <c r="H52" s="12">
        <v>73.087500000000006</v>
      </c>
      <c r="I52" s="12">
        <v>0.61</v>
      </c>
      <c r="J52" s="12">
        <v>9.1724999999999994</v>
      </c>
      <c r="K52" s="12">
        <v>0</v>
      </c>
      <c r="L52" s="12">
        <v>0.1</v>
      </c>
      <c r="M52" s="12">
        <v>3</v>
      </c>
      <c r="N52" s="12">
        <v>159.75</v>
      </c>
    </row>
    <row r="53" spans="1:14" ht="15" hidden="1" customHeight="1" outlineLevel="2">
      <c r="A53" s="66"/>
      <c r="C53" s="18">
        <v>0.95</v>
      </c>
      <c r="D53" s="12">
        <v>1.5236639999999999</v>
      </c>
      <c r="E53" s="12">
        <v>14.8535</v>
      </c>
      <c r="F53" s="12">
        <v>3.85</v>
      </c>
      <c r="G53" s="12">
        <v>2.3939999999999899</v>
      </c>
      <c r="H53" s="12">
        <v>73.517499999999998</v>
      </c>
      <c r="I53" s="12">
        <v>0.76</v>
      </c>
      <c r="J53" s="12">
        <v>11.561499999999899</v>
      </c>
      <c r="K53" s="12">
        <v>1.57</v>
      </c>
      <c r="L53" s="12">
        <v>0.26699999999999902</v>
      </c>
      <c r="M53" s="12">
        <v>7</v>
      </c>
      <c r="N53" s="12">
        <v>202.35</v>
      </c>
    </row>
    <row r="54" spans="1:14" ht="15" hidden="1" customHeight="1" outlineLevel="2">
      <c r="A54" s="66"/>
      <c r="C54" s="3" t="s">
        <v>24</v>
      </c>
      <c r="D54" s="12">
        <v>1.53393</v>
      </c>
      <c r="E54" s="12">
        <v>17.38</v>
      </c>
      <c r="F54" s="12">
        <v>4.49</v>
      </c>
      <c r="G54" s="12">
        <v>3.5</v>
      </c>
      <c r="H54" s="12">
        <v>75.41</v>
      </c>
      <c r="I54" s="12">
        <v>6.21</v>
      </c>
      <c r="J54" s="12">
        <v>16.190000000000001</v>
      </c>
      <c r="K54" s="12">
        <v>3.15</v>
      </c>
      <c r="L54" s="12">
        <v>0.51</v>
      </c>
      <c r="M54" s="12">
        <v>7</v>
      </c>
      <c r="N54" s="12">
        <v>213</v>
      </c>
    </row>
    <row r="55" spans="1:14" ht="15" hidden="1" customHeight="1" outlineLevel="2">
      <c r="A55" s="66"/>
      <c r="C55" s="18" t="s">
        <v>25</v>
      </c>
      <c r="D55" s="12">
        <v>2.2780000000000002E-2</v>
      </c>
      <c r="E55" s="12">
        <v>6.6499999999999897</v>
      </c>
      <c r="F55" s="12">
        <v>4.49</v>
      </c>
      <c r="G55" s="12">
        <v>3.21</v>
      </c>
      <c r="H55" s="12">
        <v>5.5999999999999899</v>
      </c>
      <c r="I55" s="12">
        <v>6.21</v>
      </c>
      <c r="J55" s="12">
        <v>10.76</v>
      </c>
      <c r="K55" s="12">
        <v>3.15</v>
      </c>
      <c r="L55" s="12">
        <v>0.51</v>
      </c>
      <c r="M55" s="12">
        <v>6</v>
      </c>
      <c r="N55" s="12">
        <v>213</v>
      </c>
    </row>
    <row r="56" spans="1:14" ht="15" hidden="1" customHeight="1" outlineLevel="2">
      <c r="C56" s="3" t="s">
        <v>26</v>
      </c>
      <c r="D56" s="12">
        <v>2.6349999999999399E-3</v>
      </c>
      <c r="E56" s="12">
        <v>0.91749999999999798</v>
      </c>
      <c r="F56" s="12">
        <v>1.4850000000000001</v>
      </c>
      <c r="G56" s="12">
        <v>0.439999999999999</v>
      </c>
      <c r="H56" s="12">
        <v>0.80750000000000399</v>
      </c>
      <c r="I56" s="12">
        <v>0.48749999999999999</v>
      </c>
      <c r="J56" s="12">
        <v>0.932499999999999</v>
      </c>
      <c r="K56" s="12">
        <v>0</v>
      </c>
      <c r="L56" s="12">
        <v>0.1</v>
      </c>
      <c r="M56" s="12">
        <v>2</v>
      </c>
      <c r="N56" s="12">
        <v>106.5</v>
      </c>
    </row>
    <row r="57" spans="1:14" ht="10.199999999999999" hidden="1" customHeight="1" outlineLevel="2"/>
    <row r="58" spans="1:14" ht="14.4" outlineLevel="1" collapsed="1">
      <c r="A58" s="66"/>
      <c r="B58" s="84" t="s">
        <v>62</v>
      </c>
      <c r="C58" s="2" t="s">
        <v>27</v>
      </c>
    </row>
    <row r="59" spans="1:14" ht="10.050000000000001" customHeight="1" outlineLevel="1">
      <c r="A59" s="66"/>
    </row>
    <row r="60" spans="1:14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199999999999999" hidden="1" customHeight="1" outlineLevel="2"/>
    <row r="69" spans="1:14" ht="14.4" outlineLevel="1" collapsed="1">
      <c r="A69" s="66"/>
      <c r="B69" s="84" t="s">
        <v>62</v>
      </c>
      <c r="C69" s="2" t="s">
        <v>36</v>
      </c>
    </row>
    <row r="70" spans="1:14" ht="10.050000000000001" customHeight="1" outlineLevel="1">
      <c r="A70" s="66"/>
    </row>
    <row r="71" spans="1:14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4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4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4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4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4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4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4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4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4" ht="10.199999999999999" hidden="1" customHeight="1" outlineLevel="1" collapsed="1"/>
    <row r="81" spans="3:16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61" t="s">
        <v>38</v>
      </c>
      <c r="P81" s="61" t="s">
        <v>114</v>
      </c>
    </row>
    <row r="82" spans="3:16" ht="15" customHeight="1">
      <c r="C82" s="62" t="b">
        <v>0</v>
      </c>
      <c r="D82" s="60">
        <v>1.52101</v>
      </c>
      <c r="E82" s="60">
        <v>13.64</v>
      </c>
      <c r="F82" s="60">
        <v>4.49</v>
      </c>
      <c r="G82" s="119">
        <v>1.1000000000000001</v>
      </c>
      <c r="H82" s="119">
        <v>71.78</v>
      </c>
      <c r="I82" s="119">
        <v>0.06</v>
      </c>
      <c r="J82" s="119">
        <v>8.75</v>
      </c>
      <c r="K82" s="119">
        <v>0</v>
      </c>
      <c r="L82" s="119">
        <v>0</v>
      </c>
      <c r="M82" s="119">
        <v>1</v>
      </c>
      <c r="N82" s="119">
        <v>0</v>
      </c>
      <c r="O82" s="121">
        <v>0</v>
      </c>
      <c r="P82" s="121">
        <v>1.4898701135501814E+19</v>
      </c>
    </row>
    <row r="83" spans="3:16" ht="15" customHeight="1">
      <c r="C83" s="62" t="b">
        <v>0</v>
      </c>
      <c r="D83" s="60">
        <v>1.5176099999999999</v>
      </c>
      <c r="E83" s="60">
        <v>13.89</v>
      </c>
      <c r="F83" s="60">
        <v>3.6</v>
      </c>
      <c r="G83" s="119">
        <v>1.36</v>
      </c>
      <c r="H83" s="119">
        <v>72.73</v>
      </c>
      <c r="I83" s="119">
        <v>0.48</v>
      </c>
      <c r="J83" s="119">
        <v>7.83</v>
      </c>
      <c r="K83" s="119">
        <v>0</v>
      </c>
      <c r="L83" s="119">
        <v>0</v>
      </c>
      <c r="M83" s="119">
        <v>1</v>
      </c>
      <c r="N83" s="119">
        <v>1</v>
      </c>
      <c r="O83" s="121">
        <v>0</v>
      </c>
      <c r="P83" s="121">
        <v>1.1452316381437544E+19</v>
      </c>
    </row>
    <row r="84" spans="3:16" ht="15" customHeight="1">
      <c r="C84" s="113" t="b">
        <v>0</v>
      </c>
      <c r="D84" s="114">
        <v>1.5161800000000001</v>
      </c>
      <c r="E84" s="115">
        <v>13.53</v>
      </c>
      <c r="F84" s="115">
        <v>3.55</v>
      </c>
      <c r="G84" s="119">
        <v>1.54</v>
      </c>
      <c r="H84" s="119">
        <v>72.989999999999995</v>
      </c>
      <c r="I84" s="119">
        <v>0.39</v>
      </c>
      <c r="J84" s="119">
        <v>7.78</v>
      </c>
      <c r="K84" s="119">
        <v>0</v>
      </c>
      <c r="L84" s="119">
        <v>0</v>
      </c>
      <c r="M84" s="119">
        <v>1</v>
      </c>
      <c r="N84" s="119">
        <v>2</v>
      </c>
      <c r="O84" s="121">
        <v>0</v>
      </c>
      <c r="P84" s="121">
        <v>6.487806647166039E+18</v>
      </c>
    </row>
    <row r="85" spans="3:16" ht="15" customHeight="1">
      <c r="C85" s="113" t="b">
        <v>0</v>
      </c>
      <c r="D85" s="114">
        <v>1.51766</v>
      </c>
      <c r="E85" s="115">
        <v>13.21</v>
      </c>
      <c r="F85" s="115">
        <v>3.69</v>
      </c>
      <c r="G85" s="119">
        <v>1.29</v>
      </c>
      <c r="H85" s="119">
        <v>72.61</v>
      </c>
      <c r="I85" s="119">
        <v>0.56999999999999995</v>
      </c>
      <c r="J85" s="119">
        <v>8.2200000000000006</v>
      </c>
      <c r="K85" s="119">
        <v>0</v>
      </c>
      <c r="L85" s="119">
        <v>0</v>
      </c>
      <c r="M85" s="119">
        <v>1</v>
      </c>
      <c r="N85" s="119">
        <v>3</v>
      </c>
      <c r="O85" s="121">
        <v>0</v>
      </c>
      <c r="P85" s="121">
        <v>1.1711899055346266E+19</v>
      </c>
    </row>
    <row r="86" spans="3:16" ht="15" customHeight="1">
      <c r="C86" s="113" t="b">
        <v>0</v>
      </c>
      <c r="D86" s="114">
        <v>1.51742</v>
      </c>
      <c r="E86" s="115">
        <v>13.27</v>
      </c>
      <c r="F86" s="115">
        <v>3.62</v>
      </c>
      <c r="G86" s="119">
        <v>1.24</v>
      </c>
      <c r="H86" s="119">
        <v>73.08</v>
      </c>
      <c r="I86" s="119">
        <v>0.55000000000000004</v>
      </c>
      <c r="J86" s="119">
        <v>8.07</v>
      </c>
      <c r="K86" s="119">
        <v>0</v>
      </c>
      <c r="L86" s="119">
        <v>0</v>
      </c>
      <c r="M86" s="119">
        <v>1</v>
      </c>
      <c r="N86" s="119">
        <v>4</v>
      </c>
      <c r="O86" s="121">
        <v>0</v>
      </c>
      <c r="P86" s="121">
        <v>1.2138110875109655E+19</v>
      </c>
    </row>
    <row r="87" spans="3:16" ht="15" customHeight="1">
      <c r="C87" s="113" t="b">
        <v>0</v>
      </c>
      <c r="D87" s="114">
        <v>1.51596</v>
      </c>
      <c r="E87" s="115">
        <v>12.79</v>
      </c>
      <c r="F87" s="115">
        <v>3.61</v>
      </c>
      <c r="G87" s="119">
        <v>1.62</v>
      </c>
      <c r="H87" s="119">
        <v>72.97</v>
      </c>
      <c r="I87" s="119">
        <v>0.64</v>
      </c>
      <c r="J87" s="119">
        <v>8.07</v>
      </c>
      <c r="K87" s="119">
        <v>0</v>
      </c>
      <c r="L87" s="119">
        <v>0.26</v>
      </c>
      <c r="M87" s="119">
        <v>1</v>
      </c>
      <c r="N87" s="119">
        <v>5</v>
      </c>
      <c r="O87" s="121">
        <v>0</v>
      </c>
      <c r="P87" s="121">
        <v>9.1254536533167974E+18</v>
      </c>
    </row>
    <row r="88" spans="3:16" ht="15" customHeight="1">
      <c r="C88" s="113" t="b">
        <v>0</v>
      </c>
      <c r="D88" s="114">
        <v>1.5174300000000001</v>
      </c>
      <c r="E88" s="115">
        <v>13.3</v>
      </c>
      <c r="F88" s="115">
        <v>3.6</v>
      </c>
      <c r="G88" s="119">
        <v>1.1399999999999999</v>
      </c>
      <c r="H88" s="119">
        <v>73.09</v>
      </c>
      <c r="I88" s="119">
        <v>0.57999999999999996</v>
      </c>
      <c r="J88" s="119">
        <v>8.17</v>
      </c>
      <c r="K88" s="119">
        <v>0</v>
      </c>
      <c r="L88" s="119">
        <v>0</v>
      </c>
      <c r="M88" s="119">
        <v>1</v>
      </c>
      <c r="N88" s="119">
        <v>6</v>
      </c>
      <c r="O88" s="121">
        <v>0</v>
      </c>
      <c r="P88" s="121">
        <v>2.1777253879087214E+18</v>
      </c>
    </row>
    <row r="89" spans="3:16" ht="15" customHeight="1">
      <c r="C89" s="113" t="b">
        <v>0</v>
      </c>
      <c r="D89" s="114">
        <v>1.51756</v>
      </c>
      <c r="E89" s="115">
        <v>13.15</v>
      </c>
      <c r="F89" s="115">
        <v>3.61</v>
      </c>
      <c r="G89" s="119">
        <v>1.05</v>
      </c>
      <c r="H89" s="119">
        <v>73.239999999999995</v>
      </c>
      <c r="I89" s="119">
        <v>0.56999999999999995</v>
      </c>
      <c r="J89" s="119">
        <v>8.24</v>
      </c>
      <c r="K89" s="119">
        <v>0</v>
      </c>
      <c r="L89" s="119">
        <v>0</v>
      </c>
      <c r="M89" s="119">
        <v>1</v>
      </c>
      <c r="N89" s="119">
        <v>7</v>
      </c>
      <c r="O89" s="121">
        <v>0</v>
      </c>
      <c r="P89" s="121">
        <v>3.1493819118896445E+18</v>
      </c>
    </row>
    <row r="90" spans="3:16" ht="15" customHeight="1">
      <c r="C90" s="113" t="b">
        <v>0</v>
      </c>
      <c r="D90" s="114">
        <v>1.51918</v>
      </c>
      <c r="E90" s="115">
        <v>14.04</v>
      </c>
      <c r="F90" s="115">
        <v>3.58</v>
      </c>
      <c r="G90" s="119">
        <v>1.37</v>
      </c>
      <c r="H90" s="119">
        <v>72.08</v>
      </c>
      <c r="I90" s="119">
        <v>0.56000000000000005</v>
      </c>
      <c r="J90" s="119">
        <v>8.3000000000000007</v>
      </c>
      <c r="K90" s="119">
        <v>0</v>
      </c>
      <c r="L90" s="119">
        <v>0</v>
      </c>
      <c r="M90" s="119">
        <v>1</v>
      </c>
      <c r="N90" s="119">
        <v>8</v>
      </c>
      <c r="O90" s="121">
        <v>0</v>
      </c>
      <c r="P90" s="121">
        <v>1.219670981355889E+19</v>
      </c>
    </row>
    <row r="91" spans="3:16" ht="15" customHeight="1">
      <c r="C91" s="113" t="b">
        <v>0</v>
      </c>
      <c r="D91" s="114">
        <v>1.51755</v>
      </c>
      <c r="E91" s="115">
        <v>13</v>
      </c>
      <c r="F91" s="115">
        <v>3.6</v>
      </c>
      <c r="G91" s="119">
        <v>1.36</v>
      </c>
      <c r="H91" s="119">
        <v>72.989999999999995</v>
      </c>
      <c r="I91" s="119">
        <v>0.56999999999999995</v>
      </c>
      <c r="J91" s="119">
        <v>8.4</v>
      </c>
      <c r="K91" s="119">
        <v>0</v>
      </c>
      <c r="L91" s="119">
        <v>0.11</v>
      </c>
      <c r="M91" s="119">
        <v>1</v>
      </c>
      <c r="N91" s="119">
        <v>9</v>
      </c>
      <c r="O91" s="121">
        <v>0</v>
      </c>
      <c r="P91" s="121">
        <v>8.2820619550055949E+17</v>
      </c>
    </row>
    <row r="92" spans="3:16" ht="15" customHeight="1">
      <c r="C92" s="113" t="b">
        <v>0</v>
      </c>
      <c r="D92" s="114">
        <v>1.5157099999999999</v>
      </c>
      <c r="E92" s="115">
        <v>12.72</v>
      </c>
      <c r="F92" s="115">
        <v>3.46</v>
      </c>
      <c r="G92" s="119">
        <v>1.56</v>
      </c>
      <c r="H92" s="119">
        <v>73.2</v>
      </c>
      <c r="I92" s="119">
        <v>0.67</v>
      </c>
      <c r="J92" s="119">
        <v>8.09</v>
      </c>
      <c r="K92" s="119">
        <v>0</v>
      </c>
      <c r="L92" s="119">
        <v>0.24</v>
      </c>
      <c r="M92" s="119">
        <v>1</v>
      </c>
      <c r="N92" s="119">
        <v>10</v>
      </c>
      <c r="O92" s="121">
        <v>0</v>
      </c>
      <c r="P92" s="121">
        <v>4.6382000854055199E+18</v>
      </c>
    </row>
    <row r="93" spans="3:16" ht="15" customHeight="1">
      <c r="C93" s="113" t="b">
        <v>0</v>
      </c>
      <c r="D93" s="114">
        <v>1.51763</v>
      </c>
      <c r="E93" s="115">
        <v>12.8</v>
      </c>
      <c r="F93" s="115">
        <v>3.66</v>
      </c>
      <c r="G93" s="119">
        <v>1.27</v>
      </c>
      <c r="H93" s="119">
        <v>73.010000000000005</v>
      </c>
      <c r="I93" s="119">
        <v>0.6</v>
      </c>
      <c r="J93" s="119">
        <v>8.56</v>
      </c>
      <c r="K93" s="119">
        <v>0</v>
      </c>
      <c r="L93" s="119">
        <v>0</v>
      </c>
      <c r="M93" s="119">
        <v>1</v>
      </c>
      <c r="N93" s="119">
        <v>11</v>
      </c>
      <c r="O93" s="121">
        <v>0</v>
      </c>
      <c r="P93" s="121">
        <v>1.82085905027926E+19</v>
      </c>
    </row>
    <row r="94" spans="3:16" ht="15" customHeight="1">
      <c r="C94" s="113" t="b">
        <v>0</v>
      </c>
      <c r="D94" s="114">
        <v>1.51589</v>
      </c>
      <c r="E94" s="115">
        <v>12.88</v>
      </c>
      <c r="F94" s="115">
        <v>3.43</v>
      </c>
      <c r="G94" s="119">
        <v>1.4</v>
      </c>
      <c r="H94" s="119">
        <v>73.28</v>
      </c>
      <c r="I94" s="119">
        <v>0.69</v>
      </c>
      <c r="J94" s="119">
        <v>8.0500000000000007</v>
      </c>
      <c r="K94" s="119">
        <v>0</v>
      </c>
      <c r="L94" s="119">
        <v>0.24</v>
      </c>
      <c r="M94" s="119">
        <v>1</v>
      </c>
      <c r="N94" s="119">
        <v>12</v>
      </c>
      <c r="O94" s="121">
        <v>0</v>
      </c>
      <c r="P94" s="121">
        <v>1.3162592608045519E+19</v>
      </c>
    </row>
    <row r="95" spans="3:16" ht="15" customHeight="1">
      <c r="C95" s="113" t="b">
        <v>0</v>
      </c>
      <c r="D95" s="114">
        <v>1.5174799999999999</v>
      </c>
      <c r="E95" s="115">
        <v>12.86</v>
      </c>
      <c r="F95" s="115">
        <v>3.56</v>
      </c>
      <c r="G95" s="119">
        <v>1.27</v>
      </c>
      <c r="H95" s="119">
        <v>73.209999999999994</v>
      </c>
      <c r="I95" s="119">
        <v>0.54</v>
      </c>
      <c r="J95" s="119">
        <v>8.3800000000000008</v>
      </c>
      <c r="K95" s="119">
        <v>0</v>
      </c>
      <c r="L95" s="119">
        <v>0.17</v>
      </c>
      <c r="M95" s="119">
        <v>1</v>
      </c>
      <c r="N95" s="119">
        <v>13</v>
      </c>
      <c r="O95" s="121">
        <v>0</v>
      </c>
      <c r="P95" s="121">
        <v>1.6362279792248367E+19</v>
      </c>
    </row>
    <row r="96" spans="3:16" ht="15" customHeight="1">
      <c r="C96" s="113" t="b">
        <v>0</v>
      </c>
      <c r="D96" s="114">
        <v>1.51763</v>
      </c>
      <c r="E96" s="115">
        <v>12.61</v>
      </c>
      <c r="F96" s="115">
        <v>3.59</v>
      </c>
      <c r="G96" s="119">
        <v>1.31</v>
      </c>
      <c r="H96" s="119">
        <v>73.290000000000006</v>
      </c>
      <c r="I96" s="119">
        <v>0.57999999999999996</v>
      </c>
      <c r="J96" s="119">
        <v>8.5</v>
      </c>
      <c r="K96" s="119">
        <v>0</v>
      </c>
      <c r="L96" s="119">
        <v>0</v>
      </c>
      <c r="M96" s="119">
        <v>1</v>
      </c>
      <c r="N96" s="119">
        <v>14</v>
      </c>
      <c r="O96" s="121">
        <v>0</v>
      </c>
      <c r="P96" s="121">
        <v>3.8331469405431337E+18</v>
      </c>
    </row>
    <row r="97" spans="3:16" ht="15" customHeight="1">
      <c r="C97" s="113" t="b">
        <v>0</v>
      </c>
      <c r="D97" s="114">
        <v>1.5176099999999999</v>
      </c>
      <c r="E97" s="115">
        <v>12.81</v>
      </c>
      <c r="F97" s="115">
        <v>3.54</v>
      </c>
      <c r="G97" s="119">
        <v>1.23</v>
      </c>
      <c r="H97" s="119">
        <v>73.239999999999995</v>
      </c>
      <c r="I97" s="119">
        <v>0.57999999999999996</v>
      </c>
      <c r="J97" s="119">
        <v>8.39</v>
      </c>
      <c r="K97" s="119">
        <v>0</v>
      </c>
      <c r="L97" s="119">
        <v>0</v>
      </c>
      <c r="M97" s="119">
        <v>1</v>
      </c>
      <c r="N97" s="119">
        <v>15</v>
      </c>
      <c r="O97" s="121">
        <v>0</v>
      </c>
      <c r="P97" s="121">
        <v>1.8027687542874558E+19</v>
      </c>
    </row>
    <row r="98" spans="3:16" ht="15" customHeight="1">
      <c r="C98" s="113" t="b">
        <v>0</v>
      </c>
      <c r="D98" s="114">
        <v>1.5178400000000001</v>
      </c>
      <c r="E98" s="115">
        <v>12.68</v>
      </c>
      <c r="F98" s="115">
        <v>3.67</v>
      </c>
      <c r="G98" s="119">
        <v>1.1599999999999999</v>
      </c>
      <c r="H98" s="119">
        <v>73.11</v>
      </c>
      <c r="I98" s="119">
        <v>0.61</v>
      </c>
      <c r="J98" s="119">
        <v>8.6999999999999993</v>
      </c>
      <c r="K98" s="119">
        <v>0</v>
      </c>
      <c r="L98" s="119">
        <v>0</v>
      </c>
      <c r="M98" s="119">
        <v>1</v>
      </c>
      <c r="N98" s="119">
        <v>16</v>
      </c>
      <c r="O98" s="121">
        <v>0</v>
      </c>
      <c r="P98" s="121">
        <v>1.3899103540291009E+19</v>
      </c>
    </row>
    <row r="99" spans="3:16" ht="15" customHeight="1">
      <c r="C99" s="113" t="b">
        <v>0</v>
      </c>
      <c r="D99" s="114">
        <v>1.52196</v>
      </c>
      <c r="E99" s="115">
        <v>14.36</v>
      </c>
      <c r="F99" s="115">
        <v>3.85</v>
      </c>
      <c r="G99" s="119">
        <v>0.89</v>
      </c>
      <c r="H99" s="119">
        <v>71.36</v>
      </c>
      <c r="I99" s="119">
        <v>0.15</v>
      </c>
      <c r="J99" s="119">
        <v>9.15</v>
      </c>
      <c r="K99" s="119">
        <v>0</v>
      </c>
      <c r="L99" s="119">
        <v>0</v>
      </c>
      <c r="M99" s="119">
        <v>1</v>
      </c>
      <c r="N99" s="119">
        <v>17</v>
      </c>
      <c r="O99" s="121">
        <v>0</v>
      </c>
      <c r="P99" s="121">
        <v>3.6644789500444068E+18</v>
      </c>
    </row>
    <row r="100" spans="3:16" ht="15" customHeight="1">
      <c r="C100" s="113" t="b">
        <v>0</v>
      </c>
      <c r="D100" s="114">
        <v>1.51911</v>
      </c>
      <c r="E100" s="115">
        <v>13.9</v>
      </c>
      <c r="F100" s="115">
        <v>3.73</v>
      </c>
      <c r="G100" s="119">
        <v>1.18</v>
      </c>
      <c r="H100" s="119">
        <v>72.12</v>
      </c>
      <c r="I100" s="119">
        <v>0.06</v>
      </c>
      <c r="J100" s="119">
        <v>8.89</v>
      </c>
      <c r="K100" s="119">
        <v>0</v>
      </c>
      <c r="L100" s="119">
        <v>0</v>
      </c>
      <c r="M100" s="119">
        <v>1</v>
      </c>
      <c r="N100" s="119">
        <v>18</v>
      </c>
      <c r="O100" s="121">
        <v>0</v>
      </c>
      <c r="P100" s="121">
        <v>1.3461496247425059E+19</v>
      </c>
    </row>
    <row r="101" spans="3:16" ht="15" customHeight="1">
      <c r="C101" s="113" t="b">
        <v>0</v>
      </c>
      <c r="D101" s="114">
        <v>1.51735</v>
      </c>
      <c r="E101" s="115">
        <v>13.02</v>
      </c>
      <c r="F101" s="115">
        <v>3.54</v>
      </c>
      <c r="G101" s="119">
        <v>1.69</v>
      </c>
      <c r="H101" s="119">
        <v>72.73</v>
      </c>
      <c r="I101" s="119">
        <v>0.54</v>
      </c>
      <c r="J101" s="119">
        <v>8.44</v>
      </c>
      <c r="K101" s="119">
        <v>0</v>
      </c>
      <c r="L101" s="119">
        <v>7.0000000000000007E-2</v>
      </c>
      <c r="M101" s="119">
        <v>1</v>
      </c>
      <c r="N101" s="119">
        <v>19</v>
      </c>
      <c r="O101" s="121">
        <v>0</v>
      </c>
      <c r="P101" s="121">
        <v>9.6878818953196278E+18</v>
      </c>
    </row>
    <row r="102" spans="3:16" ht="15" customHeight="1">
      <c r="C102" s="113" t="b">
        <v>0</v>
      </c>
      <c r="D102" s="114">
        <v>1.5175000000000001</v>
      </c>
      <c r="E102" s="115">
        <v>12.82</v>
      </c>
      <c r="F102" s="115">
        <v>3.55</v>
      </c>
      <c r="G102" s="119">
        <v>1.49</v>
      </c>
      <c r="H102" s="119">
        <v>72.75</v>
      </c>
      <c r="I102" s="119">
        <v>0.54</v>
      </c>
      <c r="J102" s="119">
        <v>8.52</v>
      </c>
      <c r="K102" s="119">
        <v>0</v>
      </c>
      <c r="L102" s="119">
        <v>0.19</v>
      </c>
      <c r="M102" s="119">
        <v>1</v>
      </c>
      <c r="N102" s="119">
        <v>20</v>
      </c>
      <c r="O102" s="121">
        <v>0</v>
      </c>
      <c r="P102" s="121">
        <v>6.6489683220433234E+18</v>
      </c>
    </row>
    <row r="103" spans="3:16" ht="15" customHeight="1">
      <c r="C103" s="113" t="b">
        <v>0</v>
      </c>
      <c r="D103" s="114">
        <v>1.51966</v>
      </c>
      <c r="E103" s="115">
        <v>14.77</v>
      </c>
      <c r="F103" s="115">
        <v>3.75</v>
      </c>
      <c r="G103" s="119">
        <v>0.28999999999999998</v>
      </c>
      <c r="H103" s="119">
        <v>72.02</v>
      </c>
      <c r="I103" s="119">
        <v>0.03</v>
      </c>
      <c r="J103" s="119">
        <v>9</v>
      </c>
      <c r="K103" s="119">
        <v>0</v>
      </c>
      <c r="L103" s="119">
        <v>0</v>
      </c>
      <c r="M103" s="119">
        <v>1</v>
      </c>
      <c r="N103" s="119">
        <v>21</v>
      </c>
      <c r="O103" s="121">
        <v>0</v>
      </c>
      <c r="P103" s="121">
        <v>1.0652662700684569E+19</v>
      </c>
    </row>
    <row r="104" spans="3:16" ht="15" customHeight="1">
      <c r="C104" s="113" t="b">
        <v>0</v>
      </c>
      <c r="D104" s="114">
        <v>1.51736</v>
      </c>
      <c r="E104" s="115">
        <v>12.78</v>
      </c>
      <c r="F104" s="115">
        <v>3.62</v>
      </c>
      <c r="G104" s="119">
        <v>1.29</v>
      </c>
      <c r="H104" s="119">
        <v>72.790000000000006</v>
      </c>
      <c r="I104" s="119">
        <v>0.59</v>
      </c>
      <c r="J104" s="119">
        <v>8.6999999999999993</v>
      </c>
      <c r="K104" s="119">
        <v>0</v>
      </c>
      <c r="L104" s="119">
        <v>0</v>
      </c>
      <c r="M104" s="119">
        <v>1</v>
      </c>
      <c r="N104" s="119">
        <v>22</v>
      </c>
      <c r="O104" s="121">
        <v>0</v>
      </c>
      <c r="P104" s="121">
        <v>1.3400915465280995E+19</v>
      </c>
    </row>
    <row r="105" spans="3:16" ht="15" customHeight="1">
      <c r="C105" s="113" t="b">
        <v>0</v>
      </c>
      <c r="D105" s="114">
        <v>1.5175099999999999</v>
      </c>
      <c r="E105" s="115">
        <v>12.81</v>
      </c>
      <c r="F105" s="115">
        <v>3.57</v>
      </c>
      <c r="G105" s="119">
        <v>1.35</v>
      </c>
      <c r="H105" s="119">
        <v>73.02</v>
      </c>
      <c r="I105" s="119">
        <v>0.62</v>
      </c>
      <c r="J105" s="119">
        <v>8.59</v>
      </c>
      <c r="K105" s="119">
        <v>0</v>
      </c>
      <c r="L105" s="119">
        <v>0</v>
      </c>
      <c r="M105" s="119">
        <v>1</v>
      </c>
      <c r="N105" s="119">
        <v>23</v>
      </c>
      <c r="O105" s="121">
        <v>0</v>
      </c>
      <c r="P105" s="121">
        <v>9.3796333784752005E+18</v>
      </c>
    </row>
    <row r="106" spans="3:16" ht="15" customHeight="1">
      <c r="C106" s="113" t="b">
        <v>0</v>
      </c>
      <c r="D106" s="114">
        <v>1.5172000000000001</v>
      </c>
      <c r="E106" s="115">
        <v>13.38</v>
      </c>
      <c r="F106" s="115">
        <v>3.5</v>
      </c>
      <c r="G106" s="119">
        <v>1.1499999999999999</v>
      </c>
      <c r="H106" s="119">
        <v>72.849999999999994</v>
      </c>
      <c r="I106" s="119">
        <v>0.5</v>
      </c>
      <c r="J106" s="119">
        <v>8.43</v>
      </c>
      <c r="K106" s="119">
        <v>0</v>
      </c>
      <c r="L106" s="119">
        <v>0</v>
      </c>
      <c r="M106" s="119">
        <v>1</v>
      </c>
      <c r="N106" s="119">
        <v>24</v>
      </c>
      <c r="O106" s="121">
        <v>0</v>
      </c>
      <c r="P106" s="121">
        <v>1.5152092592537594E+19</v>
      </c>
    </row>
    <row r="107" spans="3:16" ht="15" customHeight="1">
      <c r="C107" s="113" t="b">
        <v>0</v>
      </c>
      <c r="D107" s="114">
        <v>1.5176400000000001</v>
      </c>
      <c r="E107" s="115">
        <v>12.98</v>
      </c>
      <c r="F107" s="115">
        <v>3.54</v>
      </c>
      <c r="G107" s="119">
        <v>1.21</v>
      </c>
      <c r="H107" s="119">
        <v>73</v>
      </c>
      <c r="I107" s="119">
        <v>0.65</v>
      </c>
      <c r="J107" s="119">
        <v>8.5299999999999994</v>
      </c>
      <c r="K107" s="119">
        <v>0</v>
      </c>
      <c r="L107" s="119">
        <v>0</v>
      </c>
      <c r="M107" s="119">
        <v>1</v>
      </c>
      <c r="N107" s="119">
        <v>25</v>
      </c>
      <c r="O107" s="121">
        <v>0</v>
      </c>
      <c r="P107" s="121">
        <v>5.774733045968617E+17</v>
      </c>
    </row>
    <row r="108" spans="3:16" ht="15" customHeight="1">
      <c r="C108" s="113" t="b">
        <v>0</v>
      </c>
      <c r="D108" s="114">
        <v>1.51793</v>
      </c>
      <c r="E108" s="115">
        <v>13.21</v>
      </c>
      <c r="F108" s="115">
        <v>3.48</v>
      </c>
      <c r="G108" s="119">
        <v>1.41</v>
      </c>
      <c r="H108" s="119">
        <v>72.64</v>
      </c>
      <c r="I108" s="119">
        <v>0.59</v>
      </c>
      <c r="J108" s="119">
        <v>8.43</v>
      </c>
      <c r="K108" s="119">
        <v>0</v>
      </c>
      <c r="L108" s="119">
        <v>0</v>
      </c>
      <c r="M108" s="119">
        <v>1</v>
      </c>
      <c r="N108" s="119">
        <v>26</v>
      </c>
      <c r="O108" s="121">
        <v>0</v>
      </c>
      <c r="P108" s="121">
        <v>1.7955785217550574E+19</v>
      </c>
    </row>
    <row r="109" spans="3:16" ht="15" customHeight="1">
      <c r="C109" s="113" t="b">
        <v>0</v>
      </c>
      <c r="D109" s="114">
        <v>1.5172099999999999</v>
      </c>
      <c r="E109" s="115">
        <v>12.87</v>
      </c>
      <c r="F109" s="115">
        <v>3.48</v>
      </c>
      <c r="G109" s="119">
        <v>1.33</v>
      </c>
      <c r="H109" s="119">
        <v>73.040000000000006</v>
      </c>
      <c r="I109" s="119">
        <v>0.56000000000000005</v>
      </c>
      <c r="J109" s="119">
        <v>8.43</v>
      </c>
      <c r="K109" s="119">
        <v>0</v>
      </c>
      <c r="L109" s="119">
        <v>0</v>
      </c>
      <c r="M109" s="119">
        <v>1</v>
      </c>
      <c r="N109" s="119">
        <v>27</v>
      </c>
      <c r="O109" s="121">
        <v>0</v>
      </c>
      <c r="P109" s="121">
        <v>1.4108870351544482E+19</v>
      </c>
    </row>
    <row r="110" spans="3:16" ht="15" customHeight="1">
      <c r="C110" s="113" t="b">
        <v>0</v>
      </c>
      <c r="D110" s="114">
        <v>1.5176799999999999</v>
      </c>
      <c r="E110" s="115">
        <v>12.56</v>
      </c>
      <c r="F110" s="115">
        <v>3.52</v>
      </c>
      <c r="G110" s="119">
        <v>1.43</v>
      </c>
      <c r="H110" s="119">
        <v>73.150000000000006</v>
      </c>
      <c r="I110" s="119">
        <v>0.56999999999999995</v>
      </c>
      <c r="J110" s="119">
        <v>8.5399999999999991</v>
      </c>
      <c r="K110" s="119">
        <v>0</v>
      </c>
      <c r="L110" s="119">
        <v>0</v>
      </c>
      <c r="M110" s="119">
        <v>1</v>
      </c>
      <c r="N110" s="119">
        <v>28</v>
      </c>
      <c r="O110" s="121">
        <v>0</v>
      </c>
      <c r="P110" s="121">
        <v>1.8202444066544286E+19</v>
      </c>
    </row>
    <row r="111" spans="3:16" ht="15" customHeight="1">
      <c r="C111" s="113" t="b">
        <v>0</v>
      </c>
      <c r="D111" s="114">
        <v>1.5178400000000001</v>
      </c>
      <c r="E111" s="115">
        <v>13.08</v>
      </c>
      <c r="F111" s="115">
        <v>3.49</v>
      </c>
      <c r="G111" s="119">
        <v>1.28</v>
      </c>
      <c r="H111" s="119">
        <v>72.86</v>
      </c>
      <c r="I111" s="119">
        <v>0.6</v>
      </c>
      <c r="J111" s="119">
        <v>8.49</v>
      </c>
      <c r="K111" s="119">
        <v>0</v>
      </c>
      <c r="L111" s="119">
        <v>0</v>
      </c>
      <c r="M111" s="119">
        <v>1</v>
      </c>
      <c r="N111" s="119">
        <v>29</v>
      </c>
      <c r="O111" s="121">
        <v>0</v>
      </c>
      <c r="P111" s="121">
        <v>1.4982759641575386E+18</v>
      </c>
    </row>
    <row r="112" spans="3:16" ht="15" customHeight="1">
      <c r="C112" s="113" t="b">
        <v>0</v>
      </c>
      <c r="D112" s="114">
        <v>1.5176799999999999</v>
      </c>
      <c r="E112" s="115">
        <v>12.65</v>
      </c>
      <c r="F112" s="115">
        <v>3.56</v>
      </c>
      <c r="G112" s="119">
        <v>1.3</v>
      </c>
      <c r="H112" s="119">
        <v>73.08</v>
      </c>
      <c r="I112" s="119">
        <v>0.61</v>
      </c>
      <c r="J112" s="119">
        <v>8.69</v>
      </c>
      <c r="K112" s="119">
        <v>0</v>
      </c>
      <c r="L112" s="119">
        <v>0.14000000000000001</v>
      </c>
      <c r="M112" s="119">
        <v>1</v>
      </c>
      <c r="N112" s="119">
        <v>30</v>
      </c>
      <c r="O112" s="121">
        <v>0</v>
      </c>
      <c r="P112" s="121">
        <v>9.4142354102742303E+18</v>
      </c>
    </row>
    <row r="113" spans="3:16" ht="15" customHeight="1">
      <c r="C113" s="113" t="b">
        <v>0</v>
      </c>
      <c r="D113" s="114">
        <v>1.5174700000000001</v>
      </c>
      <c r="E113" s="115">
        <v>12.84</v>
      </c>
      <c r="F113" s="115">
        <v>3.5</v>
      </c>
      <c r="G113" s="119">
        <v>1.1399999999999999</v>
      </c>
      <c r="H113" s="119">
        <v>73.27</v>
      </c>
      <c r="I113" s="119">
        <v>0.56000000000000005</v>
      </c>
      <c r="J113" s="119">
        <v>8.5500000000000007</v>
      </c>
      <c r="K113" s="119">
        <v>0</v>
      </c>
      <c r="L113" s="119">
        <v>0</v>
      </c>
      <c r="M113" s="119">
        <v>1</v>
      </c>
      <c r="N113" s="119">
        <v>31</v>
      </c>
      <c r="O113" s="121">
        <v>0</v>
      </c>
      <c r="P113" s="121">
        <v>4.3545666104201288E+16</v>
      </c>
    </row>
    <row r="114" spans="3:16" ht="15" customHeight="1">
      <c r="C114" s="113" t="b">
        <v>0</v>
      </c>
      <c r="D114" s="114">
        <v>1.5177499999999999</v>
      </c>
      <c r="E114" s="115">
        <v>12.85</v>
      </c>
      <c r="F114" s="115">
        <v>3.48</v>
      </c>
      <c r="G114" s="119">
        <v>1.23</v>
      </c>
      <c r="H114" s="119">
        <v>72.97</v>
      </c>
      <c r="I114" s="119">
        <v>0.61</v>
      </c>
      <c r="J114" s="119">
        <v>8.56</v>
      </c>
      <c r="K114" s="119">
        <v>0.09</v>
      </c>
      <c r="L114" s="119">
        <v>0.22</v>
      </c>
      <c r="M114" s="119">
        <v>1</v>
      </c>
      <c r="N114" s="119">
        <v>32</v>
      </c>
      <c r="O114" s="121">
        <v>0</v>
      </c>
      <c r="P114" s="121">
        <v>6.15888794944337E+18</v>
      </c>
    </row>
    <row r="115" spans="3:16" ht="15" customHeight="1">
      <c r="C115" s="113" t="b">
        <v>0</v>
      </c>
      <c r="D115" s="114">
        <v>1.51753</v>
      </c>
      <c r="E115" s="115">
        <v>12.57</v>
      </c>
      <c r="F115" s="115">
        <v>3.47</v>
      </c>
      <c r="G115" s="119">
        <v>1.38</v>
      </c>
      <c r="H115" s="119">
        <v>73.39</v>
      </c>
      <c r="I115" s="119">
        <v>0.6</v>
      </c>
      <c r="J115" s="119">
        <v>8.5500000000000007</v>
      </c>
      <c r="K115" s="119">
        <v>0</v>
      </c>
      <c r="L115" s="119">
        <v>0.06</v>
      </c>
      <c r="M115" s="119">
        <v>1</v>
      </c>
      <c r="N115" s="119">
        <v>33</v>
      </c>
      <c r="O115" s="121">
        <v>0</v>
      </c>
      <c r="P115" s="121">
        <v>3.6125140164758175E+18</v>
      </c>
    </row>
    <row r="116" spans="3:16" ht="15" customHeight="1">
      <c r="C116" s="113" t="b">
        <v>0</v>
      </c>
      <c r="D116" s="114">
        <v>1.51783</v>
      </c>
      <c r="E116" s="115">
        <v>12.69</v>
      </c>
      <c r="F116" s="115">
        <v>3.54</v>
      </c>
      <c r="G116" s="119">
        <v>1.34</v>
      </c>
      <c r="H116" s="119">
        <v>72.95</v>
      </c>
      <c r="I116" s="119">
        <v>0.56999999999999995</v>
      </c>
      <c r="J116" s="119">
        <v>8.75</v>
      </c>
      <c r="K116" s="119">
        <v>0</v>
      </c>
      <c r="L116" s="119">
        <v>0</v>
      </c>
      <c r="M116" s="119">
        <v>1</v>
      </c>
      <c r="N116" s="119">
        <v>34</v>
      </c>
      <c r="O116" s="121">
        <v>0</v>
      </c>
      <c r="P116" s="121">
        <v>7.0753382469445745E+18</v>
      </c>
    </row>
    <row r="117" spans="3:16" ht="15" customHeight="1">
      <c r="C117" s="113" t="b">
        <v>0</v>
      </c>
      <c r="D117" s="114">
        <v>1.5156700000000001</v>
      </c>
      <c r="E117" s="115">
        <v>13.29</v>
      </c>
      <c r="F117" s="115">
        <v>3.45</v>
      </c>
      <c r="G117" s="119">
        <v>1.21</v>
      </c>
      <c r="H117" s="119">
        <v>72.739999999999995</v>
      </c>
      <c r="I117" s="119">
        <v>0.56000000000000005</v>
      </c>
      <c r="J117" s="119">
        <v>8.57</v>
      </c>
      <c r="K117" s="119">
        <v>0</v>
      </c>
      <c r="L117" s="119">
        <v>0</v>
      </c>
      <c r="M117" s="119">
        <v>1</v>
      </c>
      <c r="N117" s="119">
        <v>35</v>
      </c>
      <c r="O117" s="121">
        <v>0</v>
      </c>
      <c r="P117" s="121">
        <v>1.705096394860843E+19</v>
      </c>
    </row>
    <row r="118" spans="3:16" ht="15" customHeight="1">
      <c r="C118" s="113" t="b">
        <v>0</v>
      </c>
      <c r="D118" s="114">
        <v>1.5190900000000001</v>
      </c>
      <c r="E118" s="115">
        <v>13.89</v>
      </c>
      <c r="F118" s="115">
        <v>3.53</v>
      </c>
      <c r="G118" s="119">
        <v>1.32</v>
      </c>
      <c r="H118" s="119">
        <v>71.81</v>
      </c>
      <c r="I118" s="119">
        <v>0.51</v>
      </c>
      <c r="J118" s="119">
        <v>8.7799999999999994</v>
      </c>
      <c r="K118" s="119">
        <v>0.11</v>
      </c>
      <c r="L118" s="119">
        <v>0</v>
      </c>
      <c r="M118" s="119">
        <v>1</v>
      </c>
      <c r="N118" s="119">
        <v>36</v>
      </c>
      <c r="O118" s="121">
        <v>0</v>
      </c>
      <c r="P118" s="121">
        <v>8.6606727993982956E+18</v>
      </c>
    </row>
    <row r="119" spans="3:16" ht="15" customHeight="1">
      <c r="C119" s="113" t="b">
        <v>0</v>
      </c>
      <c r="D119" s="114">
        <v>1.51797</v>
      </c>
      <c r="E119" s="115">
        <v>12.74</v>
      </c>
      <c r="F119" s="115">
        <v>3.48</v>
      </c>
      <c r="G119" s="119">
        <v>1.35</v>
      </c>
      <c r="H119" s="119">
        <v>72.959999999999994</v>
      </c>
      <c r="I119" s="119">
        <v>0.64</v>
      </c>
      <c r="J119" s="119">
        <v>8.68</v>
      </c>
      <c r="K119" s="119">
        <v>0</v>
      </c>
      <c r="L119" s="119">
        <v>0</v>
      </c>
      <c r="M119" s="119">
        <v>1</v>
      </c>
      <c r="N119" s="119">
        <v>37</v>
      </c>
      <c r="O119" s="121">
        <v>0</v>
      </c>
      <c r="P119" s="121">
        <v>5.222725221116119E+18</v>
      </c>
    </row>
    <row r="120" spans="3:16" ht="15" customHeight="1">
      <c r="C120" s="113" t="b">
        <v>0</v>
      </c>
      <c r="D120" s="114">
        <v>1.52213</v>
      </c>
      <c r="E120" s="115">
        <v>14.21</v>
      </c>
      <c r="F120" s="115">
        <v>3.82</v>
      </c>
      <c r="G120" s="119">
        <v>0.47</v>
      </c>
      <c r="H120" s="119">
        <v>71.77</v>
      </c>
      <c r="I120" s="119">
        <v>0.11</v>
      </c>
      <c r="J120" s="119">
        <v>9.57</v>
      </c>
      <c r="K120" s="119">
        <v>0</v>
      </c>
      <c r="L120" s="119">
        <v>0</v>
      </c>
      <c r="M120" s="119">
        <v>1</v>
      </c>
      <c r="N120" s="119">
        <v>38</v>
      </c>
      <c r="O120" s="121">
        <v>0</v>
      </c>
      <c r="P120" s="121">
        <v>5.6095750124438387E+17</v>
      </c>
    </row>
    <row r="121" spans="3:16" ht="15" customHeight="1">
      <c r="C121" s="113" t="b">
        <v>0</v>
      </c>
      <c r="D121" s="114">
        <v>1.52213</v>
      </c>
      <c r="E121" s="115">
        <v>14.21</v>
      </c>
      <c r="F121" s="115">
        <v>3.82</v>
      </c>
      <c r="G121" s="119">
        <v>0.47</v>
      </c>
      <c r="H121" s="119">
        <v>71.77</v>
      </c>
      <c r="I121" s="119">
        <v>0.11</v>
      </c>
      <c r="J121" s="119">
        <v>9.57</v>
      </c>
      <c r="K121" s="119">
        <v>0</v>
      </c>
      <c r="L121" s="119">
        <v>0</v>
      </c>
      <c r="M121" s="119">
        <v>1</v>
      </c>
      <c r="N121" s="119">
        <v>39</v>
      </c>
      <c r="O121" s="121">
        <v>0</v>
      </c>
      <c r="P121" s="121">
        <v>8.1437884378881249E+18</v>
      </c>
    </row>
    <row r="122" spans="3:16" ht="15" customHeight="1">
      <c r="C122" s="113" t="b">
        <v>0</v>
      </c>
      <c r="D122" s="114">
        <v>1.51793</v>
      </c>
      <c r="E122" s="115">
        <v>12.79</v>
      </c>
      <c r="F122" s="115">
        <v>3.5</v>
      </c>
      <c r="G122" s="119">
        <v>1.1200000000000001</v>
      </c>
      <c r="H122" s="119">
        <v>73.03</v>
      </c>
      <c r="I122" s="119">
        <v>0.64</v>
      </c>
      <c r="J122" s="119">
        <v>8.77</v>
      </c>
      <c r="K122" s="119">
        <v>0</v>
      </c>
      <c r="L122" s="119">
        <v>0</v>
      </c>
      <c r="M122" s="119">
        <v>1</v>
      </c>
      <c r="N122" s="119">
        <v>40</v>
      </c>
      <c r="O122" s="121">
        <v>0</v>
      </c>
      <c r="P122" s="121">
        <v>1.2359025146115725E+19</v>
      </c>
    </row>
    <row r="123" spans="3:16" ht="15" customHeight="1">
      <c r="C123" s="113" t="b">
        <v>0</v>
      </c>
      <c r="D123" s="114">
        <v>1.51755</v>
      </c>
      <c r="E123" s="115">
        <v>12.71</v>
      </c>
      <c r="F123" s="115">
        <v>3.42</v>
      </c>
      <c r="G123" s="119">
        <v>1.2</v>
      </c>
      <c r="H123" s="119">
        <v>73.2</v>
      </c>
      <c r="I123" s="119">
        <v>0.59</v>
      </c>
      <c r="J123" s="119">
        <v>8.64</v>
      </c>
      <c r="K123" s="119">
        <v>0</v>
      </c>
      <c r="L123" s="119">
        <v>0</v>
      </c>
      <c r="M123" s="119">
        <v>1</v>
      </c>
      <c r="N123" s="119">
        <v>41</v>
      </c>
      <c r="O123" s="121">
        <v>0</v>
      </c>
      <c r="P123" s="121">
        <v>1.5334185702329448E+19</v>
      </c>
    </row>
    <row r="124" spans="3:16" ht="15" customHeight="1">
      <c r="C124" s="113" t="b">
        <v>0</v>
      </c>
      <c r="D124" s="114">
        <v>1.51779</v>
      </c>
      <c r="E124" s="115">
        <v>13.21</v>
      </c>
      <c r="F124" s="115">
        <v>3.39</v>
      </c>
      <c r="G124" s="119">
        <v>1.33</v>
      </c>
      <c r="H124" s="119">
        <v>72.760000000000005</v>
      </c>
      <c r="I124" s="119">
        <v>0.59</v>
      </c>
      <c r="J124" s="119">
        <v>8.59</v>
      </c>
      <c r="K124" s="119">
        <v>0</v>
      </c>
      <c r="L124" s="119">
        <v>0</v>
      </c>
      <c r="M124" s="119">
        <v>1</v>
      </c>
      <c r="N124" s="119">
        <v>42</v>
      </c>
      <c r="O124" s="121">
        <v>0</v>
      </c>
      <c r="P124" s="121">
        <v>1.6411618748510022E+19</v>
      </c>
    </row>
    <row r="125" spans="3:16" ht="15" customHeight="1">
      <c r="C125" s="113" t="b">
        <v>0</v>
      </c>
      <c r="D125" s="114">
        <v>1.5221</v>
      </c>
      <c r="E125" s="115">
        <v>13.73</v>
      </c>
      <c r="F125" s="115">
        <v>3.84</v>
      </c>
      <c r="G125" s="119">
        <v>0.72</v>
      </c>
      <c r="H125" s="119">
        <v>71.760000000000005</v>
      </c>
      <c r="I125" s="119">
        <v>0.17</v>
      </c>
      <c r="J125" s="119">
        <v>9.74</v>
      </c>
      <c r="K125" s="119">
        <v>0</v>
      </c>
      <c r="L125" s="119">
        <v>0</v>
      </c>
      <c r="M125" s="119">
        <v>1</v>
      </c>
      <c r="N125" s="119">
        <v>43</v>
      </c>
      <c r="O125" s="121">
        <v>0</v>
      </c>
      <c r="P125" s="121">
        <v>1.1164018580097708E+19</v>
      </c>
    </row>
    <row r="126" spans="3:16" ht="15" customHeight="1">
      <c r="C126" s="113" t="b">
        <v>0</v>
      </c>
      <c r="D126" s="114">
        <v>1.51786</v>
      </c>
      <c r="E126" s="115">
        <v>12.73</v>
      </c>
      <c r="F126" s="115">
        <v>3.43</v>
      </c>
      <c r="G126" s="119">
        <v>1.19</v>
      </c>
      <c r="H126" s="119">
        <v>72.95</v>
      </c>
      <c r="I126" s="119">
        <v>0.62</v>
      </c>
      <c r="J126" s="119">
        <v>8.76</v>
      </c>
      <c r="K126" s="119">
        <v>0</v>
      </c>
      <c r="L126" s="119">
        <v>0.3</v>
      </c>
      <c r="M126" s="119">
        <v>1</v>
      </c>
      <c r="N126" s="119">
        <v>44</v>
      </c>
      <c r="O126" s="121">
        <v>0</v>
      </c>
      <c r="P126" s="121">
        <v>5.0550195421433638E+17</v>
      </c>
    </row>
    <row r="127" spans="3:16" ht="15" customHeight="1">
      <c r="C127" s="113" t="b">
        <v>0</v>
      </c>
      <c r="D127" s="114">
        <v>1.5189999999999999</v>
      </c>
      <c r="E127" s="115">
        <v>13.49</v>
      </c>
      <c r="F127" s="115">
        <v>3.48</v>
      </c>
      <c r="G127" s="119">
        <v>1.35</v>
      </c>
      <c r="H127" s="119">
        <v>71.95</v>
      </c>
      <c r="I127" s="119">
        <v>0.55000000000000004</v>
      </c>
      <c r="J127" s="119">
        <v>9</v>
      </c>
      <c r="K127" s="119">
        <v>0</v>
      </c>
      <c r="L127" s="119">
        <v>0</v>
      </c>
      <c r="M127" s="119">
        <v>1</v>
      </c>
      <c r="N127" s="119">
        <v>45</v>
      </c>
      <c r="O127" s="121">
        <v>0</v>
      </c>
      <c r="P127" s="121">
        <v>1.7917046550072336E+19</v>
      </c>
    </row>
    <row r="128" spans="3:16" ht="15" customHeight="1">
      <c r="C128" s="113" t="b">
        <v>0</v>
      </c>
      <c r="D128" s="114">
        <v>1.5186900000000001</v>
      </c>
      <c r="E128" s="115">
        <v>13.19</v>
      </c>
      <c r="F128" s="115">
        <v>3.37</v>
      </c>
      <c r="G128" s="119">
        <v>1.18</v>
      </c>
      <c r="H128" s="119">
        <v>72.72</v>
      </c>
      <c r="I128" s="119">
        <v>0.56999999999999995</v>
      </c>
      <c r="J128" s="119">
        <v>8.83</v>
      </c>
      <c r="K128" s="119">
        <v>0</v>
      </c>
      <c r="L128" s="119">
        <v>0.16</v>
      </c>
      <c r="M128" s="119">
        <v>1</v>
      </c>
      <c r="N128" s="119">
        <v>46</v>
      </c>
      <c r="O128" s="121">
        <v>0</v>
      </c>
      <c r="P128" s="121">
        <v>1.4123287080701915E+19</v>
      </c>
    </row>
    <row r="129" spans="3:16" ht="15" customHeight="1">
      <c r="C129" s="113" t="b">
        <v>0</v>
      </c>
      <c r="D129" s="114">
        <v>1.52667</v>
      </c>
      <c r="E129" s="115">
        <v>13.99</v>
      </c>
      <c r="F129" s="115">
        <v>3.7</v>
      </c>
      <c r="G129" s="119">
        <v>0.71</v>
      </c>
      <c r="H129" s="119">
        <v>71.569999999999993</v>
      </c>
      <c r="I129" s="119">
        <v>0.02</v>
      </c>
      <c r="J129" s="119">
        <v>9.82</v>
      </c>
      <c r="K129" s="119">
        <v>0</v>
      </c>
      <c r="L129" s="119">
        <v>0.1</v>
      </c>
      <c r="M129" s="119">
        <v>1</v>
      </c>
      <c r="N129" s="119">
        <v>47</v>
      </c>
      <c r="O129" s="121">
        <v>0</v>
      </c>
      <c r="P129" s="121">
        <v>5.9395965237847439E+18</v>
      </c>
    </row>
    <row r="130" spans="3:16" ht="15" customHeight="1">
      <c r="C130" s="113" t="b">
        <v>0</v>
      </c>
      <c r="D130" s="114">
        <v>1.52223</v>
      </c>
      <c r="E130" s="115">
        <v>13.21</v>
      </c>
      <c r="F130" s="115">
        <v>3.77</v>
      </c>
      <c r="G130" s="119">
        <v>0.79</v>
      </c>
      <c r="H130" s="119">
        <v>71.989999999999995</v>
      </c>
      <c r="I130" s="119">
        <v>0.13</v>
      </c>
      <c r="J130" s="119">
        <v>10.02</v>
      </c>
      <c r="K130" s="119">
        <v>0</v>
      </c>
      <c r="L130" s="119">
        <v>0</v>
      </c>
      <c r="M130" s="119">
        <v>1</v>
      </c>
      <c r="N130" s="119">
        <v>48</v>
      </c>
      <c r="O130" s="121">
        <v>0</v>
      </c>
      <c r="P130" s="121">
        <v>8.4726438506512333E+18</v>
      </c>
    </row>
    <row r="131" spans="3:16" ht="15" customHeight="1">
      <c r="C131" s="113" t="b">
        <v>0</v>
      </c>
      <c r="D131" s="114">
        <v>1.51898</v>
      </c>
      <c r="E131" s="115">
        <v>13.58</v>
      </c>
      <c r="F131" s="115">
        <v>3.35</v>
      </c>
      <c r="G131" s="119">
        <v>1.23</v>
      </c>
      <c r="H131" s="119">
        <v>72.08</v>
      </c>
      <c r="I131" s="119">
        <v>0.59</v>
      </c>
      <c r="J131" s="119">
        <v>8.91</v>
      </c>
      <c r="K131" s="119">
        <v>0</v>
      </c>
      <c r="L131" s="119">
        <v>0</v>
      </c>
      <c r="M131" s="119">
        <v>1</v>
      </c>
      <c r="N131" s="119">
        <v>49</v>
      </c>
      <c r="O131" s="121">
        <v>0</v>
      </c>
      <c r="P131" s="121">
        <v>1.0307869458779197E+19</v>
      </c>
    </row>
    <row r="132" spans="3:16" ht="15" customHeight="1">
      <c r="C132" s="113" t="b">
        <v>0</v>
      </c>
      <c r="D132" s="114">
        <v>1.5232000000000001</v>
      </c>
      <c r="E132" s="115">
        <v>13.72</v>
      </c>
      <c r="F132" s="115">
        <v>3.72</v>
      </c>
      <c r="G132" s="119">
        <v>0.51</v>
      </c>
      <c r="H132" s="119">
        <v>71.75</v>
      </c>
      <c r="I132" s="119">
        <v>0.09</v>
      </c>
      <c r="J132" s="119">
        <v>10.06</v>
      </c>
      <c r="K132" s="119">
        <v>0</v>
      </c>
      <c r="L132" s="119">
        <v>0.16</v>
      </c>
      <c r="M132" s="119">
        <v>1</v>
      </c>
      <c r="N132" s="119">
        <v>50</v>
      </c>
      <c r="O132" s="121">
        <v>0</v>
      </c>
      <c r="P132" s="121">
        <v>1.6079667571670295E+19</v>
      </c>
    </row>
    <row r="133" spans="3:16" ht="15" customHeight="1">
      <c r="C133" s="113" t="b">
        <v>0</v>
      </c>
      <c r="D133" s="114">
        <v>1.5192600000000001</v>
      </c>
      <c r="E133" s="115">
        <v>13.2</v>
      </c>
      <c r="F133" s="115">
        <v>3.33</v>
      </c>
      <c r="G133" s="119">
        <v>1.28</v>
      </c>
      <c r="H133" s="119">
        <v>72.36</v>
      </c>
      <c r="I133" s="119">
        <v>0.6</v>
      </c>
      <c r="J133" s="119">
        <v>9.14</v>
      </c>
      <c r="K133" s="119">
        <v>0</v>
      </c>
      <c r="L133" s="119">
        <v>0.11</v>
      </c>
      <c r="M133" s="119">
        <v>1</v>
      </c>
      <c r="N133" s="119">
        <v>51</v>
      </c>
      <c r="O133" s="121">
        <v>0</v>
      </c>
      <c r="P133" s="121">
        <v>2.1139894385064044E+18</v>
      </c>
    </row>
    <row r="134" spans="3:16" ht="15" customHeight="1">
      <c r="C134" s="113" t="b">
        <v>0</v>
      </c>
      <c r="D134" s="114">
        <v>1.5180800000000001</v>
      </c>
      <c r="E134" s="115">
        <v>13.43</v>
      </c>
      <c r="F134" s="115">
        <v>2.87</v>
      </c>
      <c r="G134" s="119">
        <v>1.19</v>
      </c>
      <c r="H134" s="119">
        <v>72.84</v>
      </c>
      <c r="I134" s="119">
        <v>0.55000000000000004</v>
      </c>
      <c r="J134" s="119">
        <v>9.0299999999999994</v>
      </c>
      <c r="K134" s="119">
        <v>0</v>
      </c>
      <c r="L134" s="119">
        <v>0</v>
      </c>
      <c r="M134" s="119">
        <v>1</v>
      </c>
      <c r="N134" s="119">
        <v>52</v>
      </c>
      <c r="O134" s="121">
        <v>0</v>
      </c>
      <c r="P134" s="121">
        <v>7.9998466752197158E+17</v>
      </c>
    </row>
    <row r="135" spans="3:16" ht="15" customHeight="1">
      <c r="C135" s="113" t="b">
        <v>0</v>
      </c>
      <c r="D135" s="114">
        <v>1.51837</v>
      </c>
      <c r="E135" s="115">
        <v>13.14</v>
      </c>
      <c r="F135" s="115">
        <v>2.84</v>
      </c>
      <c r="G135" s="119">
        <v>1.28</v>
      </c>
      <c r="H135" s="119">
        <v>72.849999999999994</v>
      </c>
      <c r="I135" s="119">
        <v>0.55000000000000004</v>
      </c>
      <c r="J135" s="119">
        <v>9.07</v>
      </c>
      <c r="K135" s="119">
        <v>0</v>
      </c>
      <c r="L135" s="119">
        <v>0</v>
      </c>
      <c r="M135" s="119">
        <v>1</v>
      </c>
      <c r="N135" s="119">
        <v>53</v>
      </c>
      <c r="O135" s="121">
        <v>0</v>
      </c>
      <c r="P135" s="121">
        <v>8.0679734067844198E+18</v>
      </c>
    </row>
    <row r="136" spans="3:16" ht="15" customHeight="1">
      <c r="C136" s="113" t="b">
        <v>0</v>
      </c>
      <c r="D136" s="114">
        <v>1.5177799999999999</v>
      </c>
      <c r="E136" s="115">
        <v>13.21</v>
      </c>
      <c r="F136" s="115">
        <v>2.81</v>
      </c>
      <c r="G136" s="119">
        <v>1.29</v>
      </c>
      <c r="H136" s="119">
        <v>72.98</v>
      </c>
      <c r="I136" s="119">
        <v>0.51</v>
      </c>
      <c r="J136" s="119">
        <v>9.02</v>
      </c>
      <c r="K136" s="119">
        <v>0</v>
      </c>
      <c r="L136" s="119">
        <v>0.09</v>
      </c>
      <c r="M136" s="119">
        <v>1</v>
      </c>
      <c r="N136" s="119">
        <v>54</v>
      </c>
      <c r="O136" s="121">
        <v>0</v>
      </c>
      <c r="P136" s="121">
        <v>1.5294428502340041E+19</v>
      </c>
    </row>
    <row r="137" spans="3:16" ht="15" customHeight="1">
      <c r="C137" s="113" t="b">
        <v>0</v>
      </c>
      <c r="D137" s="114">
        <v>1.51769</v>
      </c>
      <c r="E137" s="115">
        <v>12.45</v>
      </c>
      <c r="F137" s="115">
        <v>2.71</v>
      </c>
      <c r="G137" s="119">
        <v>1.29</v>
      </c>
      <c r="H137" s="119">
        <v>73.7</v>
      </c>
      <c r="I137" s="119">
        <v>0.56000000000000005</v>
      </c>
      <c r="J137" s="119">
        <v>9.06</v>
      </c>
      <c r="K137" s="119">
        <v>0</v>
      </c>
      <c r="L137" s="119">
        <v>0.24</v>
      </c>
      <c r="M137" s="119">
        <v>1</v>
      </c>
      <c r="N137" s="119">
        <v>55</v>
      </c>
      <c r="O137" s="121">
        <v>0</v>
      </c>
      <c r="P137" s="121">
        <v>4.7755695369151034E+17</v>
      </c>
    </row>
    <row r="138" spans="3:16" ht="15" customHeight="1">
      <c r="C138" s="113" t="b">
        <v>0</v>
      </c>
      <c r="D138" s="114">
        <v>1.5121500000000001</v>
      </c>
      <c r="E138" s="115">
        <v>12.99</v>
      </c>
      <c r="F138" s="115">
        <v>3.47</v>
      </c>
      <c r="G138" s="119">
        <v>1.1200000000000001</v>
      </c>
      <c r="H138" s="119">
        <v>72.98</v>
      </c>
      <c r="I138" s="119">
        <v>0.62</v>
      </c>
      <c r="J138" s="119">
        <v>8.35</v>
      </c>
      <c r="K138" s="119">
        <v>0</v>
      </c>
      <c r="L138" s="119">
        <v>0.31</v>
      </c>
      <c r="M138" s="119">
        <v>1</v>
      </c>
      <c r="N138" s="119">
        <v>56</v>
      </c>
      <c r="O138" s="121">
        <v>0</v>
      </c>
      <c r="P138" s="121">
        <v>8.2736441523425341E+18</v>
      </c>
    </row>
    <row r="139" spans="3:16" ht="15" customHeight="1">
      <c r="C139" s="113" t="b">
        <v>0</v>
      </c>
      <c r="D139" s="114">
        <v>1.51824</v>
      </c>
      <c r="E139" s="115">
        <v>12.87</v>
      </c>
      <c r="F139" s="115">
        <v>3.48</v>
      </c>
      <c r="G139" s="119">
        <v>1.29</v>
      </c>
      <c r="H139" s="119">
        <v>72.95</v>
      </c>
      <c r="I139" s="119">
        <v>0.6</v>
      </c>
      <c r="J139" s="119">
        <v>8.43</v>
      </c>
      <c r="K139" s="119">
        <v>0</v>
      </c>
      <c r="L139" s="119">
        <v>0</v>
      </c>
      <c r="M139" s="119">
        <v>1</v>
      </c>
      <c r="N139" s="119">
        <v>57</v>
      </c>
      <c r="O139" s="121">
        <v>0</v>
      </c>
      <c r="P139" s="121">
        <v>6.9166164519361669E+18</v>
      </c>
    </row>
    <row r="140" spans="3:16" ht="15" customHeight="1">
      <c r="C140" s="113" t="b">
        <v>0</v>
      </c>
      <c r="D140" s="114">
        <v>1.5175399999999999</v>
      </c>
      <c r="E140" s="115">
        <v>13.48</v>
      </c>
      <c r="F140" s="115">
        <v>3.74</v>
      </c>
      <c r="G140" s="119">
        <v>1.17</v>
      </c>
      <c r="H140" s="119">
        <v>72.989999999999995</v>
      </c>
      <c r="I140" s="119">
        <v>0.59</v>
      </c>
      <c r="J140" s="119">
        <v>8.0299999999999994</v>
      </c>
      <c r="K140" s="119">
        <v>0</v>
      </c>
      <c r="L140" s="119">
        <v>0</v>
      </c>
      <c r="M140" s="119">
        <v>1</v>
      </c>
      <c r="N140" s="119">
        <v>58</v>
      </c>
      <c r="O140" s="121">
        <v>0</v>
      </c>
      <c r="P140" s="121">
        <v>1.8146952881356997E+19</v>
      </c>
    </row>
    <row r="141" spans="3:16" ht="15" customHeight="1">
      <c r="C141" s="113" t="b">
        <v>0</v>
      </c>
      <c r="D141" s="114">
        <v>1.5175399999999999</v>
      </c>
      <c r="E141" s="115">
        <v>13.39</v>
      </c>
      <c r="F141" s="115">
        <v>3.66</v>
      </c>
      <c r="G141" s="119">
        <v>1.19</v>
      </c>
      <c r="H141" s="119">
        <v>72.790000000000006</v>
      </c>
      <c r="I141" s="119">
        <v>0.56999999999999995</v>
      </c>
      <c r="J141" s="119">
        <v>8.27</v>
      </c>
      <c r="K141" s="119">
        <v>0</v>
      </c>
      <c r="L141" s="119">
        <v>0.11</v>
      </c>
      <c r="M141" s="119">
        <v>1</v>
      </c>
      <c r="N141" s="119">
        <v>59</v>
      </c>
      <c r="O141" s="121">
        <v>0</v>
      </c>
      <c r="P141" s="121">
        <v>1.7355046655640304E+19</v>
      </c>
    </row>
    <row r="142" spans="3:16" ht="15" customHeight="1">
      <c r="C142" s="113" t="b">
        <v>0</v>
      </c>
      <c r="D142" s="114">
        <v>1.51905</v>
      </c>
      <c r="E142" s="115">
        <v>13.6</v>
      </c>
      <c r="F142" s="115">
        <v>3.62</v>
      </c>
      <c r="G142" s="119">
        <v>1.1100000000000001</v>
      </c>
      <c r="H142" s="119">
        <v>72.64</v>
      </c>
      <c r="I142" s="119">
        <v>0.14000000000000001</v>
      </c>
      <c r="J142" s="119">
        <v>8.76</v>
      </c>
      <c r="K142" s="119">
        <v>0</v>
      </c>
      <c r="L142" s="119">
        <v>0</v>
      </c>
      <c r="M142" s="119">
        <v>1</v>
      </c>
      <c r="N142" s="119">
        <v>60</v>
      </c>
      <c r="O142" s="121">
        <v>0</v>
      </c>
      <c r="P142" s="121">
        <v>1.1153410217703352E+19</v>
      </c>
    </row>
    <row r="143" spans="3:16" ht="15" customHeight="1">
      <c r="C143" s="113" t="b">
        <v>0</v>
      </c>
      <c r="D143" s="114">
        <v>1.5197700000000001</v>
      </c>
      <c r="E143" s="115">
        <v>13.81</v>
      </c>
      <c r="F143" s="115">
        <v>3.58</v>
      </c>
      <c r="G143" s="119">
        <v>1.32</v>
      </c>
      <c r="H143" s="119">
        <v>71.72</v>
      </c>
      <c r="I143" s="119">
        <v>0.12</v>
      </c>
      <c r="J143" s="119">
        <v>8.67</v>
      </c>
      <c r="K143" s="119">
        <v>0.69</v>
      </c>
      <c r="L143" s="119">
        <v>0</v>
      </c>
      <c r="M143" s="119">
        <v>1</v>
      </c>
      <c r="N143" s="119">
        <v>61</v>
      </c>
      <c r="O143" s="121">
        <v>0</v>
      </c>
      <c r="P143" s="121">
        <v>3.8530557440866573E+17</v>
      </c>
    </row>
    <row r="144" spans="3:16" ht="15" customHeight="1">
      <c r="C144" s="113" t="b">
        <v>0</v>
      </c>
      <c r="D144" s="114">
        <v>1.52172</v>
      </c>
      <c r="E144" s="115">
        <v>13.51</v>
      </c>
      <c r="F144" s="115">
        <v>3.86</v>
      </c>
      <c r="G144" s="119">
        <v>0.88</v>
      </c>
      <c r="H144" s="119">
        <v>71.790000000000006</v>
      </c>
      <c r="I144" s="119">
        <v>0.23</v>
      </c>
      <c r="J144" s="119">
        <v>9.5399999999999991</v>
      </c>
      <c r="K144" s="119">
        <v>0</v>
      </c>
      <c r="L144" s="119">
        <v>0.11</v>
      </c>
      <c r="M144" s="119">
        <v>1</v>
      </c>
      <c r="N144" s="119">
        <v>62</v>
      </c>
      <c r="O144" s="121">
        <v>0</v>
      </c>
      <c r="P144" s="121">
        <v>1.0734698147621154E+17</v>
      </c>
    </row>
    <row r="145" spans="3:16" ht="15" customHeight="1">
      <c r="C145" s="113" t="b">
        <v>0</v>
      </c>
      <c r="D145" s="114">
        <v>1.52227</v>
      </c>
      <c r="E145" s="115">
        <v>14.17</v>
      </c>
      <c r="F145" s="115">
        <v>3.81</v>
      </c>
      <c r="G145" s="119">
        <v>0.78</v>
      </c>
      <c r="H145" s="119">
        <v>71.349999999999994</v>
      </c>
      <c r="I145" s="119">
        <v>0</v>
      </c>
      <c r="J145" s="119">
        <v>9.69</v>
      </c>
      <c r="K145" s="119">
        <v>0</v>
      </c>
      <c r="L145" s="119">
        <v>0</v>
      </c>
      <c r="M145" s="119">
        <v>1</v>
      </c>
      <c r="N145" s="119">
        <v>63</v>
      </c>
      <c r="O145" s="121">
        <v>0</v>
      </c>
      <c r="P145" s="121">
        <v>3.5068302468992532E+18</v>
      </c>
    </row>
    <row r="146" spans="3:16" ht="15" customHeight="1">
      <c r="C146" s="113" t="b">
        <v>0</v>
      </c>
      <c r="D146" s="114">
        <v>1.52172</v>
      </c>
      <c r="E146" s="115">
        <v>13.48</v>
      </c>
      <c r="F146" s="115">
        <v>3.74</v>
      </c>
      <c r="G146" s="119">
        <v>0.9</v>
      </c>
      <c r="H146" s="119">
        <v>72.010000000000005</v>
      </c>
      <c r="I146" s="119">
        <v>0.18</v>
      </c>
      <c r="J146" s="119">
        <v>9.61</v>
      </c>
      <c r="K146" s="119">
        <v>0</v>
      </c>
      <c r="L146" s="119">
        <v>7.0000000000000007E-2</v>
      </c>
      <c r="M146" s="119">
        <v>1</v>
      </c>
      <c r="N146" s="119">
        <v>64</v>
      </c>
      <c r="O146" s="121">
        <v>0</v>
      </c>
      <c r="P146" s="121">
        <v>6.4117239283645164E+18</v>
      </c>
    </row>
    <row r="147" spans="3:16" ht="15" customHeight="1">
      <c r="C147" s="113" t="b">
        <v>0</v>
      </c>
      <c r="D147" s="114">
        <v>1.5209900000000001</v>
      </c>
      <c r="E147" s="115">
        <v>13.69</v>
      </c>
      <c r="F147" s="115">
        <v>3.59</v>
      </c>
      <c r="G147" s="119">
        <v>1.1200000000000001</v>
      </c>
      <c r="H147" s="119">
        <v>71.959999999999994</v>
      </c>
      <c r="I147" s="119">
        <v>0.09</v>
      </c>
      <c r="J147" s="119">
        <v>9.4</v>
      </c>
      <c r="K147" s="119">
        <v>0</v>
      </c>
      <c r="L147" s="119">
        <v>0</v>
      </c>
      <c r="M147" s="119">
        <v>1</v>
      </c>
      <c r="N147" s="119">
        <v>65</v>
      </c>
      <c r="O147" s="121">
        <v>0</v>
      </c>
      <c r="P147" s="121">
        <v>1.1270447503180661E+19</v>
      </c>
    </row>
    <row r="148" spans="3:16" ht="15" customHeight="1">
      <c r="C148" s="113" t="b">
        <v>0</v>
      </c>
      <c r="D148" s="114">
        <v>1.52152</v>
      </c>
      <c r="E148" s="115">
        <v>13.05</v>
      </c>
      <c r="F148" s="115">
        <v>3.65</v>
      </c>
      <c r="G148" s="119">
        <v>0.87</v>
      </c>
      <c r="H148" s="119">
        <v>72.22</v>
      </c>
      <c r="I148" s="119">
        <v>0.19</v>
      </c>
      <c r="J148" s="119">
        <v>9.85</v>
      </c>
      <c r="K148" s="119">
        <v>0</v>
      </c>
      <c r="L148" s="119">
        <v>0.17</v>
      </c>
      <c r="M148" s="119">
        <v>1</v>
      </c>
      <c r="N148" s="119">
        <v>66</v>
      </c>
      <c r="O148" s="121">
        <v>0</v>
      </c>
      <c r="P148" s="121">
        <v>7.2605215081065595E+18</v>
      </c>
    </row>
    <row r="149" spans="3:16" ht="15" customHeight="1">
      <c r="C149" s="113" t="b">
        <v>0</v>
      </c>
      <c r="D149" s="114">
        <v>1.52152</v>
      </c>
      <c r="E149" s="115">
        <v>13.05</v>
      </c>
      <c r="F149" s="115">
        <v>3.65</v>
      </c>
      <c r="G149" s="119">
        <v>0.87</v>
      </c>
      <c r="H149" s="119">
        <v>72.319999999999993</v>
      </c>
      <c r="I149" s="119">
        <v>0.19</v>
      </c>
      <c r="J149" s="119">
        <v>9.85</v>
      </c>
      <c r="K149" s="119">
        <v>0</v>
      </c>
      <c r="L149" s="119">
        <v>0.17</v>
      </c>
      <c r="M149" s="119">
        <v>1</v>
      </c>
      <c r="N149" s="119">
        <v>67</v>
      </c>
      <c r="O149" s="121">
        <v>0</v>
      </c>
      <c r="P149" s="121">
        <v>1.4862850280404163E+19</v>
      </c>
    </row>
    <row r="150" spans="3:16" ht="15" customHeight="1">
      <c r="C150" s="113" t="b">
        <v>0</v>
      </c>
      <c r="D150" s="114">
        <v>1.52152</v>
      </c>
      <c r="E150" s="115">
        <v>13.12</v>
      </c>
      <c r="F150" s="115">
        <v>3.58</v>
      </c>
      <c r="G150" s="119">
        <v>0.9</v>
      </c>
      <c r="H150" s="119">
        <v>72.2</v>
      </c>
      <c r="I150" s="119">
        <v>0.23</v>
      </c>
      <c r="J150" s="119">
        <v>9.82</v>
      </c>
      <c r="K150" s="119">
        <v>0</v>
      </c>
      <c r="L150" s="119">
        <v>0.16</v>
      </c>
      <c r="M150" s="119">
        <v>1</v>
      </c>
      <c r="N150" s="119">
        <v>68</v>
      </c>
      <c r="O150" s="121">
        <v>0</v>
      </c>
      <c r="P150" s="121">
        <v>1.2647272228351508E+19</v>
      </c>
    </row>
    <row r="151" spans="3:16" ht="15" customHeight="1">
      <c r="C151" s="113" t="b">
        <v>0</v>
      </c>
      <c r="D151" s="114">
        <v>1.5229999999999999</v>
      </c>
      <c r="E151" s="115">
        <v>13.31</v>
      </c>
      <c r="F151" s="115">
        <v>3.58</v>
      </c>
      <c r="G151" s="119">
        <v>0.82</v>
      </c>
      <c r="H151" s="119">
        <v>71.989999999999995</v>
      </c>
      <c r="I151" s="119">
        <v>0.12</v>
      </c>
      <c r="J151" s="119">
        <v>10.17</v>
      </c>
      <c r="K151" s="119">
        <v>0</v>
      </c>
      <c r="L151" s="119">
        <v>0.03</v>
      </c>
      <c r="M151" s="119">
        <v>1</v>
      </c>
      <c r="N151" s="119">
        <v>69</v>
      </c>
      <c r="O151" s="121">
        <v>0</v>
      </c>
      <c r="P151" s="121">
        <v>1.7615794823609125E+19</v>
      </c>
    </row>
    <row r="152" spans="3:16" ht="15" customHeight="1">
      <c r="C152" s="113" t="b">
        <v>0</v>
      </c>
      <c r="D152" s="114">
        <v>1.5157400000000001</v>
      </c>
      <c r="E152" s="115">
        <v>14.86</v>
      </c>
      <c r="F152" s="115">
        <v>3.67</v>
      </c>
      <c r="G152" s="119">
        <v>1.74</v>
      </c>
      <c r="H152" s="119">
        <v>71.87</v>
      </c>
      <c r="I152" s="119">
        <v>0.16</v>
      </c>
      <c r="J152" s="119">
        <v>7.36</v>
      </c>
      <c r="K152" s="119">
        <v>0</v>
      </c>
      <c r="L152" s="119">
        <v>0.12</v>
      </c>
      <c r="M152" s="119">
        <v>2</v>
      </c>
      <c r="N152" s="119">
        <v>70</v>
      </c>
      <c r="O152" s="121">
        <v>0</v>
      </c>
      <c r="P152" s="121">
        <v>1.1410450549984692E+19</v>
      </c>
    </row>
    <row r="153" spans="3:16" ht="15" customHeight="1">
      <c r="C153" s="113" t="b">
        <v>0</v>
      </c>
      <c r="D153" s="114">
        <v>1.5184800000000001</v>
      </c>
      <c r="E153" s="115">
        <v>13.64</v>
      </c>
      <c r="F153" s="115">
        <v>3.87</v>
      </c>
      <c r="G153" s="119">
        <v>1.27</v>
      </c>
      <c r="H153" s="119">
        <v>71.959999999999994</v>
      </c>
      <c r="I153" s="119">
        <v>0.54</v>
      </c>
      <c r="J153" s="119">
        <v>8.32</v>
      </c>
      <c r="K153" s="119">
        <v>0</v>
      </c>
      <c r="L153" s="119">
        <v>0.32</v>
      </c>
      <c r="M153" s="119">
        <v>2</v>
      </c>
      <c r="N153" s="119">
        <v>71</v>
      </c>
      <c r="O153" s="121">
        <v>0</v>
      </c>
      <c r="P153" s="121">
        <v>1.2465710035087849E+19</v>
      </c>
    </row>
    <row r="154" spans="3:16" ht="15" customHeight="1">
      <c r="C154" s="113" t="b">
        <v>0</v>
      </c>
      <c r="D154" s="114">
        <v>1.51593</v>
      </c>
      <c r="E154" s="115">
        <v>13.09</v>
      </c>
      <c r="F154" s="115">
        <v>3.59</v>
      </c>
      <c r="G154" s="119">
        <v>1.52</v>
      </c>
      <c r="H154" s="119">
        <v>73.099999999999994</v>
      </c>
      <c r="I154" s="119">
        <v>0.67</v>
      </c>
      <c r="J154" s="119">
        <v>7.83</v>
      </c>
      <c r="K154" s="119">
        <v>0</v>
      </c>
      <c r="L154" s="119">
        <v>0</v>
      </c>
      <c r="M154" s="119">
        <v>2</v>
      </c>
      <c r="N154" s="119">
        <v>72</v>
      </c>
      <c r="O154" s="121">
        <v>0</v>
      </c>
      <c r="P154" s="121">
        <v>1.6158565548632486E+19</v>
      </c>
    </row>
    <row r="155" spans="3:16" ht="15" customHeight="1">
      <c r="C155" s="113" t="b">
        <v>0</v>
      </c>
      <c r="D155" s="114">
        <v>1.51631</v>
      </c>
      <c r="E155" s="115">
        <v>13.34</v>
      </c>
      <c r="F155" s="115">
        <v>3.57</v>
      </c>
      <c r="G155" s="119">
        <v>1.57</v>
      </c>
      <c r="H155" s="119">
        <v>72.87</v>
      </c>
      <c r="I155" s="119">
        <v>0.61</v>
      </c>
      <c r="J155" s="119">
        <v>7.89</v>
      </c>
      <c r="K155" s="119">
        <v>0</v>
      </c>
      <c r="L155" s="119">
        <v>0</v>
      </c>
      <c r="M155" s="119">
        <v>2</v>
      </c>
      <c r="N155" s="119">
        <v>73</v>
      </c>
      <c r="O155" s="121">
        <v>0</v>
      </c>
      <c r="P155" s="121">
        <v>1.6262607711811527E+19</v>
      </c>
    </row>
    <row r="156" spans="3:16" ht="15" customHeight="1">
      <c r="C156" s="113" t="b">
        <v>0</v>
      </c>
      <c r="D156" s="114">
        <v>1.51596</v>
      </c>
      <c r="E156" s="115">
        <v>13.02</v>
      </c>
      <c r="F156" s="115">
        <v>3.56</v>
      </c>
      <c r="G156" s="119">
        <v>1.54</v>
      </c>
      <c r="H156" s="119">
        <v>73.11</v>
      </c>
      <c r="I156" s="119">
        <v>0.72</v>
      </c>
      <c r="J156" s="119">
        <v>7.9</v>
      </c>
      <c r="K156" s="119">
        <v>0</v>
      </c>
      <c r="L156" s="119">
        <v>0</v>
      </c>
      <c r="M156" s="119">
        <v>2</v>
      </c>
      <c r="N156" s="119">
        <v>74</v>
      </c>
      <c r="O156" s="121">
        <v>0</v>
      </c>
      <c r="P156" s="121">
        <v>1.3931059571021316E+19</v>
      </c>
    </row>
    <row r="157" spans="3:16" ht="15" customHeight="1">
      <c r="C157" s="113" t="b">
        <v>0</v>
      </c>
      <c r="D157" s="114">
        <v>1.5159</v>
      </c>
      <c r="E157" s="115">
        <v>13.02</v>
      </c>
      <c r="F157" s="115">
        <v>3.58</v>
      </c>
      <c r="G157" s="119">
        <v>1.51</v>
      </c>
      <c r="H157" s="119">
        <v>73.12</v>
      </c>
      <c r="I157" s="119">
        <v>0.69</v>
      </c>
      <c r="J157" s="119">
        <v>7.96</v>
      </c>
      <c r="K157" s="119">
        <v>0</v>
      </c>
      <c r="L157" s="119">
        <v>0</v>
      </c>
      <c r="M157" s="119">
        <v>2</v>
      </c>
      <c r="N157" s="119">
        <v>75</v>
      </c>
      <c r="O157" s="121">
        <v>0</v>
      </c>
      <c r="P157" s="121">
        <v>1.5514887740452063E+19</v>
      </c>
    </row>
    <row r="158" spans="3:16" ht="15" customHeight="1">
      <c r="C158" s="113" t="b">
        <v>0</v>
      </c>
      <c r="D158" s="114">
        <v>1.5164500000000001</v>
      </c>
      <c r="E158" s="115">
        <v>13.44</v>
      </c>
      <c r="F158" s="115">
        <v>3.61</v>
      </c>
      <c r="G158" s="119">
        <v>1.54</v>
      </c>
      <c r="H158" s="119">
        <v>72.39</v>
      </c>
      <c r="I158" s="119">
        <v>0.66</v>
      </c>
      <c r="J158" s="119">
        <v>8.0299999999999994</v>
      </c>
      <c r="K158" s="119">
        <v>0</v>
      </c>
      <c r="L158" s="119">
        <v>0</v>
      </c>
      <c r="M158" s="119">
        <v>2</v>
      </c>
      <c r="N158" s="119">
        <v>76</v>
      </c>
      <c r="O158" s="121">
        <v>0</v>
      </c>
      <c r="P158" s="121">
        <v>1.8444135329337856E+19</v>
      </c>
    </row>
    <row r="159" spans="3:16" ht="15" customHeight="1">
      <c r="C159" s="113" t="b">
        <v>0</v>
      </c>
      <c r="D159" s="114">
        <v>1.51627</v>
      </c>
      <c r="E159" s="115">
        <v>13</v>
      </c>
      <c r="F159" s="115">
        <v>3.58</v>
      </c>
      <c r="G159" s="119">
        <v>1.54</v>
      </c>
      <c r="H159" s="119">
        <v>72.83</v>
      </c>
      <c r="I159" s="119">
        <v>0.61</v>
      </c>
      <c r="J159" s="119">
        <v>8.0399999999999991</v>
      </c>
      <c r="K159" s="119">
        <v>0</v>
      </c>
      <c r="L159" s="119">
        <v>0</v>
      </c>
      <c r="M159" s="119">
        <v>2</v>
      </c>
      <c r="N159" s="119">
        <v>77</v>
      </c>
      <c r="O159" s="121">
        <v>0</v>
      </c>
      <c r="P159" s="121">
        <v>8.3441708235998761E+18</v>
      </c>
    </row>
    <row r="160" spans="3:16" ht="15" customHeight="1">
      <c r="C160" s="113" t="b">
        <v>0</v>
      </c>
      <c r="D160" s="114">
        <v>1.51613</v>
      </c>
      <c r="E160" s="115">
        <v>13.92</v>
      </c>
      <c r="F160" s="115">
        <v>3.52</v>
      </c>
      <c r="G160" s="119">
        <v>1.25</v>
      </c>
      <c r="H160" s="119">
        <v>72.88</v>
      </c>
      <c r="I160" s="119">
        <v>0.37</v>
      </c>
      <c r="J160" s="119">
        <v>7.94</v>
      </c>
      <c r="K160" s="119">
        <v>0</v>
      </c>
      <c r="L160" s="119">
        <v>0.14000000000000001</v>
      </c>
      <c r="M160" s="119">
        <v>2</v>
      </c>
      <c r="N160" s="119">
        <v>78</v>
      </c>
      <c r="O160" s="121">
        <v>0</v>
      </c>
      <c r="P160" s="121">
        <v>7.1149775745601669E+18</v>
      </c>
    </row>
    <row r="161" spans="3:16" ht="15" customHeight="1">
      <c r="C161" s="113" t="b">
        <v>0</v>
      </c>
      <c r="D161" s="114">
        <v>1.5159</v>
      </c>
      <c r="E161" s="115">
        <v>12.82</v>
      </c>
      <c r="F161" s="115">
        <v>3.52</v>
      </c>
      <c r="G161" s="119">
        <v>1.9</v>
      </c>
      <c r="H161" s="119">
        <v>72.86</v>
      </c>
      <c r="I161" s="119">
        <v>0.69</v>
      </c>
      <c r="J161" s="119">
        <v>7.97</v>
      </c>
      <c r="K161" s="119">
        <v>0</v>
      </c>
      <c r="L161" s="119">
        <v>0</v>
      </c>
      <c r="M161" s="119">
        <v>2</v>
      </c>
      <c r="N161" s="119">
        <v>79</v>
      </c>
      <c r="O161" s="121">
        <v>0</v>
      </c>
      <c r="P161" s="121">
        <v>1.5597970781871991E+19</v>
      </c>
    </row>
    <row r="162" spans="3:16" ht="15" customHeight="1">
      <c r="C162" s="113" t="b">
        <v>0</v>
      </c>
      <c r="D162" s="114">
        <v>1.5159199999999999</v>
      </c>
      <c r="E162" s="115">
        <v>12.86</v>
      </c>
      <c r="F162" s="115">
        <v>3.52</v>
      </c>
      <c r="G162" s="119">
        <v>2.12</v>
      </c>
      <c r="H162" s="119">
        <v>72.66</v>
      </c>
      <c r="I162" s="119">
        <v>0.69</v>
      </c>
      <c r="J162" s="119">
        <v>7.97</v>
      </c>
      <c r="K162" s="119">
        <v>0</v>
      </c>
      <c r="L162" s="119">
        <v>0</v>
      </c>
      <c r="M162" s="119">
        <v>2</v>
      </c>
      <c r="N162" s="119">
        <v>80</v>
      </c>
      <c r="O162" s="121">
        <v>0</v>
      </c>
      <c r="P162" s="121">
        <v>2.2922766822501604E+18</v>
      </c>
    </row>
    <row r="163" spans="3:16" ht="15" customHeight="1">
      <c r="C163" s="113" t="b">
        <v>0</v>
      </c>
      <c r="D163" s="114">
        <v>1.51593</v>
      </c>
      <c r="E163" s="115">
        <v>13.25</v>
      </c>
      <c r="F163" s="115">
        <v>3.45</v>
      </c>
      <c r="G163" s="119">
        <v>1.43</v>
      </c>
      <c r="H163" s="119">
        <v>73.17</v>
      </c>
      <c r="I163" s="119">
        <v>0.61</v>
      </c>
      <c r="J163" s="119">
        <v>7.86</v>
      </c>
      <c r="K163" s="119">
        <v>0</v>
      </c>
      <c r="L163" s="119">
        <v>0</v>
      </c>
      <c r="M163" s="119">
        <v>2</v>
      </c>
      <c r="N163" s="119">
        <v>81</v>
      </c>
      <c r="O163" s="121">
        <v>0</v>
      </c>
      <c r="P163" s="121">
        <v>1.34527758960442E+19</v>
      </c>
    </row>
    <row r="164" spans="3:16" ht="15" customHeight="1">
      <c r="C164" s="113" t="b">
        <v>0</v>
      </c>
      <c r="D164" s="114">
        <v>1.5164599999999999</v>
      </c>
      <c r="E164" s="115">
        <v>13.41</v>
      </c>
      <c r="F164" s="115">
        <v>3.55</v>
      </c>
      <c r="G164" s="119">
        <v>1.25</v>
      </c>
      <c r="H164" s="119">
        <v>72.81</v>
      </c>
      <c r="I164" s="119">
        <v>0.68</v>
      </c>
      <c r="J164" s="119">
        <v>8.1</v>
      </c>
      <c r="K164" s="119">
        <v>0</v>
      </c>
      <c r="L164" s="119">
        <v>0</v>
      </c>
      <c r="M164" s="119">
        <v>2</v>
      </c>
      <c r="N164" s="119">
        <v>82</v>
      </c>
      <c r="O164" s="121">
        <v>0</v>
      </c>
      <c r="P164" s="121">
        <v>1.5696663732969404E+19</v>
      </c>
    </row>
    <row r="165" spans="3:16" ht="15" customHeight="1">
      <c r="C165" s="113" t="b">
        <v>0</v>
      </c>
      <c r="D165" s="114">
        <v>1.5159400000000001</v>
      </c>
      <c r="E165" s="115">
        <v>13.09</v>
      </c>
      <c r="F165" s="115">
        <v>3.52</v>
      </c>
      <c r="G165" s="119">
        <v>1.55</v>
      </c>
      <c r="H165" s="119">
        <v>72.87</v>
      </c>
      <c r="I165" s="119">
        <v>0.68</v>
      </c>
      <c r="J165" s="119">
        <v>8.0500000000000007</v>
      </c>
      <c r="K165" s="119">
        <v>0</v>
      </c>
      <c r="L165" s="119">
        <v>0.09</v>
      </c>
      <c r="M165" s="119">
        <v>2</v>
      </c>
      <c r="N165" s="119">
        <v>83</v>
      </c>
      <c r="O165" s="121">
        <v>0</v>
      </c>
      <c r="P165" s="121">
        <v>1.1065037881588228E+19</v>
      </c>
    </row>
    <row r="166" spans="3:16" ht="15" customHeight="1">
      <c r="C166" s="113" t="b">
        <v>0</v>
      </c>
      <c r="D166" s="114">
        <v>1.5140899999999999</v>
      </c>
      <c r="E166" s="115">
        <v>14.25</v>
      </c>
      <c r="F166" s="115">
        <v>3.09</v>
      </c>
      <c r="G166" s="119">
        <v>2.08</v>
      </c>
      <c r="H166" s="119">
        <v>72.28</v>
      </c>
      <c r="I166" s="119">
        <v>1.1000000000000001</v>
      </c>
      <c r="J166" s="119">
        <v>7.08</v>
      </c>
      <c r="K166" s="119">
        <v>0</v>
      </c>
      <c r="L166" s="119">
        <v>0</v>
      </c>
      <c r="M166" s="119">
        <v>2</v>
      </c>
      <c r="N166" s="119">
        <v>84</v>
      </c>
      <c r="O166" s="121">
        <v>0</v>
      </c>
      <c r="P166" s="121">
        <v>8.7710226927621427E+18</v>
      </c>
    </row>
    <row r="167" spans="3:16" ht="15" customHeight="1">
      <c r="C167" s="113" t="b">
        <v>0</v>
      </c>
      <c r="D167" s="114">
        <v>1.5162500000000001</v>
      </c>
      <c r="E167" s="115">
        <v>13.36</v>
      </c>
      <c r="F167" s="115">
        <v>3.58</v>
      </c>
      <c r="G167" s="119">
        <v>1.49</v>
      </c>
      <c r="H167" s="119">
        <v>72.72</v>
      </c>
      <c r="I167" s="119">
        <v>0.45</v>
      </c>
      <c r="J167" s="119">
        <v>8.2100000000000009</v>
      </c>
      <c r="K167" s="119">
        <v>0</v>
      </c>
      <c r="L167" s="119">
        <v>0</v>
      </c>
      <c r="M167" s="119">
        <v>2</v>
      </c>
      <c r="N167" s="119">
        <v>85</v>
      </c>
      <c r="O167" s="121">
        <v>0</v>
      </c>
      <c r="P167" s="121">
        <v>5.9883302413961482E+18</v>
      </c>
    </row>
    <row r="168" spans="3:16" ht="15" customHeight="1">
      <c r="C168" s="113" t="b">
        <v>0</v>
      </c>
      <c r="D168" s="114">
        <v>1.51569</v>
      </c>
      <c r="E168" s="115">
        <v>13.24</v>
      </c>
      <c r="F168" s="115">
        <v>3.49</v>
      </c>
      <c r="G168" s="119">
        <v>1.47</v>
      </c>
      <c r="H168" s="119">
        <v>73.25</v>
      </c>
      <c r="I168" s="119">
        <v>0.38</v>
      </c>
      <c r="J168" s="119">
        <v>8.0299999999999994</v>
      </c>
      <c r="K168" s="119">
        <v>0</v>
      </c>
      <c r="L168" s="119">
        <v>0</v>
      </c>
      <c r="M168" s="119">
        <v>2</v>
      </c>
      <c r="N168" s="119">
        <v>86</v>
      </c>
      <c r="O168" s="121">
        <v>0</v>
      </c>
      <c r="P168" s="121">
        <v>1.9961449318753098E+18</v>
      </c>
    </row>
    <row r="169" spans="3:16" ht="15" customHeight="1">
      <c r="C169" s="113" t="b">
        <v>0</v>
      </c>
      <c r="D169" s="114">
        <v>1.5164500000000001</v>
      </c>
      <c r="E169" s="115">
        <v>13.4</v>
      </c>
      <c r="F169" s="115">
        <v>3.49</v>
      </c>
      <c r="G169" s="119">
        <v>1.52</v>
      </c>
      <c r="H169" s="119">
        <v>72.650000000000006</v>
      </c>
      <c r="I169" s="119">
        <v>0.67</v>
      </c>
      <c r="J169" s="119">
        <v>8.08</v>
      </c>
      <c r="K169" s="119">
        <v>0</v>
      </c>
      <c r="L169" s="119">
        <v>0.1</v>
      </c>
      <c r="M169" s="119">
        <v>2</v>
      </c>
      <c r="N169" s="119">
        <v>87</v>
      </c>
      <c r="O169" s="121">
        <v>0</v>
      </c>
      <c r="P169" s="121">
        <v>6.2138686314207304E+18</v>
      </c>
    </row>
    <row r="170" spans="3:16" ht="15" customHeight="1">
      <c r="C170" s="113" t="b">
        <v>0</v>
      </c>
      <c r="D170" s="114">
        <v>1.5161800000000001</v>
      </c>
      <c r="E170" s="115">
        <v>13.01</v>
      </c>
      <c r="F170" s="115">
        <v>3.5</v>
      </c>
      <c r="G170" s="119">
        <v>1.48</v>
      </c>
      <c r="H170" s="119">
        <v>72.89</v>
      </c>
      <c r="I170" s="119">
        <v>0.6</v>
      </c>
      <c r="J170" s="119">
        <v>8.1199999999999992</v>
      </c>
      <c r="K170" s="119">
        <v>0</v>
      </c>
      <c r="L170" s="119">
        <v>0</v>
      </c>
      <c r="M170" s="119">
        <v>2</v>
      </c>
      <c r="N170" s="119">
        <v>88</v>
      </c>
      <c r="O170" s="121">
        <v>0</v>
      </c>
      <c r="P170" s="121">
        <v>1.5569722699281302E+19</v>
      </c>
    </row>
    <row r="171" spans="3:16" ht="15" customHeight="1">
      <c r="C171" s="113" t="b">
        <v>0</v>
      </c>
      <c r="D171" s="114">
        <v>1.5164</v>
      </c>
      <c r="E171" s="115">
        <v>12.55</v>
      </c>
      <c r="F171" s="115">
        <v>3.48</v>
      </c>
      <c r="G171" s="119">
        <v>1.87</v>
      </c>
      <c r="H171" s="119">
        <v>73.23</v>
      </c>
      <c r="I171" s="119">
        <v>0.63</v>
      </c>
      <c r="J171" s="119">
        <v>8.08</v>
      </c>
      <c r="K171" s="119">
        <v>0</v>
      </c>
      <c r="L171" s="119">
        <v>0.09</v>
      </c>
      <c r="M171" s="119">
        <v>2</v>
      </c>
      <c r="N171" s="119">
        <v>89</v>
      </c>
      <c r="O171" s="121">
        <v>0</v>
      </c>
      <c r="P171" s="121">
        <v>1.3939193364913545E+19</v>
      </c>
    </row>
    <row r="172" spans="3:16" ht="15" customHeight="1">
      <c r="C172" s="113" t="b">
        <v>0</v>
      </c>
      <c r="D172" s="114">
        <v>1.51841</v>
      </c>
      <c r="E172" s="115">
        <v>12.93</v>
      </c>
      <c r="F172" s="115">
        <v>3.74</v>
      </c>
      <c r="G172" s="119">
        <v>1.1100000000000001</v>
      </c>
      <c r="H172" s="119">
        <v>72.28</v>
      </c>
      <c r="I172" s="119">
        <v>0.64</v>
      </c>
      <c r="J172" s="119">
        <v>8.9600000000000009</v>
      </c>
      <c r="K172" s="119">
        <v>0</v>
      </c>
      <c r="L172" s="119">
        <v>0.22</v>
      </c>
      <c r="M172" s="119">
        <v>2</v>
      </c>
      <c r="N172" s="119">
        <v>90</v>
      </c>
      <c r="O172" s="121">
        <v>0</v>
      </c>
      <c r="P172" s="121">
        <v>1.4804780648740696E+19</v>
      </c>
    </row>
    <row r="173" spans="3:16" ht="15" customHeight="1">
      <c r="C173" s="113" t="b">
        <v>0</v>
      </c>
      <c r="D173" s="114">
        <v>1.5160499999999999</v>
      </c>
      <c r="E173" s="115">
        <v>12.9</v>
      </c>
      <c r="F173" s="115">
        <v>3.44</v>
      </c>
      <c r="G173" s="119">
        <v>1.45</v>
      </c>
      <c r="H173" s="119">
        <v>73.06</v>
      </c>
      <c r="I173" s="119">
        <v>0.44</v>
      </c>
      <c r="J173" s="119">
        <v>8.27</v>
      </c>
      <c r="K173" s="119">
        <v>0</v>
      </c>
      <c r="L173" s="119">
        <v>0</v>
      </c>
      <c r="M173" s="119">
        <v>2</v>
      </c>
      <c r="N173" s="119">
        <v>91</v>
      </c>
      <c r="O173" s="121">
        <v>0</v>
      </c>
      <c r="P173" s="121">
        <v>1.5972345824075432E+19</v>
      </c>
    </row>
    <row r="174" spans="3:16" ht="15" customHeight="1">
      <c r="C174" s="113" t="b">
        <v>0</v>
      </c>
      <c r="D174" s="114">
        <v>1.5158799999999999</v>
      </c>
      <c r="E174" s="115">
        <v>13.12</v>
      </c>
      <c r="F174" s="115">
        <v>3.41</v>
      </c>
      <c r="G174" s="119">
        <v>1.58</v>
      </c>
      <c r="H174" s="119">
        <v>73.260000000000005</v>
      </c>
      <c r="I174" s="119">
        <v>7.0000000000000007E-2</v>
      </c>
      <c r="J174" s="119">
        <v>8.39</v>
      </c>
      <c r="K174" s="119">
        <v>0</v>
      </c>
      <c r="L174" s="119">
        <v>0.19</v>
      </c>
      <c r="M174" s="119">
        <v>2</v>
      </c>
      <c r="N174" s="119">
        <v>92</v>
      </c>
      <c r="O174" s="121">
        <v>0</v>
      </c>
      <c r="P174" s="121">
        <v>1.4655286328862614E+19</v>
      </c>
    </row>
    <row r="175" spans="3:16" ht="15" customHeight="1">
      <c r="C175" s="113" t="b">
        <v>0</v>
      </c>
      <c r="D175" s="114">
        <v>1.5159</v>
      </c>
      <c r="E175" s="115">
        <v>13.24</v>
      </c>
      <c r="F175" s="115">
        <v>3.34</v>
      </c>
      <c r="G175" s="119">
        <v>1.47</v>
      </c>
      <c r="H175" s="119">
        <v>73.099999999999994</v>
      </c>
      <c r="I175" s="119">
        <v>0.39</v>
      </c>
      <c r="J175" s="119">
        <v>8.2200000000000006</v>
      </c>
      <c r="K175" s="119">
        <v>0</v>
      </c>
      <c r="L175" s="119">
        <v>0</v>
      </c>
      <c r="M175" s="119">
        <v>2</v>
      </c>
      <c r="N175" s="119">
        <v>93</v>
      </c>
      <c r="O175" s="121">
        <v>0</v>
      </c>
      <c r="P175" s="121">
        <v>1.2865549011964289E+19</v>
      </c>
    </row>
    <row r="176" spans="3:16" ht="15" customHeight="1">
      <c r="C176" s="113" t="b">
        <v>0</v>
      </c>
      <c r="D176" s="114">
        <v>1.5162899999999999</v>
      </c>
      <c r="E176" s="115">
        <v>12.71</v>
      </c>
      <c r="F176" s="115">
        <v>3.33</v>
      </c>
      <c r="G176" s="119">
        <v>1.49</v>
      </c>
      <c r="H176" s="119">
        <v>73.28</v>
      </c>
      <c r="I176" s="119">
        <v>0.67</v>
      </c>
      <c r="J176" s="119">
        <v>8.24</v>
      </c>
      <c r="K176" s="119">
        <v>0</v>
      </c>
      <c r="L176" s="119">
        <v>0</v>
      </c>
      <c r="M176" s="119">
        <v>2</v>
      </c>
      <c r="N176" s="119">
        <v>94</v>
      </c>
      <c r="O176" s="121">
        <v>0</v>
      </c>
      <c r="P176" s="121">
        <v>1.259411369862487E+19</v>
      </c>
    </row>
    <row r="177" spans="3:16" ht="15" customHeight="1">
      <c r="C177" s="113" t="b">
        <v>0</v>
      </c>
      <c r="D177" s="114">
        <v>1.5185999999999999</v>
      </c>
      <c r="E177" s="115">
        <v>13.36</v>
      </c>
      <c r="F177" s="115">
        <v>3.43</v>
      </c>
      <c r="G177" s="119">
        <v>1.43</v>
      </c>
      <c r="H177" s="119">
        <v>72.260000000000005</v>
      </c>
      <c r="I177" s="119">
        <v>0.51</v>
      </c>
      <c r="J177" s="119">
        <v>8.6</v>
      </c>
      <c r="K177" s="119">
        <v>0</v>
      </c>
      <c r="L177" s="119">
        <v>0</v>
      </c>
      <c r="M177" s="119">
        <v>2</v>
      </c>
      <c r="N177" s="119">
        <v>95</v>
      </c>
      <c r="O177" s="121">
        <v>0</v>
      </c>
      <c r="P177" s="121">
        <v>1.5322410696657981E+19</v>
      </c>
    </row>
    <row r="178" spans="3:16" ht="15" customHeight="1">
      <c r="C178" s="113" t="b">
        <v>0</v>
      </c>
      <c r="D178" s="114">
        <v>1.51841</v>
      </c>
      <c r="E178" s="115">
        <v>13.02</v>
      </c>
      <c r="F178" s="115">
        <v>3.62</v>
      </c>
      <c r="G178" s="119">
        <v>1.06</v>
      </c>
      <c r="H178" s="119">
        <v>72.34</v>
      </c>
      <c r="I178" s="119">
        <v>0.64</v>
      </c>
      <c r="J178" s="119">
        <v>9.1300000000000008</v>
      </c>
      <c r="K178" s="119">
        <v>0</v>
      </c>
      <c r="L178" s="119">
        <v>0.15</v>
      </c>
      <c r="M178" s="119">
        <v>2</v>
      </c>
      <c r="N178" s="119">
        <v>96</v>
      </c>
      <c r="O178" s="121">
        <v>0</v>
      </c>
      <c r="P178" s="121">
        <v>1.771633611740492E+19</v>
      </c>
    </row>
    <row r="179" spans="3:16" ht="15" customHeight="1">
      <c r="C179" s="113" t="b">
        <v>0</v>
      </c>
      <c r="D179" s="114">
        <v>1.5174300000000001</v>
      </c>
      <c r="E179" s="115">
        <v>12.2</v>
      </c>
      <c r="F179" s="115">
        <v>3.25</v>
      </c>
      <c r="G179" s="119">
        <v>1.1599999999999999</v>
      </c>
      <c r="H179" s="119">
        <v>73.55</v>
      </c>
      <c r="I179" s="119">
        <v>0.62</v>
      </c>
      <c r="J179" s="119">
        <v>8.9</v>
      </c>
      <c r="K179" s="119">
        <v>0</v>
      </c>
      <c r="L179" s="119">
        <v>0.24</v>
      </c>
      <c r="M179" s="119">
        <v>2</v>
      </c>
      <c r="N179" s="119">
        <v>97</v>
      </c>
      <c r="O179" s="121">
        <v>0</v>
      </c>
      <c r="P179" s="121">
        <v>1.400119361775455E+19</v>
      </c>
    </row>
    <row r="180" spans="3:16" ht="15" customHeight="1">
      <c r="C180" s="113" t="b">
        <v>0</v>
      </c>
      <c r="D180" s="114">
        <v>1.5168900000000001</v>
      </c>
      <c r="E180" s="115">
        <v>12.67</v>
      </c>
      <c r="F180" s="115">
        <v>2.88</v>
      </c>
      <c r="G180" s="119">
        <v>1.71</v>
      </c>
      <c r="H180" s="119">
        <v>73.209999999999994</v>
      </c>
      <c r="I180" s="119">
        <v>0.73</v>
      </c>
      <c r="J180" s="119">
        <v>8.5399999999999991</v>
      </c>
      <c r="K180" s="119">
        <v>0</v>
      </c>
      <c r="L180" s="119">
        <v>0</v>
      </c>
      <c r="M180" s="119">
        <v>2</v>
      </c>
      <c r="N180" s="119">
        <v>98</v>
      </c>
      <c r="O180" s="121">
        <v>0</v>
      </c>
      <c r="P180" s="121">
        <v>1.9614555129716918E+18</v>
      </c>
    </row>
    <row r="181" spans="3:16" ht="15" customHeight="1">
      <c r="C181" s="113" t="b">
        <v>0</v>
      </c>
      <c r="D181" s="114">
        <v>1.5181100000000001</v>
      </c>
      <c r="E181" s="115">
        <v>12.96</v>
      </c>
      <c r="F181" s="115">
        <v>2.96</v>
      </c>
      <c r="G181" s="119">
        <v>1.43</v>
      </c>
      <c r="H181" s="119">
        <v>72.92</v>
      </c>
      <c r="I181" s="119">
        <v>0.6</v>
      </c>
      <c r="J181" s="119">
        <v>8.7899999999999991</v>
      </c>
      <c r="K181" s="119">
        <v>0.14000000000000001</v>
      </c>
      <c r="L181" s="119">
        <v>0</v>
      </c>
      <c r="M181" s="119">
        <v>2</v>
      </c>
      <c r="N181" s="119">
        <v>99</v>
      </c>
      <c r="O181" s="121">
        <v>0</v>
      </c>
      <c r="P181" s="121">
        <v>1.2526216482792587E+19</v>
      </c>
    </row>
    <row r="182" spans="3:16" ht="15" customHeight="1">
      <c r="C182" s="113" t="b">
        <v>0</v>
      </c>
      <c r="D182" s="114">
        <v>1.5165500000000001</v>
      </c>
      <c r="E182" s="115">
        <v>12.75</v>
      </c>
      <c r="F182" s="115">
        <v>2.85</v>
      </c>
      <c r="G182" s="119">
        <v>1.44</v>
      </c>
      <c r="H182" s="119">
        <v>73.27</v>
      </c>
      <c r="I182" s="119">
        <v>0.56999999999999995</v>
      </c>
      <c r="J182" s="119">
        <v>8.7899999999999991</v>
      </c>
      <c r="K182" s="119">
        <v>0.11</v>
      </c>
      <c r="L182" s="119">
        <v>0.22</v>
      </c>
      <c r="M182" s="119">
        <v>2</v>
      </c>
      <c r="N182" s="119">
        <v>100</v>
      </c>
      <c r="O182" s="121">
        <v>0</v>
      </c>
      <c r="P182" s="121">
        <v>1.6803446488907629E+19</v>
      </c>
    </row>
    <row r="183" spans="3:16" ht="15" customHeight="1">
      <c r="C183" s="113" t="b">
        <v>0</v>
      </c>
      <c r="D183" s="114">
        <v>1.5173000000000001</v>
      </c>
      <c r="E183" s="115">
        <v>12.35</v>
      </c>
      <c r="F183" s="115">
        <v>2.72</v>
      </c>
      <c r="G183" s="119">
        <v>1.63</v>
      </c>
      <c r="H183" s="119">
        <v>72.87</v>
      </c>
      <c r="I183" s="119">
        <v>0.7</v>
      </c>
      <c r="J183" s="119">
        <v>9.23</v>
      </c>
      <c r="K183" s="119">
        <v>0</v>
      </c>
      <c r="L183" s="119">
        <v>0</v>
      </c>
      <c r="M183" s="119">
        <v>2</v>
      </c>
      <c r="N183" s="119">
        <v>101</v>
      </c>
      <c r="O183" s="121">
        <v>0</v>
      </c>
      <c r="P183" s="121">
        <v>1.0559342937058253E+19</v>
      </c>
    </row>
    <row r="184" spans="3:16" ht="15" customHeight="1">
      <c r="C184" s="113" t="b">
        <v>0</v>
      </c>
      <c r="D184" s="114">
        <v>1.5182</v>
      </c>
      <c r="E184" s="115">
        <v>12.62</v>
      </c>
      <c r="F184" s="115">
        <v>2.76</v>
      </c>
      <c r="G184" s="119">
        <v>0.83</v>
      </c>
      <c r="H184" s="119">
        <v>73.81</v>
      </c>
      <c r="I184" s="119">
        <v>0.35</v>
      </c>
      <c r="J184" s="119">
        <v>9.42</v>
      </c>
      <c r="K184" s="119">
        <v>0</v>
      </c>
      <c r="L184" s="119">
        <v>0.2</v>
      </c>
      <c r="M184" s="119">
        <v>2</v>
      </c>
      <c r="N184" s="119">
        <v>102</v>
      </c>
      <c r="O184" s="121">
        <v>0</v>
      </c>
      <c r="P184" s="121">
        <v>6.1844012752917012E+18</v>
      </c>
    </row>
    <row r="185" spans="3:16" ht="15" customHeight="1">
      <c r="C185" s="113" t="b">
        <v>0</v>
      </c>
      <c r="D185" s="114">
        <v>1.52725</v>
      </c>
      <c r="E185" s="115">
        <v>13.8</v>
      </c>
      <c r="F185" s="115">
        <v>3.15</v>
      </c>
      <c r="G185" s="119">
        <v>0.66</v>
      </c>
      <c r="H185" s="119">
        <v>70.569999999999993</v>
      </c>
      <c r="I185" s="119">
        <v>0.08</v>
      </c>
      <c r="J185" s="119">
        <v>11.64</v>
      </c>
      <c r="K185" s="119">
        <v>0</v>
      </c>
      <c r="L185" s="119">
        <v>0</v>
      </c>
      <c r="M185" s="119">
        <v>2</v>
      </c>
      <c r="N185" s="119">
        <v>103</v>
      </c>
      <c r="O185" s="121">
        <v>0</v>
      </c>
      <c r="P185" s="121">
        <v>6.9822814427762509E+17</v>
      </c>
    </row>
    <row r="186" spans="3:16" ht="15" customHeight="1">
      <c r="C186" s="113" t="b">
        <v>0</v>
      </c>
      <c r="D186" s="114">
        <v>1.5241</v>
      </c>
      <c r="E186" s="115">
        <v>13.83</v>
      </c>
      <c r="F186" s="115">
        <v>2.9</v>
      </c>
      <c r="G186" s="119">
        <v>1.17</v>
      </c>
      <c r="H186" s="119">
        <v>71.150000000000006</v>
      </c>
      <c r="I186" s="119">
        <v>0.08</v>
      </c>
      <c r="J186" s="119">
        <v>10.79</v>
      </c>
      <c r="K186" s="119">
        <v>0</v>
      </c>
      <c r="L186" s="119">
        <v>0</v>
      </c>
      <c r="M186" s="119">
        <v>2</v>
      </c>
      <c r="N186" s="119">
        <v>104</v>
      </c>
      <c r="O186" s="121">
        <v>0</v>
      </c>
      <c r="P186" s="121">
        <v>1.6810474909155117E+19</v>
      </c>
    </row>
    <row r="187" spans="3:16" ht="15" customHeight="1">
      <c r="C187" s="113" t="b">
        <v>0</v>
      </c>
      <c r="D187" s="114">
        <v>1.52475</v>
      </c>
      <c r="E187" s="115">
        <v>11.45</v>
      </c>
      <c r="F187" s="115">
        <v>0</v>
      </c>
      <c r="G187" s="119">
        <v>1.88</v>
      </c>
      <c r="H187" s="119">
        <v>72.19</v>
      </c>
      <c r="I187" s="119">
        <v>0.81</v>
      </c>
      <c r="J187" s="119">
        <v>13.24</v>
      </c>
      <c r="K187" s="119">
        <v>0</v>
      </c>
      <c r="L187" s="119">
        <v>0.34</v>
      </c>
      <c r="M187" s="119">
        <v>2</v>
      </c>
      <c r="N187" s="119">
        <v>105</v>
      </c>
      <c r="O187" s="121">
        <v>0</v>
      </c>
      <c r="P187" s="121">
        <v>1.4102285328068723E+19</v>
      </c>
    </row>
    <row r="188" spans="3:16" ht="15" customHeight="1">
      <c r="C188" s="113" t="b">
        <v>0</v>
      </c>
      <c r="D188" s="114">
        <v>1.53125</v>
      </c>
      <c r="E188" s="115">
        <v>10.73</v>
      </c>
      <c r="F188" s="115">
        <v>0</v>
      </c>
      <c r="G188" s="119">
        <v>2.1</v>
      </c>
      <c r="H188" s="119">
        <v>69.81</v>
      </c>
      <c r="I188" s="119">
        <v>0.57999999999999996</v>
      </c>
      <c r="J188" s="119">
        <v>13.3</v>
      </c>
      <c r="K188" s="119">
        <v>3.15</v>
      </c>
      <c r="L188" s="119">
        <v>0.28000000000000003</v>
      </c>
      <c r="M188" s="119">
        <v>2</v>
      </c>
      <c r="N188" s="119">
        <v>106</v>
      </c>
      <c r="O188" s="121">
        <v>0</v>
      </c>
      <c r="P188" s="121">
        <v>5.574636798955434E+18</v>
      </c>
    </row>
    <row r="189" spans="3:16" ht="15" customHeight="1">
      <c r="C189" s="113" t="b">
        <v>0</v>
      </c>
      <c r="D189" s="114">
        <v>1.53393</v>
      </c>
      <c r="E189" s="115">
        <v>12.3</v>
      </c>
      <c r="F189" s="115">
        <v>0</v>
      </c>
      <c r="G189" s="119">
        <v>1</v>
      </c>
      <c r="H189" s="119">
        <v>70.16</v>
      </c>
      <c r="I189" s="119">
        <v>0.12</v>
      </c>
      <c r="J189" s="119">
        <v>16.190000000000001</v>
      </c>
      <c r="K189" s="119">
        <v>0</v>
      </c>
      <c r="L189" s="119">
        <v>0.24</v>
      </c>
      <c r="M189" s="119">
        <v>2</v>
      </c>
      <c r="N189" s="119">
        <v>107</v>
      </c>
      <c r="O189" s="121">
        <v>0</v>
      </c>
      <c r="P189" s="121">
        <v>1.6285680973990654E+19</v>
      </c>
    </row>
    <row r="190" spans="3:16" ht="15" customHeight="1">
      <c r="C190" s="113" t="b">
        <v>0</v>
      </c>
      <c r="D190" s="114">
        <v>1.5222199999999999</v>
      </c>
      <c r="E190" s="115">
        <v>14.43</v>
      </c>
      <c r="F190" s="115">
        <v>0</v>
      </c>
      <c r="G190" s="119">
        <v>1</v>
      </c>
      <c r="H190" s="119">
        <v>72.67</v>
      </c>
      <c r="I190" s="119">
        <v>0.1</v>
      </c>
      <c r="J190" s="119">
        <v>11.52</v>
      </c>
      <c r="K190" s="119">
        <v>0</v>
      </c>
      <c r="L190" s="119">
        <v>0.08</v>
      </c>
      <c r="M190" s="119">
        <v>2</v>
      </c>
      <c r="N190" s="119">
        <v>108</v>
      </c>
      <c r="O190" s="121">
        <v>0</v>
      </c>
      <c r="P190" s="121">
        <v>1.3960551474562234E+19</v>
      </c>
    </row>
    <row r="191" spans="3:16" ht="15" customHeight="1">
      <c r="C191" s="113" t="b">
        <v>0</v>
      </c>
      <c r="D191" s="114">
        <v>1.5181800000000001</v>
      </c>
      <c r="E191" s="115">
        <v>13.72</v>
      </c>
      <c r="F191" s="115">
        <v>0</v>
      </c>
      <c r="G191" s="119">
        <v>0.56000000000000005</v>
      </c>
      <c r="H191" s="119">
        <v>74.45</v>
      </c>
      <c r="I191" s="119">
        <v>0</v>
      </c>
      <c r="J191" s="119">
        <v>10.99</v>
      </c>
      <c r="K191" s="119">
        <v>0</v>
      </c>
      <c r="L191" s="119">
        <v>0</v>
      </c>
      <c r="M191" s="119">
        <v>2</v>
      </c>
      <c r="N191" s="119">
        <v>109</v>
      </c>
      <c r="O191" s="121">
        <v>0</v>
      </c>
      <c r="P191" s="121">
        <v>1.652463555387854E+19</v>
      </c>
    </row>
    <row r="192" spans="3:16" ht="15" customHeight="1">
      <c r="C192" s="113" t="b">
        <v>0</v>
      </c>
      <c r="D192" s="114">
        <v>1.52664</v>
      </c>
      <c r="E192" s="115">
        <v>11.23</v>
      </c>
      <c r="F192" s="115">
        <v>0</v>
      </c>
      <c r="G192" s="119">
        <v>0.77</v>
      </c>
      <c r="H192" s="119">
        <v>73.209999999999994</v>
      </c>
      <c r="I192" s="119">
        <v>0</v>
      </c>
      <c r="J192" s="119">
        <v>14.68</v>
      </c>
      <c r="K192" s="119">
        <v>0</v>
      </c>
      <c r="L192" s="119">
        <v>0</v>
      </c>
      <c r="M192" s="119">
        <v>2</v>
      </c>
      <c r="N192" s="119">
        <v>110</v>
      </c>
      <c r="O192" s="121">
        <v>0</v>
      </c>
      <c r="P192" s="121">
        <v>1.6140476129807151E+19</v>
      </c>
    </row>
    <row r="193" spans="3:16" ht="15" customHeight="1">
      <c r="C193" s="113" t="b">
        <v>0</v>
      </c>
      <c r="D193" s="114">
        <v>1.52739</v>
      </c>
      <c r="E193" s="115">
        <v>11.02</v>
      </c>
      <c r="F193" s="115">
        <v>0</v>
      </c>
      <c r="G193" s="119">
        <v>0.75</v>
      </c>
      <c r="H193" s="119">
        <v>73.08</v>
      </c>
      <c r="I193" s="119">
        <v>0</v>
      </c>
      <c r="J193" s="119">
        <v>14.96</v>
      </c>
      <c r="K193" s="119">
        <v>0</v>
      </c>
      <c r="L193" s="119">
        <v>0</v>
      </c>
      <c r="M193" s="119">
        <v>2</v>
      </c>
      <c r="N193" s="119">
        <v>111</v>
      </c>
      <c r="O193" s="121">
        <v>0</v>
      </c>
      <c r="P193" s="121">
        <v>9.1920899937042278E+17</v>
      </c>
    </row>
    <row r="194" spans="3:16" ht="15" customHeight="1">
      <c r="C194" s="113" t="b">
        <v>0</v>
      </c>
      <c r="D194" s="114">
        <v>1.5277700000000001</v>
      </c>
      <c r="E194" s="115">
        <v>12.64</v>
      </c>
      <c r="F194" s="115">
        <v>0</v>
      </c>
      <c r="G194" s="119">
        <v>0.67</v>
      </c>
      <c r="H194" s="119">
        <v>72.02</v>
      </c>
      <c r="I194" s="119">
        <v>0.06</v>
      </c>
      <c r="J194" s="119">
        <v>14.4</v>
      </c>
      <c r="K194" s="119">
        <v>0</v>
      </c>
      <c r="L194" s="119">
        <v>0</v>
      </c>
      <c r="M194" s="119">
        <v>2</v>
      </c>
      <c r="N194" s="119">
        <v>112</v>
      </c>
      <c r="O194" s="121">
        <v>0</v>
      </c>
      <c r="P194" s="121">
        <v>2.6292911725513042E+18</v>
      </c>
    </row>
    <row r="195" spans="3:16" ht="15" customHeight="1">
      <c r="C195" s="113" t="b">
        <v>0</v>
      </c>
      <c r="D195" s="114">
        <v>1.51892</v>
      </c>
      <c r="E195" s="115">
        <v>13.46</v>
      </c>
      <c r="F195" s="115">
        <v>3.83</v>
      </c>
      <c r="G195" s="119">
        <v>1.26</v>
      </c>
      <c r="H195" s="119">
        <v>72.55</v>
      </c>
      <c r="I195" s="119">
        <v>0.56999999999999995</v>
      </c>
      <c r="J195" s="119">
        <v>8.2100000000000009</v>
      </c>
      <c r="K195" s="119">
        <v>0</v>
      </c>
      <c r="L195" s="119">
        <v>0.14000000000000001</v>
      </c>
      <c r="M195" s="119">
        <v>2</v>
      </c>
      <c r="N195" s="119">
        <v>113</v>
      </c>
      <c r="O195" s="121">
        <v>0</v>
      </c>
      <c r="P195" s="121">
        <v>1.6038950555873872E+19</v>
      </c>
    </row>
    <row r="196" spans="3:16" ht="15" customHeight="1">
      <c r="C196" s="113" t="b">
        <v>0</v>
      </c>
      <c r="D196" s="114">
        <v>1.51847</v>
      </c>
      <c r="E196" s="115">
        <v>13.1</v>
      </c>
      <c r="F196" s="115">
        <v>3.97</v>
      </c>
      <c r="G196" s="119">
        <v>1.19</v>
      </c>
      <c r="H196" s="119">
        <v>72.44</v>
      </c>
      <c r="I196" s="119">
        <v>0.6</v>
      </c>
      <c r="J196" s="119">
        <v>8.43</v>
      </c>
      <c r="K196" s="119">
        <v>0</v>
      </c>
      <c r="L196" s="119">
        <v>0</v>
      </c>
      <c r="M196" s="119">
        <v>2</v>
      </c>
      <c r="N196" s="119">
        <v>114</v>
      </c>
      <c r="O196" s="121">
        <v>0</v>
      </c>
      <c r="P196" s="121">
        <v>9.3895451686856684E+18</v>
      </c>
    </row>
    <row r="197" spans="3:16" ht="15" customHeight="1">
      <c r="C197" s="113" t="b">
        <v>0</v>
      </c>
      <c r="D197" s="114">
        <v>1.5184599999999999</v>
      </c>
      <c r="E197" s="115">
        <v>13.41</v>
      </c>
      <c r="F197" s="115">
        <v>3.89</v>
      </c>
      <c r="G197" s="119">
        <v>1.33</v>
      </c>
      <c r="H197" s="119">
        <v>72.38</v>
      </c>
      <c r="I197" s="119">
        <v>0.51</v>
      </c>
      <c r="J197" s="119">
        <v>8.2799999999999994</v>
      </c>
      <c r="K197" s="119">
        <v>0</v>
      </c>
      <c r="L197" s="119">
        <v>0</v>
      </c>
      <c r="M197" s="119">
        <v>2</v>
      </c>
      <c r="N197" s="119">
        <v>115</v>
      </c>
      <c r="O197" s="121">
        <v>0</v>
      </c>
      <c r="P197" s="121">
        <v>1.398934890434285E+19</v>
      </c>
    </row>
    <row r="198" spans="3:16" ht="15" customHeight="1">
      <c r="C198" s="113" t="b">
        <v>0</v>
      </c>
      <c r="D198" s="114">
        <v>1.5182899999999999</v>
      </c>
      <c r="E198" s="115">
        <v>13.24</v>
      </c>
      <c r="F198" s="115">
        <v>3.9</v>
      </c>
      <c r="G198" s="119">
        <v>1.41</v>
      </c>
      <c r="H198" s="119">
        <v>72.33</v>
      </c>
      <c r="I198" s="119">
        <v>0.55000000000000004</v>
      </c>
      <c r="J198" s="119">
        <v>8.31</v>
      </c>
      <c r="K198" s="119">
        <v>0</v>
      </c>
      <c r="L198" s="119">
        <v>0.1</v>
      </c>
      <c r="M198" s="119">
        <v>2</v>
      </c>
      <c r="N198" s="119">
        <v>116</v>
      </c>
      <c r="O198" s="121">
        <v>0</v>
      </c>
      <c r="P198" s="121">
        <v>8.0483976651592847E+18</v>
      </c>
    </row>
    <row r="199" spans="3:16" ht="15" customHeight="1">
      <c r="C199" s="113" t="b">
        <v>0</v>
      </c>
      <c r="D199" s="114">
        <v>1.51708</v>
      </c>
      <c r="E199" s="115">
        <v>13.72</v>
      </c>
      <c r="F199" s="115">
        <v>3.68</v>
      </c>
      <c r="G199" s="119">
        <v>1.81</v>
      </c>
      <c r="H199" s="119">
        <v>72.06</v>
      </c>
      <c r="I199" s="119">
        <v>0.64</v>
      </c>
      <c r="J199" s="119">
        <v>7.88</v>
      </c>
      <c r="K199" s="119">
        <v>0</v>
      </c>
      <c r="L199" s="119">
        <v>0</v>
      </c>
      <c r="M199" s="119">
        <v>2</v>
      </c>
      <c r="N199" s="119">
        <v>117</v>
      </c>
      <c r="O199" s="121">
        <v>0</v>
      </c>
      <c r="P199" s="121">
        <v>6.6146364334193019E+18</v>
      </c>
    </row>
    <row r="200" spans="3:16" ht="15" customHeight="1">
      <c r="C200" s="113" t="b">
        <v>0</v>
      </c>
      <c r="D200" s="114">
        <v>1.5167299999999999</v>
      </c>
      <c r="E200" s="115">
        <v>13.3</v>
      </c>
      <c r="F200" s="115">
        <v>3.64</v>
      </c>
      <c r="G200" s="119">
        <v>1.53</v>
      </c>
      <c r="H200" s="119">
        <v>72.53</v>
      </c>
      <c r="I200" s="119">
        <v>0.65</v>
      </c>
      <c r="J200" s="119">
        <v>8.0299999999999994</v>
      </c>
      <c r="K200" s="119">
        <v>0</v>
      </c>
      <c r="L200" s="119">
        <v>0.28999999999999998</v>
      </c>
      <c r="M200" s="119">
        <v>2</v>
      </c>
      <c r="N200" s="119">
        <v>118</v>
      </c>
      <c r="O200" s="121">
        <v>0</v>
      </c>
      <c r="P200" s="121">
        <v>7.5811727311750615E+18</v>
      </c>
    </row>
    <row r="201" spans="3:16" ht="15" customHeight="1">
      <c r="C201" s="113" t="b">
        <v>0</v>
      </c>
      <c r="D201" s="114">
        <v>1.5165200000000001</v>
      </c>
      <c r="E201" s="115">
        <v>13.56</v>
      </c>
      <c r="F201" s="115">
        <v>3.57</v>
      </c>
      <c r="G201" s="119">
        <v>1.47</v>
      </c>
      <c r="H201" s="119">
        <v>72.45</v>
      </c>
      <c r="I201" s="119">
        <v>0.64</v>
      </c>
      <c r="J201" s="119">
        <v>7.96</v>
      </c>
      <c r="K201" s="119">
        <v>0</v>
      </c>
      <c r="L201" s="119">
        <v>0</v>
      </c>
      <c r="M201" s="119">
        <v>2</v>
      </c>
      <c r="N201" s="119">
        <v>119</v>
      </c>
      <c r="O201" s="121">
        <v>0</v>
      </c>
      <c r="P201" s="121">
        <v>3.394372229211905E+18</v>
      </c>
    </row>
    <row r="202" spans="3:16" ht="15" customHeight="1">
      <c r="C202" s="113" t="b">
        <v>0</v>
      </c>
      <c r="D202" s="114">
        <v>1.51844</v>
      </c>
      <c r="E202" s="115">
        <v>13.25</v>
      </c>
      <c r="F202" s="115">
        <v>3.76</v>
      </c>
      <c r="G202" s="119">
        <v>1.32</v>
      </c>
      <c r="H202" s="119">
        <v>72.400000000000006</v>
      </c>
      <c r="I202" s="119">
        <v>0.57999999999999996</v>
      </c>
      <c r="J202" s="119">
        <v>8.42</v>
      </c>
      <c r="K202" s="119">
        <v>0</v>
      </c>
      <c r="L202" s="119">
        <v>0</v>
      </c>
      <c r="M202" s="119">
        <v>2</v>
      </c>
      <c r="N202" s="119">
        <v>120</v>
      </c>
      <c r="O202" s="121">
        <v>0</v>
      </c>
      <c r="P202" s="121">
        <v>1.7974260524390351E+19</v>
      </c>
    </row>
    <row r="203" spans="3:16" ht="15" customHeight="1">
      <c r="C203" s="113" t="b">
        <v>0</v>
      </c>
      <c r="D203" s="114">
        <v>1.5166299999999999</v>
      </c>
      <c r="E203" s="115">
        <v>12.93</v>
      </c>
      <c r="F203" s="115">
        <v>3.54</v>
      </c>
      <c r="G203" s="119">
        <v>1.62</v>
      </c>
      <c r="H203" s="119">
        <v>72.959999999999994</v>
      </c>
      <c r="I203" s="119">
        <v>0.64</v>
      </c>
      <c r="J203" s="119">
        <v>8.0299999999999994</v>
      </c>
      <c r="K203" s="119">
        <v>0</v>
      </c>
      <c r="L203" s="119">
        <v>0.21</v>
      </c>
      <c r="M203" s="119">
        <v>2</v>
      </c>
      <c r="N203" s="119">
        <v>121</v>
      </c>
      <c r="O203" s="121">
        <v>0</v>
      </c>
      <c r="P203" s="121">
        <v>6.483528148871125E+18</v>
      </c>
    </row>
    <row r="204" spans="3:16" ht="15" customHeight="1">
      <c r="C204" s="113" t="b">
        <v>0</v>
      </c>
      <c r="D204" s="114">
        <v>1.5168699999999999</v>
      </c>
      <c r="E204" s="115">
        <v>13.23</v>
      </c>
      <c r="F204" s="115">
        <v>3.54</v>
      </c>
      <c r="G204" s="119">
        <v>1.48</v>
      </c>
      <c r="H204" s="119">
        <v>72.84</v>
      </c>
      <c r="I204" s="119">
        <v>0.56000000000000005</v>
      </c>
      <c r="J204" s="119">
        <v>8.1</v>
      </c>
      <c r="K204" s="119">
        <v>0</v>
      </c>
      <c r="L204" s="119">
        <v>0</v>
      </c>
      <c r="M204" s="119">
        <v>2</v>
      </c>
      <c r="N204" s="119">
        <v>122</v>
      </c>
      <c r="O204" s="121">
        <v>0</v>
      </c>
      <c r="P204" s="121">
        <v>6.1754662698171597E+18</v>
      </c>
    </row>
    <row r="205" spans="3:16" ht="15" customHeight="1">
      <c r="C205" s="113" t="b">
        <v>0</v>
      </c>
      <c r="D205" s="114">
        <v>1.5170699999999999</v>
      </c>
      <c r="E205" s="115">
        <v>13.48</v>
      </c>
      <c r="F205" s="115">
        <v>3.48</v>
      </c>
      <c r="G205" s="119">
        <v>1.71</v>
      </c>
      <c r="H205" s="119">
        <v>72.52</v>
      </c>
      <c r="I205" s="119">
        <v>0.62</v>
      </c>
      <c r="J205" s="119">
        <v>7.99</v>
      </c>
      <c r="K205" s="119">
        <v>0</v>
      </c>
      <c r="L205" s="119">
        <v>0</v>
      </c>
      <c r="M205" s="119">
        <v>2</v>
      </c>
      <c r="N205" s="119">
        <v>123</v>
      </c>
      <c r="O205" s="121">
        <v>0</v>
      </c>
      <c r="P205" s="121">
        <v>1.6577378610575331E+19</v>
      </c>
    </row>
    <row r="206" spans="3:16" ht="15" customHeight="1">
      <c r="C206" s="113" t="b">
        <v>0</v>
      </c>
      <c r="D206" s="114">
        <v>1.5217700000000001</v>
      </c>
      <c r="E206" s="115">
        <v>13.2</v>
      </c>
      <c r="F206" s="115">
        <v>3.68</v>
      </c>
      <c r="G206" s="119">
        <v>1.1499999999999999</v>
      </c>
      <c r="H206" s="119">
        <v>72.75</v>
      </c>
      <c r="I206" s="119">
        <v>0.54</v>
      </c>
      <c r="J206" s="119">
        <v>8.52</v>
      </c>
      <c r="K206" s="119">
        <v>0</v>
      </c>
      <c r="L206" s="119">
        <v>0</v>
      </c>
      <c r="M206" s="119">
        <v>2</v>
      </c>
      <c r="N206" s="119">
        <v>124</v>
      </c>
      <c r="O206" s="121">
        <v>0</v>
      </c>
      <c r="P206" s="121">
        <v>1.6801324844116853E+19</v>
      </c>
    </row>
    <row r="207" spans="3:16" ht="15" customHeight="1">
      <c r="C207" s="113" t="b">
        <v>0</v>
      </c>
      <c r="D207" s="114">
        <v>1.5187200000000001</v>
      </c>
      <c r="E207" s="115">
        <v>12.93</v>
      </c>
      <c r="F207" s="115">
        <v>3.66</v>
      </c>
      <c r="G207" s="119">
        <v>1.56</v>
      </c>
      <c r="H207" s="119">
        <v>72.510000000000005</v>
      </c>
      <c r="I207" s="119">
        <v>0.57999999999999996</v>
      </c>
      <c r="J207" s="119">
        <v>8.5500000000000007</v>
      </c>
      <c r="K207" s="119">
        <v>0</v>
      </c>
      <c r="L207" s="119">
        <v>0.12</v>
      </c>
      <c r="M207" s="119">
        <v>2</v>
      </c>
      <c r="N207" s="119">
        <v>125</v>
      </c>
      <c r="O207" s="121">
        <v>0</v>
      </c>
      <c r="P207" s="121">
        <v>1.5012077837791685E+19</v>
      </c>
    </row>
    <row r="208" spans="3:16" ht="15" customHeight="1">
      <c r="C208" s="113" t="b">
        <v>0</v>
      </c>
      <c r="D208" s="114">
        <v>1.51667</v>
      </c>
      <c r="E208" s="115">
        <v>12.94</v>
      </c>
      <c r="F208" s="115">
        <v>3.61</v>
      </c>
      <c r="G208" s="119">
        <v>1.26</v>
      </c>
      <c r="H208" s="119">
        <v>72.75</v>
      </c>
      <c r="I208" s="119">
        <v>0.56000000000000005</v>
      </c>
      <c r="J208" s="119">
        <v>8.6</v>
      </c>
      <c r="K208" s="119">
        <v>0</v>
      </c>
      <c r="L208" s="119">
        <v>0</v>
      </c>
      <c r="M208" s="119">
        <v>2</v>
      </c>
      <c r="N208" s="119">
        <v>126</v>
      </c>
      <c r="O208" s="121">
        <v>0</v>
      </c>
      <c r="P208" s="121">
        <v>2.5913054789973192E+18</v>
      </c>
    </row>
    <row r="209" spans="3:16" ht="15" customHeight="1">
      <c r="C209" s="113" t="b">
        <v>0</v>
      </c>
      <c r="D209" s="114">
        <v>1.52081</v>
      </c>
      <c r="E209" s="115">
        <v>13.78</v>
      </c>
      <c r="F209" s="115">
        <v>2.2799999999999998</v>
      </c>
      <c r="G209" s="119">
        <v>1.43</v>
      </c>
      <c r="H209" s="119">
        <v>71.989999999999995</v>
      </c>
      <c r="I209" s="119">
        <v>0.49</v>
      </c>
      <c r="J209" s="119">
        <v>9.85</v>
      </c>
      <c r="K209" s="119">
        <v>0</v>
      </c>
      <c r="L209" s="119">
        <v>0.17</v>
      </c>
      <c r="M209" s="119">
        <v>2</v>
      </c>
      <c r="N209" s="119">
        <v>127</v>
      </c>
      <c r="O209" s="121">
        <v>0</v>
      </c>
      <c r="P209" s="121">
        <v>1.7834291086102952E+19</v>
      </c>
    </row>
    <row r="210" spans="3:16" ht="15" customHeight="1">
      <c r="C210" s="113" t="b">
        <v>0</v>
      </c>
      <c r="D210" s="114">
        <v>1.52068</v>
      </c>
      <c r="E210" s="115">
        <v>13.55</v>
      </c>
      <c r="F210" s="115">
        <v>2.09</v>
      </c>
      <c r="G210" s="119">
        <v>1.67</v>
      </c>
      <c r="H210" s="119">
        <v>72.180000000000007</v>
      </c>
      <c r="I210" s="119">
        <v>0.53</v>
      </c>
      <c r="J210" s="119">
        <v>9.57</v>
      </c>
      <c r="K210" s="119">
        <v>0.27</v>
      </c>
      <c r="L210" s="119">
        <v>0.17</v>
      </c>
      <c r="M210" s="119">
        <v>2</v>
      </c>
      <c r="N210" s="119">
        <v>128</v>
      </c>
      <c r="O210" s="121">
        <v>0</v>
      </c>
      <c r="P210" s="121">
        <v>1.5861874678083762E+19</v>
      </c>
    </row>
    <row r="211" spans="3:16" ht="15" customHeight="1">
      <c r="C211" s="113" t="b">
        <v>0</v>
      </c>
      <c r="D211" s="114">
        <v>1.5202</v>
      </c>
      <c r="E211" s="115">
        <v>13.98</v>
      </c>
      <c r="F211" s="115">
        <v>1.35</v>
      </c>
      <c r="G211" s="119">
        <v>1.63</v>
      </c>
      <c r="H211" s="119">
        <v>71.760000000000005</v>
      </c>
      <c r="I211" s="119">
        <v>0.39</v>
      </c>
      <c r="J211" s="119">
        <v>10.56</v>
      </c>
      <c r="K211" s="119">
        <v>0</v>
      </c>
      <c r="L211" s="119">
        <v>0.18</v>
      </c>
      <c r="M211" s="119">
        <v>2</v>
      </c>
      <c r="N211" s="119">
        <v>129</v>
      </c>
      <c r="O211" s="121">
        <v>0</v>
      </c>
      <c r="P211" s="121">
        <v>1.6026158999200831E+19</v>
      </c>
    </row>
    <row r="212" spans="3:16" ht="15" customHeight="1">
      <c r="C212" s="113" t="b">
        <v>0</v>
      </c>
      <c r="D212" s="114">
        <v>1.5217700000000001</v>
      </c>
      <c r="E212" s="115">
        <v>13.75</v>
      </c>
      <c r="F212" s="115">
        <v>1.01</v>
      </c>
      <c r="G212" s="119">
        <v>1.36</v>
      </c>
      <c r="H212" s="119">
        <v>72.19</v>
      </c>
      <c r="I212" s="119">
        <v>0.33</v>
      </c>
      <c r="J212" s="119">
        <v>11.14</v>
      </c>
      <c r="K212" s="119">
        <v>0</v>
      </c>
      <c r="L212" s="119">
        <v>0</v>
      </c>
      <c r="M212" s="119">
        <v>2</v>
      </c>
      <c r="N212" s="119">
        <v>130</v>
      </c>
      <c r="O212" s="121">
        <v>0</v>
      </c>
      <c r="P212" s="121">
        <v>1.781880407131863E+19</v>
      </c>
    </row>
    <row r="213" spans="3:16" ht="15" customHeight="1">
      <c r="C213" s="113" t="b">
        <v>0</v>
      </c>
      <c r="D213" s="114">
        <v>1.5261400000000001</v>
      </c>
      <c r="E213" s="115">
        <v>13.7</v>
      </c>
      <c r="F213" s="115">
        <v>0</v>
      </c>
      <c r="G213" s="119">
        <v>1.36</v>
      </c>
      <c r="H213" s="119">
        <v>71.239999999999995</v>
      </c>
      <c r="I213" s="119">
        <v>0.19</v>
      </c>
      <c r="J213" s="119">
        <v>13.44</v>
      </c>
      <c r="K213" s="119">
        <v>0</v>
      </c>
      <c r="L213" s="119">
        <v>0.1</v>
      </c>
      <c r="M213" s="119">
        <v>2</v>
      </c>
      <c r="N213" s="119">
        <v>131</v>
      </c>
      <c r="O213" s="121">
        <v>0</v>
      </c>
      <c r="P213" s="121">
        <v>8.8820846455829688E+18</v>
      </c>
    </row>
    <row r="214" spans="3:16" ht="15" customHeight="1">
      <c r="C214" s="113" t="b">
        <v>0</v>
      </c>
      <c r="D214" s="114">
        <v>1.51813</v>
      </c>
      <c r="E214" s="115">
        <v>13.43</v>
      </c>
      <c r="F214" s="115">
        <v>3.98</v>
      </c>
      <c r="G214" s="119">
        <v>1.18</v>
      </c>
      <c r="H214" s="119">
        <v>72.489999999999995</v>
      </c>
      <c r="I214" s="119">
        <v>0.57999999999999996</v>
      </c>
      <c r="J214" s="119">
        <v>8.15</v>
      </c>
      <c r="K214" s="119">
        <v>0</v>
      </c>
      <c r="L214" s="119">
        <v>0</v>
      </c>
      <c r="M214" s="119">
        <v>2</v>
      </c>
      <c r="N214" s="119">
        <v>132</v>
      </c>
      <c r="O214" s="121">
        <v>0</v>
      </c>
      <c r="P214" s="121">
        <v>5.3333580506253916E+18</v>
      </c>
    </row>
    <row r="215" spans="3:16" ht="15" customHeight="1">
      <c r="C215" s="113" t="b">
        <v>0</v>
      </c>
      <c r="D215" s="114">
        <v>1.518</v>
      </c>
      <c r="E215" s="115">
        <v>13.71</v>
      </c>
      <c r="F215" s="115">
        <v>3.93</v>
      </c>
      <c r="G215" s="119">
        <v>1.54</v>
      </c>
      <c r="H215" s="119">
        <v>71.81</v>
      </c>
      <c r="I215" s="119">
        <v>0.54</v>
      </c>
      <c r="J215" s="119">
        <v>8.2100000000000009</v>
      </c>
      <c r="K215" s="119">
        <v>0</v>
      </c>
      <c r="L215" s="119">
        <v>0.15</v>
      </c>
      <c r="M215" s="119">
        <v>2</v>
      </c>
      <c r="N215" s="119">
        <v>133</v>
      </c>
      <c r="O215" s="121">
        <v>0</v>
      </c>
      <c r="P215" s="121">
        <v>9.7633142685414154E+18</v>
      </c>
    </row>
    <row r="216" spans="3:16" ht="15" customHeight="1">
      <c r="C216" s="113" t="b">
        <v>0</v>
      </c>
      <c r="D216" s="114">
        <v>1.5181100000000001</v>
      </c>
      <c r="E216" s="115">
        <v>13.33</v>
      </c>
      <c r="F216" s="115">
        <v>3.85</v>
      </c>
      <c r="G216" s="119">
        <v>1.25</v>
      </c>
      <c r="H216" s="119">
        <v>72.78</v>
      </c>
      <c r="I216" s="119">
        <v>0.52</v>
      </c>
      <c r="J216" s="119">
        <v>8.1199999999999992</v>
      </c>
      <c r="K216" s="119">
        <v>0</v>
      </c>
      <c r="L216" s="119">
        <v>0</v>
      </c>
      <c r="M216" s="119">
        <v>2</v>
      </c>
      <c r="N216" s="119">
        <v>134</v>
      </c>
      <c r="O216" s="121">
        <v>0</v>
      </c>
      <c r="P216" s="121">
        <v>1.7981395390584048E+19</v>
      </c>
    </row>
    <row r="217" spans="3:16" ht="15" customHeight="1">
      <c r="C217" s="113" t="b">
        <v>0</v>
      </c>
      <c r="D217" s="114">
        <v>1.51789</v>
      </c>
      <c r="E217" s="115">
        <v>13.19</v>
      </c>
      <c r="F217" s="115">
        <v>3.9</v>
      </c>
      <c r="G217" s="119">
        <v>1.3</v>
      </c>
      <c r="H217" s="119">
        <v>72.33</v>
      </c>
      <c r="I217" s="119">
        <v>0.55000000000000004</v>
      </c>
      <c r="J217" s="119">
        <v>8.44</v>
      </c>
      <c r="K217" s="119">
        <v>0</v>
      </c>
      <c r="L217" s="119">
        <v>0.28000000000000003</v>
      </c>
      <c r="M217" s="119">
        <v>2</v>
      </c>
      <c r="N217" s="119">
        <v>135</v>
      </c>
      <c r="O217" s="121">
        <v>0</v>
      </c>
      <c r="P217" s="121">
        <v>1.5698738232343816E+19</v>
      </c>
    </row>
    <row r="218" spans="3:16" ht="15" customHeight="1">
      <c r="C218" s="113" t="b">
        <v>0</v>
      </c>
      <c r="D218" s="114">
        <v>1.51806</v>
      </c>
      <c r="E218" s="115">
        <v>13</v>
      </c>
      <c r="F218" s="115">
        <v>3.8</v>
      </c>
      <c r="G218" s="119">
        <v>1.08</v>
      </c>
      <c r="H218" s="119">
        <v>73.069999999999993</v>
      </c>
      <c r="I218" s="119">
        <v>0.56000000000000005</v>
      </c>
      <c r="J218" s="119">
        <v>8.3800000000000008</v>
      </c>
      <c r="K218" s="119">
        <v>0</v>
      </c>
      <c r="L218" s="119">
        <v>0.12</v>
      </c>
      <c r="M218" s="119">
        <v>2</v>
      </c>
      <c r="N218" s="119">
        <v>136</v>
      </c>
      <c r="O218" s="121">
        <v>0</v>
      </c>
      <c r="P218" s="121">
        <v>6.6411897875116687E+18</v>
      </c>
    </row>
    <row r="219" spans="3:16" ht="15" customHeight="1">
      <c r="C219" s="113" t="b">
        <v>0</v>
      </c>
      <c r="D219" s="114">
        <v>1.51711</v>
      </c>
      <c r="E219" s="115">
        <v>12.89</v>
      </c>
      <c r="F219" s="115">
        <v>3.62</v>
      </c>
      <c r="G219" s="119">
        <v>1.57</v>
      </c>
      <c r="H219" s="119">
        <v>72.959999999999994</v>
      </c>
      <c r="I219" s="119">
        <v>0.61</v>
      </c>
      <c r="J219" s="119">
        <v>8.11</v>
      </c>
      <c r="K219" s="119">
        <v>0</v>
      </c>
      <c r="L219" s="119">
        <v>0</v>
      </c>
      <c r="M219" s="119">
        <v>2</v>
      </c>
      <c r="N219" s="119">
        <v>137</v>
      </c>
      <c r="O219" s="121">
        <v>0</v>
      </c>
      <c r="P219" s="121">
        <v>8.7305770929908152E+18</v>
      </c>
    </row>
    <row r="220" spans="3:16" ht="15" customHeight="1">
      <c r="C220" s="113" t="b">
        <v>0</v>
      </c>
      <c r="D220" s="114">
        <v>1.51674</v>
      </c>
      <c r="E220" s="115">
        <v>12.79</v>
      </c>
      <c r="F220" s="115">
        <v>3.52</v>
      </c>
      <c r="G220" s="119">
        <v>1.54</v>
      </c>
      <c r="H220" s="119">
        <v>73.36</v>
      </c>
      <c r="I220" s="119">
        <v>0.66</v>
      </c>
      <c r="J220" s="119">
        <v>7.9</v>
      </c>
      <c r="K220" s="119">
        <v>0</v>
      </c>
      <c r="L220" s="119">
        <v>0</v>
      </c>
      <c r="M220" s="119">
        <v>2</v>
      </c>
      <c r="N220" s="119">
        <v>138</v>
      </c>
      <c r="O220" s="121">
        <v>0</v>
      </c>
      <c r="P220" s="121">
        <v>1.1062389789209913E+19</v>
      </c>
    </row>
    <row r="221" spans="3:16" ht="15" customHeight="1">
      <c r="C221" s="113" t="b">
        <v>0</v>
      </c>
      <c r="D221" s="114">
        <v>1.51674</v>
      </c>
      <c r="E221" s="115">
        <v>12.87</v>
      </c>
      <c r="F221" s="115">
        <v>3.56</v>
      </c>
      <c r="G221" s="119">
        <v>1.64</v>
      </c>
      <c r="H221" s="119">
        <v>73.14</v>
      </c>
      <c r="I221" s="119">
        <v>0.65</v>
      </c>
      <c r="J221" s="119">
        <v>7.99</v>
      </c>
      <c r="K221" s="119">
        <v>0</v>
      </c>
      <c r="L221" s="119">
        <v>0</v>
      </c>
      <c r="M221" s="119">
        <v>2</v>
      </c>
      <c r="N221" s="119">
        <v>139</v>
      </c>
      <c r="O221" s="121">
        <v>0</v>
      </c>
      <c r="P221" s="121">
        <v>6.5454277106357391E+18</v>
      </c>
    </row>
    <row r="222" spans="3:16" ht="15" customHeight="1">
      <c r="C222" s="113" t="b">
        <v>0</v>
      </c>
      <c r="D222" s="114">
        <v>1.5168999999999999</v>
      </c>
      <c r="E222" s="115">
        <v>13.33</v>
      </c>
      <c r="F222" s="115">
        <v>3.54</v>
      </c>
      <c r="G222" s="119">
        <v>1.61</v>
      </c>
      <c r="H222" s="119">
        <v>72.540000000000006</v>
      </c>
      <c r="I222" s="119">
        <v>0.68</v>
      </c>
      <c r="J222" s="119">
        <v>8.11</v>
      </c>
      <c r="K222" s="119">
        <v>0</v>
      </c>
      <c r="L222" s="119">
        <v>0</v>
      </c>
      <c r="M222" s="119">
        <v>2</v>
      </c>
      <c r="N222" s="119">
        <v>140</v>
      </c>
      <c r="O222" s="121">
        <v>0</v>
      </c>
      <c r="P222" s="121">
        <v>1.3407356814972522E+19</v>
      </c>
    </row>
    <row r="223" spans="3:16" ht="15" customHeight="1">
      <c r="C223" s="113" t="b">
        <v>0</v>
      </c>
      <c r="D223" s="114">
        <v>1.51851</v>
      </c>
      <c r="E223" s="115">
        <v>13.2</v>
      </c>
      <c r="F223" s="115">
        <v>3.63</v>
      </c>
      <c r="G223" s="119">
        <v>1.07</v>
      </c>
      <c r="H223" s="119">
        <v>72.83</v>
      </c>
      <c r="I223" s="119">
        <v>0.56999999999999995</v>
      </c>
      <c r="J223" s="119">
        <v>8.41</v>
      </c>
      <c r="K223" s="119">
        <v>0.09</v>
      </c>
      <c r="L223" s="119">
        <v>0.17</v>
      </c>
      <c r="M223" s="119">
        <v>2</v>
      </c>
      <c r="N223" s="119">
        <v>141</v>
      </c>
      <c r="O223" s="121">
        <v>0</v>
      </c>
      <c r="P223" s="121">
        <v>7.6573217127276493E+17</v>
      </c>
    </row>
    <row r="224" spans="3:16" ht="15" customHeight="1">
      <c r="C224" s="113" t="b">
        <v>0</v>
      </c>
      <c r="D224" s="114">
        <v>1.5166200000000001</v>
      </c>
      <c r="E224" s="115">
        <v>12.85</v>
      </c>
      <c r="F224" s="115">
        <v>3.51</v>
      </c>
      <c r="G224" s="119">
        <v>1.44</v>
      </c>
      <c r="H224" s="119">
        <v>73.010000000000005</v>
      </c>
      <c r="I224" s="119">
        <v>0.68</v>
      </c>
      <c r="J224" s="119">
        <v>8.23</v>
      </c>
      <c r="K224" s="119">
        <v>0.06</v>
      </c>
      <c r="L224" s="119">
        <v>0.25</v>
      </c>
      <c r="M224" s="119">
        <v>2</v>
      </c>
      <c r="N224" s="119">
        <v>142</v>
      </c>
      <c r="O224" s="121">
        <v>0</v>
      </c>
      <c r="P224" s="121">
        <v>1.0963763870795301E+19</v>
      </c>
    </row>
    <row r="225" spans="3:16" ht="15" customHeight="1">
      <c r="C225" s="113" t="b">
        <v>0</v>
      </c>
      <c r="D225" s="114">
        <v>1.51709</v>
      </c>
      <c r="E225" s="115">
        <v>13</v>
      </c>
      <c r="F225" s="115">
        <v>3.47</v>
      </c>
      <c r="G225" s="119">
        <v>1.79</v>
      </c>
      <c r="H225" s="119">
        <v>72.72</v>
      </c>
      <c r="I225" s="119">
        <v>0.66</v>
      </c>
      <c r="J225" s="119">
        <v>8.18</v>
      </c>
      <c r="K225" s="119">
        <v>0</v>
      </c>
      <c r="L225" s="119">
        <v>0</v>
      </c>
      <c r="M225" s="119">
        <v>2</v>
      </c>
      <c r="N225" s="119">
        <v>143</v>
      </c>
      <c r="O225" s="121">
        <v>0</v>
      </c>
      <c r="P225" s="121">
        <v>6.6805433954083287E+18</v>
      </c>
    </row>
    <row r="226" spans="3:16" ht="15" customHeight="1">
      <c r="C226" s="113" t="b">
        <v>0</v>
      </c>
      <c r="D226" s="114">
        <v>1.5165999999999999</v>
      </c>
      <c r="E226" s="115">
        <v>12.99</v>
      </c>
      <c r="F226" s="115">
        <v>3.18</v>
      </c>
      <c r="G226" s="119">
        <v>1.23</v>
      </c>
      <c r="H226" s="119">
        <v>72.97</v>
      </c>
      <c r="I226" s="119">
        <v>0.57999999999999996</v>
      </c>
      <c r="J226" s="119">
        <v>8.81</v>
      </c>
      <c r="K226" s="119">
        <v>0</v>
      </c>
      <c r="L226" s="119">
        <v>0.24</v>
      </c>
      <c r="M226" s="119">
        <v>2</v>
      </c>
      <c r="N226" s="119">
        <v>144</v>
      </c>
      <c r="O226" s="121">
        <v>0</v>
      </c>
      <c r="P226" s="121">
        <v>1.5294179340927668E+19</v>
      </c>
    </row>
    <row r="227" spans="3:16" ht="15" customHeight="1">
      <c r="C227" s="113" t="b">
        <v>0</v>
      </c>
      <c r="D227" s="114">
        <v>1.5183899999999999</v>
      </c>
      <c r="E227" s="115">
        <v>12.85</v>
      </c>
      <c r="F227" s="115">
        <v>3.67</v>
      </c>
      <c r="G227" s="119">
        <v>1.24</v>
      </c>
      <c r="H227" s="119">
        <v>72.569999999999993</v>
      </c>
      <c r="I227" s="119">
        <v>0.62</v>
      </c>
      <c r="J227" s="119">
        <v>8.68</v>
      </c>
      <c r="K227" s="119">
        <v>0</v>
      </c>
      <c r="L227" s="119">
        <v>0.35</v>
      </c>
      <c r="M227" s="119">
        <v>2</v>
      </c>
      <c r="N227" s="119">
        <v>145</v>
      </c>
      <c r="O227" s="121">
        <v>0</v>
      </c>
      <c r="P227" s="121">
        <v>1.7242436414944772E+19</v>
      </c>
    </row>
    <row r="228" spans="3:16" ht="15" customHeight="1">
      <c r="C228" s="113" t="b">
        <v>0</v>
      </c>
      <c r="D228" s="114">
        <v>1.51769</v>
      </c>
      <c r="E228" s="115">
        <v>13.65</v>
      </c>
      <c r="F228" s="115">
        <v>3.66</v>
      </c>
      <c r="G228" s="119">
        <v>1.1100000000000001</v>
      </c>
      <c r="H228" s="119">
        <v>72.77</v>
      </c>
      <c r="I228" s="119">
        <v>0.11</v>
      </c>
      <c r="J228" s="119">
        <v>8.6</v>
      </c>
      <c r="K228" s="119">
        <v>0</v>
      </c>
      <c r="L228" s="119">
        <v>0</v>
      </c>
      <c r="M228" s="119">
        <v>3</v>
      </c>
      <c r="N228" s="119">
        <v>146</v>
      </c>
      <c r="O228" s="121">
        <v>0</v>
      </c>
      <c r="P228" s="121">
        <v>1.4955076603437304E+19</v>
      </c>
    </row>
    <row r="229" spans="3:16" ht="15" customHeight="1">
      <c r="C229" s="113" t="b">
        <v>0</v>
      </c>
      <c r="D229" s="114">
        <v>1.5161</v>
      </c>
      <c r="E229" s="115">
        <v>13.33</v>
      </c>
      <c r="F229" s="115">
        <v>3.53</v>
      </c>
      <c r="G229" s="119">
        <v>1.34</v>
      </c>
      <c r="H229" s="119">
        <v>72.67</v>
      </c>
      <c r="I229" s="119">
        <v>0.56000000000000005</v>
      </c>
      <c r="J229" s="119">
        <v>8.33</v>
      </c>
      <c r="K229" s="119">
        <v>0</v>
      </c>
      <c r="L229" s="119">
        <v>0</v>
      </c>
      <c r="M229" s="119">
        <v>3</v>
      </c>
      <c r="N229" s="119">
        <v>147</v>
      </c>
      <c r="O229" s="121">
        <v>0</v>
      </c>
      <c r="P229" s="121">
        <v>3.9096102987356998E+17</v>
      </c>
    </row>
    <row r="230" spans="3:16" ht="15" customHeight="1">
      <c r="C230" s="113" t="b">
        <v>0</v>
      </c>
      <c r="D230" s="114">
        <v>1.5166999999999999</v>
      </c>
      <c r="E230" s="115">
        <v>13.24</v>
      </c>
      <c r="F230" s="115">
        <v>3.57</v>
      </c>
      <c r="G230" s="119">
        <v>1.38</v>
      </c>
      <c r="H230" s="119">
        <v>72.7</v>
      </c>
      <c r="I230" s="119">
        <v>0.56000000000000005</v>
      </c>
      <c r="J230" s="119">
        <v>8.44</v>
      </c>
      <c r="K230" s="119">
        <v>0</v>
      </c>
      <c r="L230" s="119">
        <v>0.1</v>
      </c>
      <c r="M230" s="119">
        <v>3</v>
      </c>
      <c r="N230" s="119">
        <v>148</v>
      </c>
      <c r="O230" s="121">
        <v>0</v>
      </c>
      <c r="P230" s="121">
        <v>1.1469495952392657E+19</v>
      </c>
    </row>
    <row r="231" spans="3:16" ht="15" customHeight="1">
      <c r="C231" s="113" t="b">
        <v>0</v>
      </c>
      <c r="D231" s="114">
        <v>1.5164299999999999</v>
      </c>
      <c r="E231" s="115">
        <v>12.16</v>
      </c>
      <c r="F231" s="115">
        <v>3.52</v>
      </c>
      <c r="G231" s="119">
        <v>1.35</v>
      </c>
      <c r="H231" s="119">
        <v>72.89</v>
      </c>
      <c r="I231" s="119">
        <v>0.56999999999999995</v>
      </c>
      <c r="J231" s="119">
        <v>8.5299999999999994</v>
      </c>
      <c r="K231" s="119">
        <v>0</v>
      </c>
      <c r="L231" s="119">
        <v>0</v>
      </c>
      <c r="M231" s="119">
        <v>3</v>
      </c>
      <c r="N231" s="119">
        <v>149</v>
      </c>
      <c r="O231" s="121">
        <v>0</v>
      </c>
      <c r="P231" s="121">
        <v>1.0974803991688456E+19</v>
      </c>
    </row>
    <row r="232" spans="3:16" ht="15" customHeight="1">
      <c r="C232" s="113" t="b">
        <v>0</v>
      </c>
      <c r="D232" s="114">
        <v>1.5166500000000001</v>
      </c>
      <c r="E232" s="115">
        <v>13.14</v>
      </c>
      <c r="F232" s="115">
        <v>3.45</v>
      </c>
      <c r="G232" s="119">
        <v>1.76</v>
      </c>
      <c r="H232" s="119">
        <v>72.48</v>
      </c>
      <c r="I232" s="119">
        <v>0.6</v>
      </c>
      <c r="J232" s="119">
        <v>8.3800000000000008</v>
      </c>
      <c r="K232" s="119">
        <v>0</v>
      </c>
      <c r="L232" s="119">
        <v>0.17</v>
      </c>
      <c r="M232" s="119">
        <v>3</v>
      </c>
      <c r="N232" s="119">
        <v>150</v>
      </c>
      <c r="O232" s="121">
        <v>0</v>
      </c>
      <c r="P232" s="121">
        <v>5.3753280520104069E+18</v>
      </c>
    </row>
    <row r="233" spans="3:16" ht="15" customHeight="1">
      <c r="C233" s="113" t="b">
        <v>0</v>
      </c>
      <c r="D233" s="114">
        <v>1.5212699999999999</v>
      </c>
      <c r="E233" s="115">
        <v>14.32</v>
      </c>
      <c r="F233" s="115">
        <v>3.9</v>
      </c>
      <c r="G233" s="119">
        <v>0.83</v>
      </c>
      <c r="H233" s="119">
        <v>71.5</v>
      </c>
      <c r="I233" s="119">
        <v>0</v>
      </c>
      <c r="J233" s="119">
        <v>9.49</v>
      </c>
      <c r="K233" s="119">
        <v>0</v>
      </c>
      <c r="L233" s="119">
        <v>0</v>
      </c>
      <c r="M233" s="119">
        <v>3</v>
      </c>
      <c r="N233" s="119">
        <v>151</v>
      </c>
      <c r="O233" s="121">
        <v>0</v>
      </c>
      <c r="P233" s="121">
        <v>1.5558709685898381E+19</v>
      </c>
    </row>
    <row r="234" spans="3:16" ht="15" customHeight="1">
      <c r="C234" s="113" t="b">
        <v>0</v>
      </c>
      <c r="D234" s="114">
        <v>1.51779</v>
      </c>
      <c r="E234" s="115">
        <v>13.64</v>
      </c>
      <c r="F234" s="115">
        <v>3.65</v>
      </c>
      <c r="G234" s="119">
        <v>0.65</v>
      </c>
      <c r="H234" s="119">
        <v>73</v>
      </c>
      <c r="I234" s="119">
        <v>0.06</v>
      </c>
      <c r="J234" s="119">
        <v>8.93</v>
      </c>
      <c r="K234" s="119">
        <v>0</v>
      </c>
      <c r="L234" s="119">
        <v>0</v>
      </c>
      <c r="M234" s="119">
        <v>3</v>
      </c>
      <c r="N234" s="119">
        <v>152</v>
      </c>
      <c r="O234" s="121">
        <v>0</v>
      </c>
      <c r="P234" s="121">
        <v>1.6479197111845351E+19</v>
      </c>
    </row>
    <row r="235" spans="3:16" ht="15" customHeight="1">
      <c r="C235" s="113" t="b">
        <v>0</v>
      </c>
      <c r="D235" s="114">
        <v>1.5161</v>
      </c>
      <c r="E235" s="115">
        <v>13.42</v>
      </c>
      <c r="F235" s="115">
        <v>3.4</v>
      </c>
      <c r="G235" s="119">
        <v>1.22</v>
      </c>
      <c r="H235" s="119">
        <v>72.69</v>
      </c>
      <c r="I235" s="119">
        <v>0.59</v>
      </c>
      <c r="J235" s="119">
        <v>8.32</v>
      </c>
      <c r="K235" s="119">
        <v>0</v>
      </c>
      <c r="L235" s="119">
        <v>0</v>
      </c>
      <c r="M235" s="119">
        <v>3</v>
      </c>
      <c r="N235" s="119">
        <v>153</v>
      </c>
      <c r="O235" s="121">
        <v>0</v>
      </c>
      <c r="P235" s="121">
        <v>1.6642921517523825E+19</v>
      </c>
    </row>
    <row r="236" spans="3:16" ht="15" customHeight="1">
      <c r="C236" s="113" t="b">
        <v>0</v>
      </c>
      <c r="D236" s="114">
        <v>1.51694</v>
      </c>
      <c r="E236" s="115">
        <v>12.86</v>
      </c>
      <c r="F236" s="115">
        <v>3.58</v>
      </c>
      <c r="G236" s="119">
        <v>1.31</v>
      </c>
      <c r="H236" s="119">
        <v>72.61</v>
      </c>
      <c r="I236" s="119">
        <v>0.61</v>
      </c>
      <c r="J236" s="119">
        <v>8.7899999999999991</v>
      </c>
      <c r="K236" s="119">
        <v>0</v>
      </c>
      <c r="L236" s="119">
        <v>0</v>
      </c>
      <c r="M236" s="119">
        <v>3</v>
      </c>
      <c r="N236" s="119">
        <v>154</v>
      </c>
      <c r="O236" s="121">
        <v>0</v>
      </c>
      <c r="P236" s="121">
        <v>1.6989637665278632E+19</v>
      </c>
    </row>
    <row r="237" spans="3:16" ht="15" customHeight="1">
      <c r="C237" s="113" t="b">
        <v>0</v>
      </c>
      <c r="D237" s="114">
        <v>1.5164599999999999</v>
      </c>
      <c r="E237" s="115">
        <v>13.04</v>
      </c>
      <c r="F237" s="115">
        <v>3.4</v>
      </c>
      <c r="G237" s="119">
        <v>1.26</v>
      </c>
      <c r="H237" s="119">
        <v>73.010000000000005</v>
      </c>
      <c r="I237" s="119">
        <v>0.52</v>
      </c>
      <c r="J237" s="119">
        <v>8.58</v>
      </c>
      <c r="K237" s="119">
        <v>0</v>
      </c>
      <c r="L237" s="119">
        <v>0</v>
      </c>
      <c r="M237" s="119">
        <v>3</v>
      </c>
      <c r="N237" s="119">
        <v>155</v>
      </c>
      <c r="O237" s="121">
        <v>0</v>
      </c>
      <c r="P237" s="121">
        <v>6.1569166842601318E+18</v>
      </c>
    </row>
    <row r="238" spans="3:16" ht="15" customHeight="1">
      <c r="C238" s="113" t="b">
        <v>0</v>
      </c>
      <c r="D238" s="114">
        <v>1.5165500000000001</v>
      </c>
      <c r="E238" s="115">
        <v>13.41</v>
      </c>
      <c r="F238" s="115">
        <v>3.39</v>
      </c>
      <c r="G238" s="119">
        <v>1.28</v>
      </c>
      <c r="H238" s="119">
        <v>72.64</v>
      </c>
      <c r="I238" s="119">
        <v>0.52</v>
      </c>
      <c r="J238" s="119">
        <v>8.65</v>
      </c>
      <c r="K238" s="119">
        <v>0</v>
      </c>
      <c r="L238" s="119">
        <v>0</v>
      </c>
      <c r="M238" s="119">
        <v>3</v>
      </c>
      <c r="N238" s="119">
        <v>156</v>
      </c>
      <c r="O238" s="121">
        <v>0</v>
      </c>
      <c r="P238" s="121">
        <v>1.1674112469613746E+19</v>
      </c>
    </row>
    <row r="239" spans="3:16" ht="15" customHeight="1">
      <c r="C239" s="113" t="b">
        <v>0</v>
      </c>
      <c r="D239" s="114">
        <v>1.52121</v>
      </c>
      <c r="E239" s="115">
        <v>14.03</v>
      </c>
      <c r="F239" s="115">
        <v>3.76</v>
      </c>
      <c r="G239" s="119">
        <v>0.57999999999999996</v>
      </c>
      <c r="H239" s="119">
        <v>71.790000000000006</v>
      </c>
      <c r="I239" s="119">
        <v>0.11</v>
      </c>
      <c r="J239" s="119">
        <v>9.65</v>
      </c>
      <c r="K239" s="119">
        <v>0</v>
      </c>
      <c r="L239" s="119">
        <v>0</v>
      </c>
      <c r="M239" s="119">
        <v>3</v>
      </c>
      <c r="N239" s="119">
        <v>157</v>
      </c>
      <c r="O239" s="121">
        <v>0</v>
      </c>
      <c r="P239" s="121">
        <v>7.1740725166282739E+17</v>
      </c>
    </row>
    <row r="240" spans="3:16" ht="15" customHeight="1">
      <c r="C240" s="113" t="b">
        <v>0</v>
      </c>
      <c r="D240" s="114">
        <v>1.51776</v>
      </c>
      <c r="E240" s="115">
        <v>13.53</v>
      </c>
      <c r="F240" s="115">
        <v>3.41</v>
      </c>
      <c r="G240" s="119">
        <v>1.52</v>
      </c>
      <c r="H240" s="119">
        <v>72.040000000000006</v>
      </c>
      <c r="I240" s="119">
        <v>0.57999999999999996</v>
      </c>
      <c r="J240" s="119">
        <v>8.7899999999999991</v>
      </c>
      <c r="K240" s="119">
        <v>0</v>
      </c>
      <c r="L240" s="119">
        <v>0</v>
      </c>
      <c r="M240" s="119">
        <v>3</v>
      </c>
      <c r="N240" s="119">
        <v>158</v>
      </c>
      <c r="O240" s="121">
        <v>0</v>
      </c>
      <c r="P240" s="121">
        <v>3.8885569207119176E+18</v>
      </c>
    </row>
    <row r="241" spans="3:16" ht="15" customHeight="1">
      <c r="C241" s="113" t="b">
        <v>0</v>
      </c>
      <c r="D241" s="114">
        <v>1.51796</v>
      </c>
      <c r="E241" s="115">
        <v>13.5</v>
      </c>
      <c r="F241" s="115">
        <v>3.36</v>
      </c>
      <c r="G241" s="119">
        <v>1.63</v>
      </c>
      <c r="H241" s="119">
        <v>71.94</v>
      </c>
      <c r="I241" s="119">
        <v>0.56999999999999995</v>
      </c>
      <c r="J241" s="119">
        <v>8.81</v>
      </c>
      <c r="K241" s="119">
        <v>0</v>
      </c>
      <c r="L241" s="119">
        <v>0.09</v>
      </c>
      <c r="M241" s="119">
        <v>3</v>
      </c>
      <c r="N241" s="119">
        <v>159</v>
      </c>
      <c r="O241" s="121">
        <v>0</v>
      </c>
      <c r="P241" s="121">
        <v>1.1007911926924302E+19</v>
      </c>
    </row>
    <row r="242" spans="3:16" ht="15" customHeight="1">
      <c r="C242" s="113" t="b">
        <v>0</v>
      </c>
      <c r="D242" s="114">
        <v>1.5183199999999999</v>
      </c>
      <c r="E242" s="115">
        <v>13.33</v>
      </c>
      <c r="F242" s="115">
        <v>3.34</v>
      </c>
      <c r="G242" s="119">
        <v>1.54</v>
      </c>
      <c r="H242" s="119">
        <v>72.14</v>
      </c>
      <c r="I242" s="119">
        <v>0.56000000000000005</v>
      </c>
      <c r="J242" s="119">
        <v>8.99</v>
      </c>
      <c r="K242" s="119">
        <v>0</v>
      </c>
      <c r="L242" s="119">
        <v>0</v>
      </c>
      <c r="M242" s="119">
        <v>3</v>
      </c>
      <c r="N242" s="119">
        <v>160</v>
      </c>
      <c r="O242" s="121">
        <v>0</v>
      </c>
      <c r="P242" s="121">
        <v>1.439881887757116E+19</v>
      </c>
    </row>
    <row r="243" spans="3:16" ht="15" customHeight="1">
      <c r="C243" s="113" t="b">
        <v>0</v>
      </c>
      <c r="D243" s="114">
        <v>1.5193399999999999</v>
      </c>
      <c r="E243" s="115">
        <v>13.64</v>
      </c>
      <c r="F243" s="115">
        <v>3.54</v>
      </c>
      <c r="G243" s="119">
        <v>0.75</v>
      </c>
      <c r="H243" s="119">
        <v>72.650000000000006</v>
      </c>
      <c r="I243" s="119">
        <v>0.16</v>
      </c>
      <c r="J243" s="119">
        <v>8.89</v>
      </c>
      <c r="K243" s="119">
        <v>0.15</v>
      </c>
      <c r="L243" s="119">
        <v>0.24</v>
      </c>
      <c r="M243" s="119">
        <v>3</v>
      </c>
      <c r="N243" s="119">
        <v>161</v>
      </c>
      <c r="O243" s="121">
        <v>0</v>
      </c>
      <c r="P243" s="121">
        <v>1.7095457520782434E+19</v>
      </c>
    </row>
    <row r="244" spans="3:16" ht="15" customHeight="1">
      <c r="C244" s="113" t="b">
        <v>0</v>
      </c>
      <c r="D244" s="114">
        <v>1.5221100000000001</v>
      </c>
      <c r="E244" s="115">
        <v>14.19</v>
      </c>
      <c r="F244" s="115">
        <v>3.78</v>
      </c>
      <c r="G244" s="119">
        <v>0.91</v>
      </c>
      <c r="H244" s="119">
        <v>71.36</v>
      </c>
      <c r="I244" s="119">
        <v>0.23</v>
      </c>
      <c r="J244" s="119">
        <v>9.14</v>
      </c>
      <c r="K244" s="119">
        <v>0</v>
      </c>
      <c r="L244" s="119">
        <v>0.37</v>
      </c>
      <c r="M244" s="119">
        <v>3</v>
      </c>
      <c r="N244" s="119">
        <v>162</v>
      </c>
      <c r="O244" s="121">
        <v>0</v>
      </c>
      <c r="P244" s="121">
        <v>1.1486075011476279E+18</v>
      </c>
    </row>
    <row r="245" spans="3:16" ht="15" customHeight="1">
      <c r="C245" s="113" t="b">
        <v>0</v>
      </c>
      <c r="D245" s="114">
        <v>1.5151399999999999</v>
      </c>
      <c r="E245" s="115">
        <v>14.01</v>
      </c>
      <c r="F245" s="115">
        <v>2.68</v>
      </c>
      <c r="G245" s="119">
        <v>3.5</v>
      </c>
      <c r="H245" s="119">
        <v>69.89</v>
      </c>
      <c r="I245" s="119">
        <v>1.68</v>
      </c>
      <c r="J245" s="119">
        <v>5.87</v>
      </c>
      <c r="K245" s="119">
        <v>2.2000000000000002</v>
      </c>
      <c r="L245" s="119">
        <v>0</v>
      </c>
      <c r="M245" s="119">
        <v>5</v>
      </c>
      <c r="N245" s="119">
        <v>163</v>
      </c>
      <c r="O245" s="121">
        <v>0</v>
      </c>
      <c r="P245" s="121">
        <v>1.8074327942571201E+19</v>
      </c>
    </row>
    <row r="246" spans="3:16" ht="15" customHeight="1">
      <c r="C246" s="113" t="b">
        <v>0</v>
      </c>
      <c r="D246" s="114">
        <v>1.51915</v>
      </c>
      <c r="E246" s="115">
        <v>12.73</v>
      </c>
      <c r="F246" s="115">
        <v>1.85</v>
      </c>
      <c r="G246" s="119">
        <v>1.86</v>
      </c>
      <c r="H246" s="119">
        <v>72.69</v>
      </c>
      <c r="I246" s="119">
        <v>0.6</v>
      </c>
      <c r="J246" s="119">
        <v>10.09</v>
      </c>
      <c r="K246" s="119">
        <v>0</v>
      </c>
      <c r="L246" s="119">
        <v>0</v>
      </c>
      <c r="M246" s="119">
        <v>5</v>
      </c>
      <c r="N246" s="119">
        <v>164</v>
      </c>
      <c r="O246" s="121">
        <v>0</v>
      </c>
      <c r="P246" s="121">
        <v>1.3642826180132334E+19</v>
      </c>
    </row>
    <row r="247" spans="3:16" ht="15" customHeight="1">
      <c r="C247" s="113" t="b">
        <v>0</v>
      </c>
      <c r="D247" s="114">
        <v>1.5217099999999999</v>
      </c>
      <c r="E247" s="115">
        <v>11.56</v>
      </c>
      <c r="F247" s="115">
        <v>1.88</v>
      </c>
      <c r="G247" s="119">
        <v>1.56</v>
      </c>
      <c r="H247" s="119">
        <v>72.86</v>
      </c>
      <c r="I247" s="119">
        <v>0.47</v>
      </c>
      <c r="J247" s="119">
        <v>11.41</v>
      </c>
      <c r="K247" s="119">
        <v>0</v>
      </c>
      <c r="L247" s="119">
        <v>0</v>
      </c>
      <c r="M247" s="119">
        <v>5</v>
      </c>
      <c r="N247" s="119">
        <v>165</v>
      </c>
      <c r="O247" s="121">
        <v>0</v>
      </c>
      <c r="P247" s="121">
        <v>1.2788765702745305E+19</v>
      </c>
    </row>
    <row r="248" spans="3:16" ht="15" customHeight="1">
      <c r="C248" s="113" t="b">
        <v>0</v>
      </c>
      <c r="D248" s="114">
        <v>1.5215099999999999</v>
      </c>
      <c r="E248" s="115">
        <v>11.03</v>
      </c>
      <c r="F248" s="115">
        <v>1.71</v>
      </c>
      <c r="G248" s="119">
        <v>1.56</v>
      </c>
      <c r="H248" s="119">
        <v>73.44</v>
      </c>
      <c r="I248" s="119">
        <v>0.57999999999999996</v>
      </c>
      <c r="J248" s="119">
        <v>11.62</v>
      </c>
      <c r="K248" s="119">
        <v>0</v>
      </c>
      <c r="L248" s="119">
        <v>0</v>
      </c>
      <c r="M248" s="119">
        <v>5</v>
      </c>
      <c r="N248" s="119">
        <v>166</v>
      </c>
      <c r="O248" s="121">
        <v>0</v>
      </c>
      <c r="P248" s="121">
        <v>8.5885572449035745E+18</v>
      </c>
    </row>
    <row r="249" spans="3:16" ht="15" customHeight="1">
      <c r="C249" s="113" t="b">
        <v>0</v>
      </c>
      <c r="D249" s="114">
        <v>1.51969</v>
      </c>
      <c r="E249" s="115">
        <v>12.64</v>
      </c>
      <c r="F249" s="115">
        <v>0</v>
      </c>
      <c r="G249" s="119">
        <v>1.65</v>
      </c>
      <c r="H249" s="119">
        <v>73.75</v>
      </c>
      <c r="I249" s="119">
        <v>0.38</v>
      </c>
      <c r="J249" s="119">
        <v>11.53</v>
      </c>
      <c r="K249" s="119">
        <v>0</v>
      </c>
      <c r="L249" s="119">
        <v>0</v>
      </c>
      <c r="M249" s="119">
        <v>5</v>
      </c>
      <c r="N249" s="119">
        <v>167</v>
      </c>
      <c r="O249" s="121">
        <v>0</v>
      </c>
      <c r="P249" s="121">
        <v>1.538443727667345E+19</v>
      </c>
    </row>
    <row r="250" spans="3:16" ht="15" customHeight="1">
      <c r="C250" s="113" t="b">
        <v>0</v>
      </c>
      <c r="D250" s="114">
        <v>1.5166599999999999</v>
      </c>
      <c r="E250" s="115">
        <v>12.86</v>
      </c>
      <c r="F250" s="115">
        <v>0</v>
      </c>
      <c r="G250" s="119">
        <v>1.83</v>
      </c>
      <c r="H250" s="119">
        <v>73.88</v>
      </c>
      <c r="I250" s="119">
        <v>0.97</v>
      </c>
      <c r="J250" s="119">
        <v>10.17</v>
      </c>
      <c r="K250" s="119">
        <v>0</v>
      </c>
      <c r="L250" s="119">
        <v>0</v>
      </c>
      <c r="M250" s="119">
        <v>5</v>
      </c>
      <c r="N250" s="119">
        <v>168</v>
      </c>
      <c r="O250" s="121">
        <v>0</v>
      </c>
      <c r="P250" s="121">
        <v>1.4796830410648904E+19</v>
      </c>
    </row>
    <row r="251" spans="3:16" ht="15" customHeight="1">
      <c r="C251" s="113" t="b">
        <v>0</v>
      </c>
      <c r="D251" s="114">
        <v>1.5199400000000001</v>
      </c>
      <c r="E251" s="115">
        <v>13.27</v>
      </c>
      <c r="F251" s="115">
        <v>0</v>
      </c>
      <c r="G251" s="119">
        <v>1.76</v>
      </c>
      <c r="H251" s="119">
        <v>73.03</v>
      </c>
      <c r="I251" s="119">
        <v>0.47</v>
      </c>
      <c r="J251" s="119">
        <v>11.32</v>
      </c>
      <c r="K251" s="119">
        <v>0</v>
      </c>
      <c r="L251" s="119">
        <v>0</v>
      </c>
      <c r="M251" s="119">
        <v>5</v>
      </c>
      <c r="N251" s="119">
        <v>169</v>
      </c>
      <c r="O251" s="121">
        <v>0</v>
      </c>
      <c r="P251" s="121">
        <v>8.1819819559737938E+18</v>
      </c>
    </row>
    <row r="252" spans="3:16" ht="15" customHeight="1">
      <c r="C252" s="113" t="b">
        <v>0</v>
      </c>
      <c r="D252" s="114">
        <v>1.52369</v>
      </c>
      <c r="E252" s="115">
        <v>13.44</v>
      </c>
      <c r="F252" s="115">
        <v>0</v>
      </c>
      <c r="G252" s="119">
        <v>1.58</v>
      </c>
      <c r="H252" s="119">
        <v>72.22</v>
      </c>
      <c r="I252" s="119">
        <v>0.32</v>
      </c>
      <c r="J252" s="119">
        <v>12.24</v>
      </c>
      <c r="K252" s="119">
        <v>0</v>
      </c>
      <c r="L252" s="119">
        <v>0</v>
      </c>
      <c r="M252" s="119">
        <v>5</v>
      </c>
      <c r="N252" s="119">
        <v>170</v>
      </c>
      <c r="O252" s="121">
        <v>0</v>
      </c>
      <c r="P252" s="121">
        <v>7.256883809168938E+18</v>
      </c>
    </row>
    <row r="253" spans="3:16" ht="15" customHeight="1">
      <c r="C253" s="113" t="b">
        <v>0</v>
      </c>
      <c r="D253" s="114">
        <v>1.5131600000000001</v>
      </c>
      <c r="E253" s="115">
        <v>13.02</v>
      </c>
      <c r="F253" s="115">
        <v>0</v>
      </c>
      <c r="G253" s="119">
        <v>3.04</v>
      </c>
      <c r="H253" s="119">
        <v>70.48</v>
      </c>
      <c r="I253" s="119">
        <v>6.21</v>
      </c>
      <c r="J253" s="119">
        <v>6.96</v>
      </c>
      <c r="K253" s="119">
        <v>0</v>
      </c>
      <c r="L253" s="119">
        <v>0</v>
      </c>
      <c r="M253" s="119">
        <v>5</v>
      </c>
      <c r="N253" s="119">
        <v>171</v>
      </c>
      <c r="O253" s="121">
        <v>0</v>
      </c>
      <c r="P253" s="121">
        <v>9.0685403746615491E+18</v>
      </c>
    </row>
    <row r="254" spans="3:16" ht="15" customHeight="1">
      <c r="C254" s="113" t="b">
        <v>0</v>
      </c>
      <c r="D254" s="114">
        <v>1.5132099999999999</v>
      </c>
      <c r="E254" s="115">
        <v>13</v>
      </c>
      <c r="F254" s="115">
        <v>0</v>
      </c>
      <c r="G254" s="119">
        <v>3.02</v>
      </c>
      <c r="H254" s="119">
        <v>70.7</v>
      </c>
      <c r="I254" s="119">
        <v>6.21</v>
      </c>
      <c r="J254" s="119">
        <v>6.93</v>
      </c>
      <c r="K254" s="119">
        <v>0</v>
      </c>
      <c r="L254" s="119">
        <v>0</v>
      </c>
      <c r="M254" s="119">
        <v>5</v>
      </c>
      <c r="N254" s="119">
        <v>172</v>
      </c>
      <c r="O254" s="121">
        <v>0</v>
      </c>
      <c r="P254" s="121">
        <v>1.6400418959968598E+19</v>
      </c>
    </row>
    <row r="255" spans="3:16" ht="15" customHeight="1">
      <c r="C255" s="113" t="b">
        <v>0</v>
      </c>
      <c r="D255" s="114">
        <v>1.5204299999999999</v>
      </c>
      <c r="E255" s="115">
        <v>13.38</v>
      </c>
      <c r="F255" s="115">
        <v>0</v>
      </c>
      <c r="G255" s="119">
        <v>1.4</v>
      </c>
      <c r="H255" s="119">
        <v>72.25</v>
      </c>
      <c r="I255" s="119">
        <v>0.33</v>
      </c>
      <c r="J255" s="119">
        <v>12.5</v>
      </c>
      <c r="K255" s="119">
        <v>0</v>
      </c>
      <c r="L255" s="119">
        <v>0</v>
      </c>
      <c r="M255" s="119">
        <v>5</v>
      </c>
      <c r="N255" s="119">
        <v>173</v>
      </c>
      <c r="O255" s="121">
        <v>0</v>
      </c>
      <c r="P255" s="121">
        <v>1.828829720325796E+19</v>
      </c>
    </row>
    <row r="256" spans="3:16" ht="15" customHeight="1">
      <c r="C256" s="113" t="b">
        <v>0</v>
      </c>
      <c r="D256" s="114">
        <v>1.52058</v>
      </c>
      <c r="E256" s="115">
        <v>12.85</v>
      </c>
      <c r="F256" s="115">
        <v>1.61</v>
      </c>
      <c r="G256" s="119">
        <v>2.17</v>
      </c>
      <c r="H256" s="119">
        <v>72.180000000000007</v>
      </c>
      <c r="I256" s="119">
        <v>0.76</v>
      </c>
      <c r="J256" s="119">
        <v>9.6999999999999993</v>
      </c>
      <c r="K256" s="119">
        <v>0.24</v>
      </c>
      <c r="L256" s="119">
        <v>0.51</v>
      </c>
      <c r="M256" s="119">
        <v>5</v>
      </c>
      <c r="N256" s="119">
        <v>174</v>
      </c>
      <c r="O256" s="121">
        <v>0</v>
      </c>
      <c r="P256" s="121">
        <v>1.467209106944213E+18</v>
      </c>
    </row>
    <row r="257" spans="3:16" ht="15" customHeight="1">
      <c r="C257" s="113" t="b">
        <v>0</v>
      </c>
      <c r="D257" s="114">
        <v>1.52119</v>
      </c>
      <c r="E257" s="115">
        <v>12.97</v>
      </c>
      <c r="F257" s="115">
        <v>0.33</v>
      </c>
      <c r="G257" s="119">
        <v>1.51</v>
      </c>
      <c r="H257" s="119">
        <v>73.39</v>
      </c>
      <c r="I257" s="119">
        <v>0.13</v>
      </c>
      <c r="J257" s="119">
        <v>11.27</v>
      </c>
      <c r="K257" s="119">
        <v>0</v>
      </c>
      <c r="L257" s="119">
        <v>0.28000000000000003</v>
      </c>
      <c r="M257" s="119">
        <v>5</v>
      </c>
      <c r="N257" s="119">
        <v>175</v>
      </c>
      <c r="O257" s="121">
        <v>0</v>
      </c>
      <c r="P257" s="121">
        <v>1.7461831329815327E+19</v>
      </c>
    </row>
    <row r="258" spans="3:16" ht="15" customHeight="1">
      <c r="C258" s="113" t="b">
        <v>0</v>
      </c>
      <c r="D258" s="114">
        <v>1.51905</v>
      </c>
      <c r="E258" s="115">
        <v>14</v>
      </c>
      <c r="F258" s="115">
        <v>2.39</v>
      </c>
      <c r="G258" s="119">
        <v>1.56</v>
      </c>
      <c r="H258" s="119">
        <v>72.37</v>
      </c>
      <c r="I258" s="119">
        <v>0</v>
      </c>
      <c r="J258" s="119">
        <v>9.57</v>
      </c>
      <c r="K258" s="119">
        <v>0</v>
      </c>
      <c r="L258" s="119">
        <v>0</v>
      </c>
      <c r="M258" s="119">
        <v>6</v>
      </c>
      <c r="N258" s="119">
        <v>176</v>
      </c>
      <c r="O258" s="121">
        <v>0</v>
      </c>
      <c r="P258" s="121">
        <v>1.6089846413667326E+19</v>
      </c>
    </row>
    <row r="259" spans="3:16" ht="15" customHeight="1">
      <c r="C259" s="113" t="b">
        <v>0</v>
      </c>
      <c r="D259" s="114">
        <v>1.5193700000000001</v>
      </c>
      <c r="E259" s="115">
        <v>13.79</v>
      </c>
      <c r="F259" s="115">
        <v>2.41</v>
      </c>
      <c r="G259" s="119">
        <v>1.19</v>
      </c>
      <c r="H259" s="119">
        <v>72.760000000000005</v>
      </c>
      <c r="I259" s="119">
        <v>0</v>
      </c>
      <c r="J259" s="119">
        <v>9.77</v>
      </c>
      <c r="K259" s="119">
        <v>0</v>
      </c>
      <c r="L259" s="119">
        <v>0</v>
      </c>
      <c r="M259" s="119">
        <v>6</v>
      </c>
      <c r="N259" s="119">
        <v>177</v>
      </c>
      <c r="O259" s="121">
        <v>0</v>
      </c>
      <c r="P259" s="121">
        <v>1.1631205733021506E+19</v>
      </c>
    </row>
    <row r="260" spans="3:16" ht="15" customHeight="1">
      <c r="C260" s="113" t="b">
        <v>0</v>
      </c>
      <c r="D260" s="114">
        <v>1.5182899999999999</v>
      </c>
      <c r="E260" s="115">
        <v>14.46</v>
      </c>
      <c r="F260" s="115">
        <v>2.2400000000000002</v>
      </c>
      <c r="G260" s="119">
        <v>1.62</v>
      </c>
      <c r="H260" s="119">
        <v>72.38</v>
      </c>
      <c r="I260" s="119">
        <v>0</v>
      </c>
      <c r="J260" s="119">
        <v>9.26</v>
      </c>
      <c r="K260" s="119">
        <v>0</v>
      </c>
      <c r="L260" s="119">
        <v>0</v>
      </c>
      <c r="M260" s="119">
        <v>6</v>
      </c>
      <c r="N260" s="119">
        <v>178</v>
      </c>
      <c r="O260" s="121">
        <v>0</v>
      </c>
      <c r="P260" s="121">
        <v>1.3234698266884164E+19</v>
      </c>
    </row>
    <row r="261" spans="3:16" ht="15" customHeight="1">
      <c r="C261" s="113" t="b">
        <v>0</v>
      </c>
      <c r="D261" s="114">
        <v>1.5185200000000001</v>
      </c>
      <c r="E261" s="115">
        <v>14.09</v>
      </c>
      <c r="F261" s="115">
        <v>2.19</v>
      </c>
      <c r="G261" s="119">
        <v>1.66</v>
      </c>
      <c r="H261" s="119">
        <v>72.67</v>
      </c>
      <c r="I261" s="119">
        <v>0</v>
      </c>
      <c r="J261" s="119">
        <v>9.32</v>
      </c>
      <c r="K261" s="119">
        <v>0</v>
      </c>
      <c r="L261" s="119">
        <v>0</v>
      </c>
      <c r="M261" s="119">
        <v>6</v>
      </c>
      <c r="N261" s="119">
        <v>179</v>
      </c>
      <c r="O261" s="121">
        <v>0</v>
      </c>
      <c r="P261" s="121">
        <v>1.321119314952372E+19</v>
      </c>
    </row>
    <row r="262" spans="3:16" ht="15" customHeight="1">
      <c r="C262" s="113" t="b">
        <v>0</v>
      </c>
      <c r="D262" s="114">
        <v>1.5129900000000001</v>
      </c>
      <c r="E262" s="115">
        <v>14.4</v>
      </c>
      <c r="F262" s="115">
        <v>1.74</v>
      </c>
      <c r="G262" s="119">
        <v>1.54</v>
      </c>
      <c r="H262" s="119">
        <v>74.55</v>
      </c>
      <c r="I262" s="119">
        <v>0</v>
      </c>
      <c r="J262" s="119">
        <v>7.59</v>
      </c>
      <c r="K262" s="119">
        <v>0</v>
      </c>
      <c r="L262" s="119">
        <v>0</v>
      </c>
      <c r="M262" s="119">
        <v>6</v>
      </c>
      <c r="N262" s="119">
        <v>180</v>
      </c>
      <c r="O262" s="121">
        <v>0</v>
      </c>
      <c r="P262" s="121">
        <v>4.1901306299901102E+18</v>
      </c>
    </row>
    <row r="263" spans="3:16" ht="15" customHeight="1">
      <c r="C263" s="113" t="b">
        <v>0</v>
      </c>
      <c r="D263" s="114">
        <v>1.51888</v>
      </c>
      <c r="E263" s="115">
        <v>14.99</v>
      </c>
      <c r="F263" s="115">
        <v>0.78</v>
      </c>
      <c r="G263" s="119">
        <v>1.74</v>
      </c>
      <c r="H263" s="119">
        <v>72.5</v>
      </c>
      <c r="I263" s="119">
        <v>0</v>
      </c>
      <c r="J263" s="119">
        <v>9.9499999999999993</v>
      </c>
      <c r="K263" s="119">
        <v>0</v>
      </c>
      <c r="L263" s="119">
        <v>0</v>
      </c>
      <c r="M263" s="119">
        <v>6</v>
      </c>
      <c r="N263" s="119">
        <v>181</v>
      </c>
      <c r="O263" s="121">
        <v>0</v>
      </c>
      <c r="P263" s="121">
        <v>1.16823999333917E+19</v>
      </c>
    </row>
    <row r="264" spans="3:16" ht="15" customHeight="1">
      <c r="C264" s="113" t="b">
        <v>0</v>
      </c>
      <c r="D264" s="114">
        <v>1.5191600000000001</v>
      </c>
      <c r="E264" s="115">
        <v>14.15</v>
      </c>
      <c r="F264" s="115">
        <v>0</v>
      </c>
      <c r="G264" s="119">
        <v>2.09</v>
      </c>
      <c r="H264" s="119">
        <v>72.739999999999995</v>
      </c>
      <c r="I264" s="119">
        <v>0</v>
      </c>
      <c r="J264" s="119">
        <v>10.88</v>
      </c>
      <c r="K264" s="119">
        <v>0</v>
      </c>
      <c r="L264" s="119">
        <v>0</v>
      </c>
      <c r="M264" s="119">
        <v>6</v>
      </c>
      <c r="N264" s="119">
        <v>182</v>
      </c>
      <c r="O264" s="121">
        <v>0</v>
      </c>
      <c r="P264" s="121">
        <v>4.8183016469772155E+18</v>
      </c>
    </row>
    <row r="265" spans="3:16" ht="15" customHeight="1">
      <c r="C265" s="113" t="b">
        <v>0</v>
      </c>
      <c r="D265" s="114">
        <v>1.51969</v>
      </c>
      <c r="E265" s="115">
        <v>14.56</v>
      </c>
      <c r="F265" s="115">
        <v>0</v>
      </c>
      <c r="G265" s="119">
        <v>0.56000000000000005</v>
      </c>
      <c r="H265" s="119">
        <v>73.48</v>
      </c>
      <c r="I265" s="119">
        <v>0</v>
      </c>
      <c r="J265" s="119">
        <v>11.22</v>
      </c>
      <c r="K265" s="119">
        <v>0</v>
      </c>
      <c r="L265" s="119">
        <v>0</v>
      </c>
      <c r="M265" s="119">
        <v>6</v>
      </c>
      <c r="N265" s="119">
        <v>183</v>
      </c>
      <c r="O265" s="121">
        <v>0</v>
      </c>
      <c r="P265" s="121">
        <v>1.1954526869143474E+19</v>
      </c>
    </row>
    <row r="266" spans="3:16" ht="15" customHeight="1">
      <c r="C266" s="113" t="b">
        <v>0</v>
      </c>
      <c r="D266" s="114">
        <v>1.51115</v>
      </c>
      <c r="E266" s="115">
        <v>17.38</v>
      </c>
      <c r="F266" s="115">
        <v>0</v>
      </c>
      <c r="G266" s="119">
        <v>0.34</v>
      </c>
      <c r="H266" s="119">
        <v>75.41</v>
      </c>
      <c r="I266" s="119">
        <v>0</v>
      </c>
      <c r="J266" s="119">
        <v>6.65</v>
      </c>
      <c r="K266" s="119">
        <v>0</v>
      </c>
      <c r="L266" s="119">
        <v>0</v>
      </c>
      <c r="M266" s="119">
        <v>6</v>
      </c>
      <c r="N266" s="119">
        <v>184</v>
      </c>
      <c r="O266" s="121">
        <v>0</v>
      </c>
      <c r="P266" s="121">
        <v>1.6805184927596917E+19</v>
      </c>
    </row>
    <row r="267" spans="3:16" ht="15" customHeight="1">
      <c r="C267" s="113" t="b">
        <v>0</v>
      </c>
      <c r="D267" s="114">
        <v>1.5113099999999999</v>
      </c>
      <c r="E267" s="115">
        <v>13.69</v>
      </c>
      <c r="F267" s="115">
        <v>3.2</v>
      </c>
      <c r="G267" s="119">
        <v>1.81</v>
      </c>
      <c r="H267" s="119">
        <v>72.81</v>
      </c>
      <c r="I267" s="119">
        <v>1.76</v>
      </c>
      <c r="J267" s="119">
        <v>5.43</v>
      </c>
      <c r="K267" s="119">
        <v>1.19</v>
      </c>
      <c r="L267" s="119">
        <v>0</v>
      </c>
      <c r="M267" s="119">
        <v>7</v>
      </c>
      <c r="N267" s="119">
        <v>185</v>
      </c>
      <c r="O267" s="121">
        <v>0</v>
      </c>
      <c r="P267" s="121">
        <v>3.787096117879148E+18</v>
      </c>
    </row>
    <row r="268" spans="3:16" ht="15" customHeight="1">
      <c r="C268" s="113" t="b">
        <v>0</v>
      </c>
      <c r="D268" s="114">
        <v>1.5183800000000001</v>
      </c>
      <c r="E268" s="115">
        <v>14.32</v>
      </c>
      <c r="F268" s="115">
        <v>3.26</v>
      </c>
      <c r="G268" s="119">
        <v>2.2200000000000002</v>
      </c>
      <c r="H268" s="119">
        <v>71.25</v>
      </c>
      <c r="I268" s="119">
        <v>1.46</v>
      </c>
      <c r="J268" s="119">
        <v>5.79</v>
      </c>
      <c r="K268" s="119">
        <v>1.63</v>
      </c>
      <c r="L268" s="119">
        <v>0</v>
      </c>
      <c r="M268" s="119">
        <v>7</v>
      </c>
      <c r="N268" s="119">
        <v>186</v>
      </c>
      <c r="O268" s="121">
        <v>0</v>
      </c>
      <c r="P268" s="121">
        <v>1.5598216430864841E+19</v>
      </c>
    </row>
    <row r="269" spans="3:16" ht="15" customHeight="1">
      <c r="C269" s="113" t="b">
        <v>0</v>
      </c>
      <c r="D269" s="114">
        <v>1.52315</v>
      </c>
      <c r="E269" s="115">
        <v>13.44</v>
      </c>
      <c r="F269" s="115">
        <v>3.34</v>
      </c>
      <c r="G269" s="119">
        <v>1.23</v>
      </c>
      <c r="H269" s="119">
        <v>72.38</v>
      </c>
      <c r="I269" s="119">
        <v>0.6</v>
      </c>
      <c r="J269" s="119">
        <v>8.83</v>
      </c>
      <c r="K269" s="119">
        <v>0</v>
      </c>
      <c r="L269" s="119">
        <v>0</v>
      </c>
      <c r="M269" s="119">
        <v>7</v>
      </c>
      <c r="N269" s="119">
        <v>187</v>
      </c>
      <c r="O269" s="121">
        <v>0</v>
      </c>
      <c r="P269" s="121">
        <v>8.4729624933347615E+18</v>
      </c>
    </row>
    <row r="270" spans="3:16" ht="15" customHeight="1">
      <c r="C270" s="113" t="b">
        <v>0</v>
      </c>
      <c r="D270" s="114">
        <v>1.52247</v>
      </c>
      <c r="E270" s="115">
        <v>14.86</v>
      </c>
      <c r="F270" s="115">
        <v>2.2000000000000002</v>
      </c>
      <c r="G270" s="119">
        <v>2.06</v>
      </c>
      <c r="H270" s="119">
        <v>70.260000000000005</v>
      </c>
      <c r="I270" s="119">
        <v>0.76</v>
      </c>
      <c r="J270" s="119">
        <v>9.76</v>
      </c>
      <c r="K270" s="119">
        <v>0</v>
      </c>
      <c r="L270" s="119">
        <v>0</v>
      </c>
      <c r="M270" s="119">
        <v>7</v>
      </c>
      <c r="N270" s="119">
        <v>188</v>
      </c>
      <c r="O270" s="121">
        <v>0</v>
      </c>
      <c r="P270" s="121">
        <v>1.690072946634443E+19</v>
      </c>
    </row>
    <row r="271" spans="3:16" ht="15" customHeight="1">
      <c r="C271" s="113" t="b">
        <v>0</v>
      </c>
      <c r="D271" s="114">
        <v>1.5236499999999999</v>
      </c>
      <c r="E271" s="115">
        <v>15.79</v>
      </c>
      <c r="F271" s="115">
        <v>1.83</v>
      </c>
      <c r="G271" s="119">
        <v>1.31</v>
      </c>
      <c r="H271" s="119">
        <v>70.430000000000007</v>
      </c>
      <c r="I271" s="119">
        <v>0.31</v>
      </c>
      <c r="J271" s="119">
        <v>8.61</v>
      </c>
      <c r="K271" s="119">
        <v>1.68</v>
      </c>
      <c r="L271" s="119">
        <v>0</v>
      </c>
      <c r="M271" s="119">
        <v>7</v>
      </c>
      <c r="N271" s="119">
        <v>189</v>
      </c>
      <c r="O271" s="121">
        <v>0</v>
      </c>
      <c r="P271" s="121">
        <v>1.18152969466937E+19</v>
      </c>
    </row>
    <row r="272" spans="3:16" ht="15" customHeight="1">
      <c r="C272" s="113" t="b">
        <v>0</v>
      </c>
      <c r="D272" s="114">
        <v>1.51613</v>
      </c>
      <c r="E272" s="115">
        <v>13.88</v>
      </c>
      <c r="F272" s="115">
        <v>1.78</v>
      </c>
      <c r="G272" s="119">
        <v>1.79</v>
      </c>
      <c r="H272" s="119">
        <v>73.099999999999994</v>
      </c>
      <c r="I272" s="119">
        <v>0</v>
      </c>
      <c r="J272" s="119">
        <v>8.67</v>
      </c>
      <c r="K272" s="119">
        <v>0.76</v>
      </c>
      <c r="L272" s="119">
        <v>0</v>
      </c>
      <c r="M272" s="119">
        <v>7</v>
      </c>
      <c r="N272" s="119">
        <v>190</v>
      </c>
      <c r="O272" s="121">
        <v>0</v>
      </c>
      <c r="P272" s="121">
        <v>1.120220251197584E+19</v>
      </c>
    </row>
    <row r="273" spans="3:16" ht="15" customHeight="1">
      <c r="C273" s="113" t="b">
        <v>0</v>
      </c>
      <c r="D273" s="114">
        <v>1.5160199999999999</v>
      </c>
      <c r="E273" s="115">
        <v>14.85</v>
      </c>
      <c r="F273" s="115">
        <v>0</v>
      </c>
      <c r="G273" s="119">
        <v>2.38</v>
      </c>
      <c r="H273" s="119">
        <v>73.28</v>
      </c>
      <c r="I273" s="119">
        <v>0</v>
      </c>
      <c r="J273" s="119">
        <v>8.76</v>
      </c>
      <c r="K273" s="119">
        <v>0.64</v>
      </c>
      <c r="L273" s="119">
        <v>0.09</v>
      </c>
      <c r="M273" s="119">
        <v>7</v>
      </c>
      <c r="N273" s="119">
        <v>191</v>
      </c>
      <c r="O273" s="121">
        <v>0</v>
      </c>
      <c r="P273" s="121">
        <v>1.825440193049982E+19</v>
      </c>
    </row>
    <row r="274" spans="3:16" ht="15" customHeight="1">
      <c r="C274" s="113" t="b">
        <v>0</v>
      </c>
      <c r="D274" s="114">
        <v>1.51623</v>
      </c>
      <c r="E274" s="115">
        <v>14.2</v>
      </c>
      <c r="F274" s="115">
        <v>0</v>
      </c>
      <c r="G274" s="119">
        <v>2.79</v>
      </c>
      <c r="H274" s="119">
        <v>73.459999999999994</v>
      </c>
      <c r="I274" s="119">
        <v>0.04</v>
      </c>
      <c r="J274" s="119">
        <v>9.0399999999999991</v>
      </c>
      <c r="K274" s="119">
        <v>0.4</v>
      </c>
      <c r="L274" s="119">
        <v>0.09</v>
      </c>
      <c r="M274" s="119">
        <v>7</v>
      </c>
      <c r="N274" s="119">
        <v>192</v>
      </c>
      <c r="O274" s="121">
        <v>0</v>
      </c>
      <c r="P274" s="121">
        <v>1.0970502848756965E+19</v>
      </c>
    </row>
    <row r="275" spans="3:16" ht="15" customHeight="1">
      <c r="C275" s="113" t="b">
        <v>0</v>
      </c>
      <c r="D275" s="114">
        <v>1.51719</v>
      </c>
      <c r="E275" s="115">
        <v>14.75</v>
      </c>
      <c r="F275" s="115">
        <v>0</v>
      </c>
      <c r="G275" s="119">
        <v>2</v>
      </c>
      <c r="H275" s="119">
        <v>73.02</v>
      </c>
      <c r="I275" s="119">
        <v>0</v>
      </c>
      <c r="J275" s="119">
        <v>8.5299999999999994</v>
      </c>
      <c r="K275" s="119">
        <v>1.59</v>
      </c>
      <c r="L275" s="119">
        <v>0.08</v>
      </c>
      <c r="M275" s="119">
        <v>7</v>
      </c>
      <c r="N275" s="119">
        <v>193</v>
      </c>
      <c r="O275" s="121">
        <v>0</v>
      </c>
      <c r="P275" s="121">
        <v>1.5617567213802498E+19</v>
      </c>
    </row>
    <row r="276" spans="3:16" ht="15" customHeight="1">
      <c r="C276" s="113" t="b">
        <v>0</v>
      </c>
      <c r="D276" s="114">
        <v>1.5168299999999999</v>
      </c>
      <c r="E276" s="115">
        <v>14.56</v>
      </c>
      <c r="F276" s="115">
        <v>0</v>
      </c>
      <c r="G276" s="119">
        <v>1.98</v>
      </c>
      <c r="H276" s="119">
        <v>73.290000000000006</v>
      </c>
      <c r="I276" s="119">
        <v>0</v>
      </c>
      <c r="J276" s="119">
        <v>8.52</v>
      </c>
      <c r="K276" s="119">
        <v>1.57</v>
      </c>
      <c r="L276" s="119">
        <v>7.0000000000000007E-2</v>
      </c>
      <c r="M276" s="119">
        <v>7</v>
      </c>
      <c r="N276" s="119">
        <v>194</v>
      </c>
      <c r="O276" s="121">
        <v>0</v>
      </c>
      <c r="P276" s="121">
        <v>1.4885722819263687E+19</v>
      </c>
    </row>
    <row r="277" spans="3:16" ht="15" customHeight="1">
      <c r="C277" s="113" t="b">
        <v>0</v>
      </c>
      <c r="D277" s="114">
        <v>1.51545</v>
      </c>
      <c r="E277" s="115">
        <v>14.14</v>
      </c>
      <c r="F277" s="115">
        <v>0</v>
      </c>
      <c r="G277" s="119">
        <v>2.68</v>
      </c>
      <c r="H277" s="119">
        <v>73.39</v>
      </c>
      <c r="I277" s="119">
        <v>0.08</v>
      </c>
      <c r="J277" s="119">
        <v>9.07</v>
      </c>
      <c r="K277" s="119">
        <v>0.61</v>
      </c>
      <c r="L277" s="119">
        <v>0.05</v>
      </c>
      <c r="M277" s="119">
        <v>7</v>
      </c>
      <c r="N277" s="119">
        <v>195</v>
      </c>
      <c r="O277" s="121">
        <v>0</v>
      </c>
      <c r="P277" s="121">
        <v>1.0564505495961733E+19</v>
      </c>
    </row>
    <row r="278" spans="3:16" ht="15" customHeight="1">
      <c r="C278" s="113" t="b">
        <v>0</v>
      </c>
      <c r="D278" s="114">
        <v>1.51556</v>
      </c>
      <c r="E278" s="115">
        <v>13.87</v>
      </c>
      <c r="F278" s="115">
        <v>0</v>
      </c>
      <c r="G278" s="119">
        <v>2.54</v>
      </c>
      <c r="H278" s="119">
        <v>73.23</v>
      </c>
      <c r="I278" s="119">
        <v>0.14000000000000001</v>
      </c>
      <c r="J278" s="119">
        <v>9.41</v>
      </c>
      <c r="K278" s="119">
        <v>0.81</v>
      </c>
      <c r="L278" s="119">
        <v>0.01</v>
      </c>
      <c r="M278" s="119">
        <v>7</v>
      </c>
      <c r="N278" s="119">
        <v>196</v>
      </c>
      <c r="O278" s="121">
        <v>0</v>
      </c>
      <c r="P278" s="121">
        <v>1.4122925094893191E+19</v>
      </c>
    </row>
    <row r="279" spans="3:16" ht="15" customHeight="1">
      <c r="C279" s="113" t="b">
        <v>0</v>
      </c>
      <c r="D279" s="114">
        <v>1.5172699999999999</v>
      </c>
      <c r="E279" s="115">
        <v>14.7</v>
      </c>
      <c r="F279" s="115">
        <v>0</v>
      </c>
      <c r="G279" s="119">
        <v>2.34</v>
      </c>
      <c r="H279" s="119">
        <v>73.28</v>
      </c>
      <c r="I279" s="119">
        <v>0</v>
      </c>
      <c r="J279" s="119">
        <v>8.9499999999999993</v>
      </c>
      <c r="K279" s="119">
        <v>0.66</v>
      </c>
      <c r="L279" s="119">
        <v>0</v>
      </c>
      <c r="M279" s="119">
        <v>7</v>
      </c>
      <c r="N279" s="119">
        <v>197</v>
      </c>
      <c r="O279" s="121">
        <v>0</v>
      </c>
      <c r="P279" s="121">
        <v>4.8182421128679229E+18</v>
      </c>
    </row>
    <row r="280" spans="3:16" ht="15" customHeight="1">
      <c r="C280" s="113" t="b">
        <v>0</v>
      </c>
      <c r="D280" s="114">
        <v>1.5153099999999999</v>
      </c>
      <c r="E280" s="115">
        <v>14.38</v>
      </c>
      <c r="F280" s="115">
        <v>0</v>
      </c>
      <c r="G280" s="119">
        <v>2.66</v>
      </c>
      <c r="H280" s="119">
        <v>73.099999999999994</v>
      </c>
      <c r="I280" s="119">
        <v>0.04</v>
      </c>
      <c r="J280" s="119">
        <v>9.08</v>
      </c>
      <c r="K280" s="119">
        <v>0.64</v>
      </c>
      <c r="L280" s="119">
        <v>0</v>
      </c>
      <c r="M280" s="119">
        <v>7</v>
      </c>
      <c r="N280" s="119">
        <v>198</v>
      </c>
      <c r="O280" s="121">
        <v>0</v>
      </c>
      <c r="P280" s="121">
        <v>7.8014825716297088E+17</v>
      </c>
    </row>
    <row r="281" spans="3:16" ht="15" customHeight="1">
      <c r="C281" s="113" t="b">
        <v>0</v>
      </c>
      <c r="D281" s="114">
        <v>1.5160899999999999</v>
      </c>
      <c r="E281" s="115">
        <v>15.01</v>
      </c>
      <c r="F281" s="115">
        <v>0</v>
      </c>
      <c r="G281" s="119">
        <v>2.5099999999999998</v>
      </c>
      <c r="H281" s="119">
        <v>73.05</v>
      </c>
      <c r="I281" s="119">
        <v>0.05</v>
      </c>
      <c r="J281" s="119">
        <v>8.83</v>
      </c>
      <c r="K281" s="119">
        <v>0.53</v>
      </c>
      <c r="L281" s="119">
        <v>0</v>
      </c>
      <c r="M281" s="119">
        <v>7</v>
      </c>
      <c r="N281" s="119">
        <v>199</v>
      </c>
      <c r="O281" s="121">
        <v>0</v>
      </c>
      <c r="P281" s="121">
        <v>7.8805286553349765E+18</v>
      </c>
    </row>
    <row r="282" spans="3:16" ht="15" customHeight="1">
      <c r="C282" s="113" t="b">
        <v>0</v>
      </c>
      <c r="D282" s="114">
        <v>1.51508</v>
      </c>
      <c r="E282" s="115">
        <v>15.15</v>
      </c>
      <c r="F282" s="115">
        <v>0</v>
      </c>
      <c r="G282" s="119">
        <v>2.25</v>
      </c>
      <c r="H282" s="119">
        <v>73.5</v>
      </c>
      <c r="I282" s="119">
        <v>0</v>
      </c>
      <c r="J282" s="119">
        <v>8.34</v>
      </c>
      <c r="K282" s="119">
        <v>0.63</v>
      </c>
      <c r="L282" s="119">
        <v>0</v>
      </c>
      <c r="M282" s="119">
        <v>7</v>
      </c>
      <c r="N282" s="119">
        <v>200</v>
      </c>
      <c r="O282" s="121">
        <v>0</v>
      </c>
      <c r="P282" s="121">
        <v>1.8258023122461819E+19</v>
      </c>
    </row>
    <row r="283" spans="3:16" ht="15" customHeight="1">
      <c r="C283" s="113" t="b">
        <v>0</v>
      </c>
      <c r="D283" s="114">
        <v>1.5165299999999999</v>
      </c>
      <c r="E283" s="115">
        <v>11.95</v>
      </c>
      <c r="F283" s="115">
        <v>0</v>
      </c>
      <c r="G283" s="119">
        <v>1.19</v>
      </c>
      <c r="H283" s="119">
        <v>75.180000000000007</v>
      </c>
      <c r="I283" s="119">
        <v>2.7</v>
      </c>
      <c r="J283" s="119">
        <v>8.93</v>
      </c>
      <c r="K283" s="119">
        <v>0</v>
      </c>
      <c r="L283" s="119">
        <v>0</v>
      </c>
      <c r="M283" s="119">
        <v>7</v>
      </c>
      <c r="N283" s="119">
        <v>201</v>
      </c>
      <c r="O283" s="121">
        <v>0</v>
      </c>
      <c r="P283" s="121">
        <v>1.4872216059210504E+19</v>
      </c>
    </row>
    <row r="284" spans="3:16" ht="15" customHeight="1">
      <c r="C284" s="113" t="b">
        <v>0</v>
      </c>
      <c r="D284" s="114">
        <v>1.5151399999999999</v>
      </c>
      <c r="E284" s="115">
        <v>14.85</v>
      </c>
      <c r="F284" s="115">
        <v>0</v>
      </c>
      <c r="G284" s="119">
        <v>2.42</v>
      </c>
      <c r="H284" s="119">
        <v>73.72</v>
      </c>
      <c r="I284" s="119">
        <v>0</v>
      </c>
      <c r="J284" s="119">
        <v>8.39</v>
      </c>
      <c r="K284" s="119">
        <v>0.56000000000000005</v>
      </c>
      <c r="L284" s="119">
        <v>0</v>
      </c>
      <c r="M284" s="119">
        <v>7</v>
      </c>
      <c r="N284" s="119">
        <v>202</v>
      </c>
      <c r="O284" s="121">
        <v>0</v>
      </c>
      <c r="P284" s="121">
        <v>8.8058553845929544E+18</v>
      </c>
    </row>
    <row r="285" spans="3:16" ht="15" customHeight="1">
      <c r="C285" s="113" t="b">
        <v>0</v>
      </c>
      <c r="D285" s="114">
        <v>1.51658</v>
      </c>
      <c r="E285" s="115">
        <v>14.8</v>
      </c>
      <c r="F285" s="115">
        <v>0</v>
      </c>
      <c r="G285" s="119">
        <v>1.99</v>
      </c>
      <c r="H285" s="119">
        <v>73.11</v>
      </c>
      <c r="I285" s="119">
        <v>0</v>
      </c>
      <c r="J285" s="119">
        <v>8.2799999999999994</v>
      </c>
      <c r="K285" s="119">
        <v>1.71</v>
      </c>
      <c r="L285" s="119">
        <v>0</v>
      </c>
      <c r="M285" s="119">
        <v>7</v>
      </c>
      <c r="N285" s="119">
        <v>203</v>
      </c>
      <c r="O285" s="121">
        <v>0</v>
      </c>
      <c r="P285" s="121">
        <v>1.5595675286319118E+19</v>
      </c>
    </row>
    <row r="286" spans="3:16" ht="15" customHeight="1">
      <c r="C286" s="113" t="b">
        <v>0</v>
      </c>
      <c r="D286" s="114">
        <v>1.51617</v>
      </c>
      <c r="E286" s="115">
        <v>14.95</v>
      </c>
      <c r="F286" s="115">
        <v>0</v>
      </c>
      <c r="G286" s="119">
        <v>2.27</v>
      </c>
      <c r="H286" s="119">
        <v>73.3</v>
      </c>
      <c r="I286" s="119">
        <v>0</v>
      </c>
      <c r="J286" s="119">
        <v>8.7100000000000009</v>
      </c>
      <c r="K286" s="119">
        <v>0.67</v>
      </c>
      <c r="L286" s="119">
        <v>0</v>
      </c>
      <c r="M286" s="119">
        <v>7</v>
      </c>
      <c r="N286" s="119">
        <v>204</v>
      </c>
      <c r="O286" s="121">
        <v>0</v>
      </c>
      <c r="P286" s="121">
        <v>8.3674689895826227E+18</v>
      </c>
    </row>
    <row r="287" spans="3:16" ht="15" customHeight="1">
      <c r="C287" s="113" t="b">
        <v>0</v>
      </c>
      <c r="D287" s="114">
        <v>1.51732</v>
      </c>
      <c r="E287" s="115">
        <v>14.95</v>
      </c>
      <c r="F287" s="115">
        <v>0</v>
      </c>
      <c r="G287" s="119">
        <v>1.8</v>
      </c>
      <c r="H287" s="119">
        <v>72.989999999999995</v>
      </c>
      <c r="I287" s="119">
        <v>0</v>
      </c>
      <c r="J287" s="119">
        <v>8.61</v>
      </c>
      <c r="K287" s="119">
        <v>1.55</v>
      </c>
      <c r="L287" s="119">
        <v>0</v>
      </c>
      <c r="M287" s="119">
        <v>7</v>
      </c>
      <c r="N287" s="119">
        <v>205</v>
      </c>
      <c r="O287" s="121">
        <v>0</v>
      </c>
      <c r="P287" s="121">
        <v>1.2040726323564298E+18</v>
      </c>
    </row>
    <row r="288" spans="3:16" ht="15" customHeight="1">
      <c r="C288" s="113" t="b">
        <v>0</v>
      </c>
      <c r="D288" s="114">
        <v>1.5164500000000001</v>
      </c>
      <c r="E288" s="115">
        <v>14.94</v>
      </c>
      <c r="F288" s="115">
        <v>0</v>
      </c>
      <c r="G288" s="119">
        <v>1.87</v>
      </c>
      <c r="H288" s="119">
        <v>73.11</v>
      </c>
      <c r="I288" s="119">
        <v>0</v>
      </c>
      <c r="J288" s="119">
        <v>8.67</v>
      </c>
      <c r="K288" s="119">
        <v>1.38</v>
      </c>
      <c r="L288" s="119">
        <v>0</v>
      </c>
      <c r="M288" s="119">
        <v>7</v>
      </c>
      <c r="N288" s="119">
        <v>206</v>
      </c>
      <c r="O288" s="121">
        <v>0</v>
      </c>
      <c r="P288" s="121">
        <v>1.2769188097211296E+19</v>
      </c>
    </row>
    <row r="289" spans="3:16" ht="15" customHeight="1">
      <c r="C289" s="113" t="b">
        <v>0</v>
      </c>
      <c r="D289" s="114">
        <v>1.51831</v>
      </c>
      <c r="E289" s="115">
        <v>14.39</v>
      </c>
      <c r="F289" s="115">
        <v>0</v>
      </c>
      <c r="G289" s="119">
        <v>1.82</v>
      </c>
      <c r="H289" s="119">
        <v>72.86</v>
      </c>
      <c r="I289" s="119">
        <v>1.41</v>
      </c>
      <c r="J289" s="119">
        <v>6.47</v>
      </c>
      <c r="K289" s="119">
        <v>2.88</v>
      </c>
      <c r="L289" s="119">
        <v>0</v>
      </c>
      <c r="M289" s="119">
        <v>7</v>
      </c>
      <c r="N289" s="119">
        <v>207</v>
      </c>
      <c r="O289" s="121">
        <v>0</v>
      </c>
      <c r="P289" s="121">
        <v>3.1268012280819164E+18</v>
      </c>
    </row>
    <row r="290" spans="3:16" ht="15" customHeight="1">
      <c r="C290" s="113" t="b">
        <v>0</v>
      </c>
      <c r="D290" s="114">
        <v>1.5164</v>
      </c>
      <c r="E290" s="115">
        <v>14.37</v>
      </c>
      <c r="F290" s="115">
        <v>0</v>
      </c>
      <c r="G290" s="119">
        <v>2.74</v>
      </c>
      <c r="H290" s="119">
        <v>72.849999999999994</v>
      </c>
      <c r="I290" s="119">
        <v>0</v>
      </c>
      <c r="J290" s="119">
        <v>9.4499999999999993</v>
      </c>
      <c r="K290" s="119">
        <v>0.54</v>
      </c>
      <c r="L290" s="119">
        <v>0</v>
      </c>
      <c r="M290" s="119">
        <v>7</v>
      </c>
      <c r="N290" s="119">
        <v>208</v>
      </c>
      <c r="O290" s="121">
        <v>0</v>
      </c>
      <c r="P290" s="121">
        <v>9.4367318113185894E+18</v>
      </c>
    </row>
    <row r="291" spans="3:16" ht="15" customHeight="1">
      <c r="C291" s="113" t="b">
        <v>0</v>
      </c>
      <c r="D291" s="114">
        <v>1.51623</v>
      </c>
      <c r="E291" s="115">
        <v>14.14</v>
      </c>
      <c r="F291" s="115">
        <v>0</v>
      </c>
      <c r="G291" s="119">
        <v>2.88</v>
      </c>
      <c r="H291" s="119">
        <v>72.61</v>
      </c>
      <c r="I291" s="119">
        <v>0.08</v>
      </c>
      <c r="J291" s="119">
        <v>9.18</v>
      </c>
      <c r="K291" s="119">
        <v>1.06</v>
      </c>
      <c r="L291" s="119">
        <v>0</v>
      </c>
      <c r="M291" s="119">
        <v>7</v>
      </c>
      <c r="N291" s="119">
        <v>209</v>
      </c>
      <c r="O291" s="121">
        <v>0</v>
      </c>
      <c r="P291" s="121">
        <v>8.3549682915696973E+17</v>
      </c>
    </row>
    <row r="292" spans="3:16" ht="15" customHeight="1">
      <c r="C292" s="113" t="b">
        <v>0</v>
      </c>
      <c r="D292" s="114">
        <v>1.51685</v>
      </c>
      <c r="E292" s="115">
        <v>14.92</v>
      </c>
      <c r="F292" s="115">
        <v>0</v>
      </c>
      <c r="G292" s="119">
        <v>1.99</v>
      </c>
      <c r="H292" s="119">
        <v>73.06</v>
      </c>
      <c r="I292" s="119">
        <v>0</v>
      </c>
      <c r="J292" s="119">
        <v>8.4</v>
      </c>
      <c r="K292" s="119">
        <v>1.59</v>
      </c>
      <c r="L292" s="119">
        <v>0</v>
      </c>
      <c r="M292" s="119">
        <v>7</v>
      </c>
      <c r="N292" s="119">
        <v>210</v>
      </c>
      <c r="O292" s="121">
        <v>0</v>
      </c>
      <c r="P292" s="121">
        <v>6.3015553265632696E+18</v>
      </c>
    </row>
    <row r="293" spans="3:16" ht="15" customHeight="1">
      <c r="C293" s="113" t="b">
        <v>0</v>
      </c>
      <c r="D293" s="114">
        <v>1.5206500000000001</v>
      </c>
      <c r="E293" s="115">
        <v>14.36</v>
      </c>
      <c r="F293" s="115">
        <v>0</v>
      </c>
      <c r="G293" s="119">
        <v>2.02</v>
      </c>
      <c r="H293" s="119">
        <v>73.42</v>
      </c>
      <c r="I293" s="119">
        <v>0</v>
      </c>
      <c r="J293" s="119">
        <v>8.44</v>
      </c>
      <c r="K293" s="119">
        <v>1.64</v>
      </c>
      <c r="L293" s="119">
        <v>0</v>
      </c>
      <c r="M293" s="119">
        <v>7</v>
      </c>
      <c r="N293" s="119">
        <v>211</v>
      </c>
      <c r="O293" s="121">
        <v>0</v>
      </c>
      <c r="P293" s="121">
        <v>2.3187765894620723E+18</v>
      </c>
    </row>
    <row r="294" spans="3:16" ht="15" customHeight="1">
      <c r="C294" s="113" t="b">
        <v>0</v>
      </c>
      <c r="D294" s="114">
        <v>1.51651</v>
      </c>
      <c r="E294" s="115">
        <v>14.38</v>
      </c>
      <c r="F294" s="115">
        <v>0</v>
      </c>
      <c r="G294" s="119">
        <v>1.94</v>
      </c>
      <c r="H294" s="119">
        <v>73.61</v>
      </c>
      <c r="I294" s="119">
        <v>0</v>
      </c>
      <c r="J294" s="119">
        <v>8.48</v>
      </c>
      <c r="K294" s="119">
        <v>1.57</v>
      </c>
      <c r="L294" s="119">
        <v>0</v>
      </c>
      <c r="M294" s="119">
        <v>7</v>
      </c>
      <c r="N294" s="119">
        <v>212</v>
      </c>
      <c r="O294" s="121">
        <v>0</v>
      </c>
      <c r="P294" s="121">
        <v>2.0573176996508708E+18</v>
      </c>
    </row>
    <row r="295" spans="3:16" ht="15" customHeight="1">
      <c r="C295" s="116" t="b">
        <v>0</v>
      </c>
      <c r="D295" s="117">
        <v>1.51711</v>
      </c>
      <c r="E295" s="118">
        <v>14.23</v>
      </c>
      <c r="F295" s="118">
        <v>0</v>
      </c>
      <c r="G295" s="119">
        <v>2.08</v>
      </c>
      <c r="H295" s="119">
        <v>73.36</v>
      </c>
      <c r="I295" s="119">
        <v>0</v>
      </c>
      <c r="J295" s="119">
        <v>8.6199999999999992</v>
      </c>
      <c r="K295" s="119">
        <v>1.67</v>
      </c>
      <c r="L295" s="119">
        <v>0</v>
      </c>
      <c r="M295" s="119">
        <v>7</v>
      </c>
      <c r="N295" s="119">
        <v>213</v>
      </c>
      <c r="O295" s="121">
        <v>0</v>
      </c>
      <c r="P295" s="121">
        <v>1.3610114478952542E+19</v>
      </c>
    </row>
  </sheetData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95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Glass Identification</vt:lpstr>
      <vt:lpstr>Back</vt:lpstr>
      <vt:lpstr>'Glass Identification'!Compiled_Lists</vt:lpstr>
      <vt:lpstr>'Glass Identification'!Composition</vt:lpstr>
      <vt:lpstr>'Glass Identification'!CompositionTable</vt:lpstr>
      <vt:lpstr>'Glass Identification'!DarkHeader</vt:lpstr>
      <vt:lpstr>'Glass Identification'!Data_Description</vt:lpstr>
      <vt:lpstr>Dataframes</vt:lpstr>
      <vt:lpstr>Overview!Debug</vt:lpstr>
      <vt:lpstr>Overview!DebugToggle</vt:lpstr>
      <vt:lpstr>'Glass Identification'!Definitions</vt:lpstr>
      <vt:lpstr>'Glass Identification'!Description</vt:lpstr>
      <vt:lpstr>'Glass Identification'!Dimensions</vt:lpstr>
      <vt:lpstr>'Glass Identification'!Field_Analysis</vt:lpstr>
      <vt:lpstr>'Glass Identification'!Field_Lists</vt:lpstr>
      <vt:lpstr>Field_Overview</vt:lpstr>
      <vt:lpstr>'Glass Identification'!FieldList1</vt:lpstr>
      <vt:lpstr>'Glass Identification'!FieldList2</vt:lpstr>
      <vt:lpstr>'Glass Identification'!FieldList3</vt:lpstr>
      <vt:lpstr>'Glass Identification'!FieldList4</vt:lpstr>
      <vt:lpstr>'Glass Identification'!FieldList5</vt:lpstr>
      <vt:lpstr>'Glass Identification'!FieldList6</vt:lpstr>
      <vt:lpstr>'Glass Identification'!FieldList7</vt:lpstr>
      <vt:lpstr>'Glass Identification'!FieldList8</vt:lpstr>
      <vt:lpstr>'Glass Identification'!FieldLists</vt:lpstr>
      <vt:lpstr>'Glass Identification'!FieldRange</vt:lpstr>
      <vt:lpstr>Fields</vt:lpstr>
      <vt:lpstr>'Glass Identification'!FormatRange</vt:lpstr>
      <vt:lpstr>'Glass Identification'!Headers</vt:lpstr>
      <vt:lpstr>'Glass Identification'!Headers_Start</vt:lpstr>
      <vt:lpstr>'Glass Identification'!Histogram</vt:lpstr>
      <vt:lpstr>'Glass Identification'!LightHeader</vt:lpstr>
      <vt:lpstr>'Glass Identification'!Name</vt:lpstr>
      <vt:lpstr>Overview!Name</vt:lpstr>
      <vt:lpstr>SinglePlot!Name</vt:lpstr>
      <vt:lpstr>'Glass Identification'!Notes</vt:lpstr>
      <vt:lpstr>'Glass Identification'!Percentiles</vt:lpstr>
      <vt:lpstr>'Glass Identification'!SerializedLists</vt:lpstr>
      <vt:lpstr>SinglePlot!SinglePlot</vt:lpstr>
      <vt:lpstr>'Glass Identification'!Summary_Stats</vt:lpstr>
      <vt:lpstr>'Glass Identification'!Theme</vt:lpstr>
      <vt:lpstr>Overview!Theme</vt:lpstr>
      <vt:lpstr>SinglePlot!Theme</vt:lpstr>
      <vt:lpstr>'Glass Identification'!Toggles</vt:lpstr>
      <vt:lpstr>'Glass Identification'!TopToggle</vt:lpstr>
      <vt:lpstr>'Glass Identification'!Warning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2026-06-24T06:36:39Z</dcterms:modified>
</cp:coreProperties>
</file>