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C79CE7F-EE75-4251-B09E-75397D3E91A1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Attention" sheetId="25" r:id="rId3"/>
  </sheets>
  <functionGroups builtInGroupCount="19"/>
  <definedNames>
    <definedName name="Back">Overview!$D$58</definedName>
    <definedName name="Compiled_Lists" localSheetId="2">Attention!$C$71:$C$80</definedName>
    <definedName name="Composition" localSheetId="2">Attention!$C$25:$C$35</definedName>
    <definedName name="CompositionTable" localSheetId="2">Attention!$D$34</definedName>
    <definedName name="DarkHeader" localSheetId="2">Attention!$D$81</definedName>
    <definedName name="Data_Description" localSheetId="2">Attention!$C$9:$C$20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Attention!$D$17:$I$17</definedName>
    <definedName name="Description" localSheetId="2">Attention!$D$9</definedName>
    <definedName name="Dimensions" localSheetId="2">Attention!$D$11</definedName>
    <definedName name="Field_Analysis" localSheetId="2">Attention!$D$22:$D$80</definedName>
    <definedName name="Field_Lists" localSheetId="2">Attention!$C$60:$C$68</definedName>
    <definedName name="Field_Overview">Overview!$E$65:$E$71</definedName>
    <definedName name="FieldList1" localSheetId="2">Attention!$D$60:$I$60</definedName>
    <definedName name="FieldList2" localSheetId="2">Attention!$D$61:$I$61</definedName>
    <definedName name="FieldList3" localSheetId="2">Attention!$D$62:$I$62</definedName>
    <definedName name="FieldList4" localSheetId="2">Attention!$D$63:$I$63</definedName>
    <definedName name="FieldList5" localSheetId="2">Attention!$D$64:$I$64</definedName>
    <definedName name="FieldList6" localSheetId="2">Attention!$D$65:$I$65</definedName>
    <definedName name="FieldList7" localSheetId="2">Attention!$D$66:$I$66</definedName>
    <definedName name="FieldList8" localSheetId="2">Attention!$D$67:$I$67</definedName>
    <definedName name="FieldLists" localSheetId="2">Attention!$C$60:$I$67</definedName>
    <definedName name="FieldRange" localSheetId="2">Attention!$D$81:$I$81</definedName>
    <definedName name="Fields">Overview!$C$65:$C$72</definedName>
    <definedName name="FormatRange" localSheetId="2">Attention!$F:$F</definedName>
    <definedName name="Headers" localSheetId="2">Attention!$D$21:$I$21</definedName>
    <definedName name="Headers_Start" localSheetId="2">Attention!$D$21</definedName>
    <definedName name="Histogram" localSheetId="2">Attention!$D$44</definedName>
    <definedName name="LightHeader" localSheetId="2">Attention!$C$81</definedName>
    <definedName name="Name" localSheetId="2">Attention!$C$5</definedName>
    <definedName name="Name" localSheetId="1">Overview!$C$4</definedName>
    <definedName name="Name" localSheetId="0">SinglePlot!$C$4</definedName>
    <definedName name="Notes" localSheetId="2">Attention!$D$19:$I$19</definedName>
    <definedName name="Percentiles" localSheetId="2">Attention!$C$48:$C$57</definedName>
    <definedName name="SerializedLists" localSheetId="2">Attention!$D$71:$D$80</definedName>
    <definedName name="SinglePlot" localSheetId="0">SinglePlot!$C$10</definedName>
    <definedName name="Summary_Stats" localSheetId="2">Attention!$C$38:$C$45</definedName>
    <definedName name="Theme" localSheetId="2">Attention!$B$21:$I$21</definedName>
    <definedName name="Theme" localSheetId="1">Overview!$E$65:$AD$65</definedName>
    <definedName name="Theme" localSheetId="0">SinglePlot!$B$8:$P$8</definedName>
    <definedName name="Toggles" localSheetId="2">Attention!$B$7,Attention!$B$23,Attention!$B$36,Attention!$B$46,Attention!$B$58,Attention!$B$69</definedName>
    <definedName name="TopToggle" localSheetId="2">Attention!$B$5</definedName>
    <definedName name="Warning" localSheetId="2">Attention!$D$1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70" i="27"/>
  <c r="G71" i="27"/>
  <c r="G66" i="27"/>
  <c r="G67" i="27"/>
  <c r="G68" i="27"/>
  <c r="F66" i="27"/>
  <c r="F68" i="27"/>
  <c r="F69" i="27"/>
  <c r="F67" i="27"/>
  <c r="F70" i="27"/>
  <c r="F71" i="27"/>
  <c r="C66" i="27"/>
  <c r="C70" i="27"/>
  <c r="C67" i="27"/>
  <c r="C68" i="27"/>
  <c r="C69" i="27"/>
  <c r="C71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<sst xmlns="http://schemas.openxmlformats.org/spreadsheetml/2006/main" count="267" uniqueCount="130">
  <si>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</si>
  <si>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</si>
  <si>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</si>
  <si>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</si>
  <si>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</si>
  <si>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</si>
  <si>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</si>
  <si>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</si>
  <si>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</si>
  <si>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</si>
  <si>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</si>
  <si>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</si>
  <si>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</si>
  <si>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</si>
  <si>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</si>
  <si>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</si>
  <si>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</si>
  <si>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</si>
  <si>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</si>
  <si>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</si>
  <si>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</si>
  <si>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</si>
  <si>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</si>
  <si>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</si>
  <si>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</si>
  <si>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</si>
  <si>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</si>
  <si>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</si>
  <si>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</si>
  <si>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</si>
  <si>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</si>
  <si>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</si>
  <si>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</si>
  <si>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</si>
  <si>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</si>
  <si>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</si>
  <si>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</si>
  <si>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</si>
  <si>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</si>
  <si>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</si>
  <si>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</si>
  <si>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</si>
  <si>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</si>
  <si>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</si>
  <si>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</si>
  <si>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</si>
  <si>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</si>
  <si>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</si>
  <si>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</si>
  <si>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</si>
  <si>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</si>
  <si>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</si>
  <si>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</si>
  <si>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</si>
  <si>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</si>
  <si>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</si>
  <si>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</si>
  <si>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</si>
  <si>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</si>
  <si>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</si>
  <si>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</si>
  <si>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</si>
  <si>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</si>
  <si>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</si>
  <si>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</si>
  <si>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</si>
  <si>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</si>
  <si>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</si>
  <si>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</si>
  <si>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</si>
  <si>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</si>
  <si>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</si>
  <si>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</si>
  <si>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</si>
  <si>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</si>
  <si>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</si>
  <si>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</si>
  <si>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</si>
  <si>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</si>
  <si>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</si>
  <si>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</si>
  <si>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</si>
  <si>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</si>
  <si>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</si>
  <si>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</si>
  <si>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</si>
  <si>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</si>
  <si>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</si>
  <si>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</si>
  <si>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</si>
  <si>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</si>
  <si>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</si>
  <si>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</si>
  <si>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</si>
  <si>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</si>
  <si>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</si>
  <si>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</si>
  <si>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</si>
  <si>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</si>
  <si>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</si>
  <si>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</si>
  <si>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</si>
  <si>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Attention</t>
  </si>
  <si>
    <t>Unnamed: 0</t>
  </si>
  <si>
    <t>subject</t>
  </si>
  <si>
    <t>attention</t>
  </si>
  <si>
    <t>solutions</t>
  </si>
  <si>
    <t>score</t>
  </si>
  <si>
    <t>index</t>
  </si>
  <si>
    <t>Record Hash</t>
  </si>
  <si>
    <t>int64</t>
  </si>
  <si>
    <t>str</t>
  </si>
  <si>
    <t>float64</t>
  </si>
  <si>
    <t>divided</t>
  </si>
  <si>
    <t>focused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</si>
  <si>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</si>
  <si>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</si>
  <si>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</si>
  <si>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</si>
  <si>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</si>
  <si>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</si>
  <si>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</si>
  <si>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</si>
  <si>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</si>
  <si>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#be3508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</si>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</sst>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E3508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E350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E350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3"/>
      <tableStyleElement type="headerRow" dxfId="102"/>
      <tableStyleElement type="totalRow" dxfId="101"/>
    </tableStyle>
    <tableStyle name="DarkTable" pivot="0" count="2" xr9:uid="{97C242D2-6F6D-4549-9428-17456D609B35}">
      <tableStyleElement type="wholeTable" dxfId="100"/>
      <tableStyleElement type="headerRow" dxfId="99"/>
    </tableStyle>
    <tableStyle name="SlicerStyleDark" pivot="0" table="0" count="10" xr9:uid="{11F1E452-086F-4069-BF08-FF8656253E5D}">
      <tableStyleElement type="wholeTable" dxfId="98"/>
      <tableStyleElement type="headerRow" dxfId="9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D117DE9C-D2A6-B32F-0630-7A48980E4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5303A8DF-B566-78CA-48BC-002D3CE17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subject">
          <a:extLst>
            <a:ext uri="{FF2B5EF4-FFF2-40B4-BE49-F238E27FC236}">
              <a16:creationId xmlns:a16="http://schemas.microsoft.com/office/drawing/2014/main" id="{73DCDC6E-C288-F944-1C95-6C5250999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subject">
          <a:extLst>
            <a:ext uri="{FF2B5EF4-FFF2-40B4-BE49-F238E27FC236}">
              <a16:creationId xmlns:a16="http://schemas.microsoft.com/office/drawing/2014/main" id="{75F3189F-8195-260D-00AE-E4472C27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attention">
          <a:extLst>
            <a:ext uri="{FF2B5EF4-FFF2-40B4-BE49-F238E27FC236}">
              <a16:creationId xmlns:a16="http://schemas.microsoft.com/office/drawing/2014/main" id="{6F0C9532-5955-4EF2-0FA5-A509C5CB0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solutions">
          <a:extLst>
            <a:ext uri="{FF2B5EF4-FFF2-40B4-BE49-F238E27FC236}">
              <a16:creationId xmlns:a16="http://schemas.microsoft.com/office/drawing/2014/main" id="{EBEBC900-578F-4FE2-C1B7-480F43FFA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solutions">
          <a:extLst>
            <a:ext uri="{FF2B5EF4-FFF2-40B4-BE49-F238E27FC236}">
              <a16:creationId xmlns:a16="http://schemas.microsoft.com/office/drawing/2014/main" id="{3C584D06-BDF7-73CB-EBB3-4BA02C1AE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score">
          <a:extLst>
            <a:ext uri="{FF2B5EF4-FFF2-40B4-BE49-F238E27FC236}">
              <a16:creationId xmlns:a16="http://schemas.microsoft.com/office/drawing/2014/main" id="{A15BBA1B-75FB-7AAE-2C7D-5D1663F10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score">
          <a:extLst>
            <a:ext uri="{FF2B5EF4-FFF2-40B4-BE49-F238E27FC236}">
              <a16:creationId xmlns:a16="http://schemas.microsoft.com/office/drawing/2014/main" id="{84599794-7151-F8E1-C51B-FACDAEBCD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index">
          <a:extLst>
            <a:ext uri="{FF2B5EF4-FFF2-40B4-BE49-F238E27FC236}">
              <a16:creationId xmlns:a16="http://schemas.microsoft.com/office/drawing/2014/main" id="{FAB3E268-531E-861B-22C7-D3AFE91F3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index">
          <a:extLst>
            <a:ext uri="{FF2B5EF4-FFF2-40B4-BE49-F238E27FC236}">
              <a16:creationId xmlns:a16="http://schemas.microsoft.com/office/drawing/2014/main" id="{44F92ACF-0E42-4464-346A-74F9CE5B5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9" dataDxfId="87" headerRowBorderDxfId="88" tableBorderDxfId="86" totalsRowBorderDxfId="85">
  <tableColumns count="3">
    <tableColumn id="1" xr3:uid="{5EB43B6F-4FF7-4D4C-8202-BD94842B8017}" name="Production Section" dataDxfId="84" dataCellStyle="DarkHeader"/>
    <tableColumn id="2" xr3:uid="{71F0A434-8F03-4CF9-987C-D6F88D936E0A}" name="Production Time in Seconds" dataDxfId="83"/>
    <tableColumn id="3" xr3:uid="{507EC883-FE9F-434C-8323-6EBB4691FEEE}" name="% of Production Time" dataDxfId="8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1" dataDxfId="79" headerRowBorderDxfId="80" tableBorderDxfId="78">
  <tableColumns count="2">
    <tableColumn id="1" xr3:uid="{6A891059-3C09-438F-9AB9-42F8BA5B3379}" name="Environment Variable" dataDxfId="77" dataCellStyle="DarkHeader"/>
    <tableColumn id="2" xr3:uid="{D9E0C91D-D549-4194-8575-1343B51883A7}" name="Value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5" headerRowBorderDxfId="74" tableBorderDxfId="73" totalsRowBorderDxfId="72">
  <tableColumns count="2">
    <tableColumn id="1" xr3:uid="{BAFB02A5-6AA3-46EF-A3FA-1FC44F32BBF4}" name="Input Argument" dataDxfId="71" dataCellStyle="DarkHeader"/>
    <tableColumn id="2" xr3:uid="{402A365F-6164-4790-9B23-3CC27E2F5642}" name="Value" dataDxfId="7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9" dataDxfId="67" headerRowBorderDxfId="68" tableBorderDxfId="66" totalsRowBorderDxfId="65">
  <tableColumns count="2">
    <tableColumn id="1" xr3:uid="{CA519729-E316-4F10-9FC9-4DAD4EBFD7D6}" name="Error Type" dataDxfId="64" dataCellStyle="DarkHeader"/>
    <tableColumn id="2" xr3:uid="{E2631007-AAAB-4565-904C-CFF05E0A66F2}" name="Value" dataDxfId="6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1" totalsRowShown="0" headerRowDxfId="0" dataDxfId="61" headerRowBorderDxfId="62">
  <tableColumns count="28">
    <tableColumn id="1" xr3:uid="{BFB84B7E-8B25-47B3-90FE-AC7BFBAF30EB}" name="_" dataDxfId="6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9"/>
    <tableColumn id="3" xr3:uid="{3DFD5F5C-6F27-4E63-A437-05AB0A6A5E08}" name="Field" dataDxfId="58"/>
    <tableColumn id="4" xr3:uid="{0D07D95C-96ED-4D23-9CF7-D9AF683F9A4E}" name="Definition" dataDxfId="5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5"/>
    <tableColumn id="7" xr3:uid="{ACD85635-5643-4A9B-813A-F207FE56A1F7}" name="Distinct %" dataDxfId="54"/>
    <tableColumn id="8" xr3:uid="{37F20288-EC2E-4725-99D2-CA17AD77187C}" name="Missing %" dataDxfId="53"/>
    <tableColumn id="9" xr3:uid="{AC5DCE77-89A5-4067-8459-E0B28ED6C6C0}" name="Memory Usage %" dataDxfId="52"/>
    <tableColumn id="10" xr3:uid="{13D1C1A3-C851-4716-A780-608651BD57A2}" name="Memory Usage" dataDxfId="51"/>
    <tableColumn id="11" xr3:uid="{0E8B2640-5F58-4903-BB55-28298096FFE3}" name="Distinct" dataDxfId="50"/>
    <tableColumn id="12" xr3:uid="{D9F8262C-D1A8-4E72-90A6-B3C791F40382}" name="Count" dataDxfId="49"/>
    <tableColumn id="13" xr3:uid="{F03D5777-4C4C-461A-A414-310E41569255}" name="Count %" dataDxfId="48"/>
    <tableColumn id="14" xr3:uid="{DF6FEF9E-3BDB-44B7-B4A6-A86DF8793B7F}" name="Missing" dataDxfId="47"/>
    <tableColumn id="15" xr3:uid="{3292451D-4821-4F0F-A130-FA933CEF470F}" name="Mean" dataDxfId="46"/>
    <tableColumn id="16" xr3:uid="{43CC4EEF-B158-44ED-B44E-B63B3F4A01C7}" name="Median" dataDxfId="45"/>
    <tableColumn id="17" xr3:uid="{C72B8A11-2B77-4566-95E5-3532F39E2D81}" name="Mode" dataDxfId="44"/>
    <tableColumn id="18" xr3:uid="{61FEB60D-DA84-48AE-A3A3-D30021858F27}" name="Standard Deviation" dataDxfId="43"/>
    <tableColumn id="19" xr3:uid="{9832059F-A51E-4914-9929-224D64D5EA37}" name="Variance" dataDxfId="42"/>
    <tableColumn id="20" xr3:uid="{297F3021-9C27-46B1-B59B-27E05043CB4F}" name="Min" dataDxfId="41"/>
    <tableColumn id="21" xr3:uid="{7D4025BB-011A-4A8D-AB83-A125143050AC}" name="5%" dataDxfId="40"/>
    <tableColumn id="22" xr3:uid="{7AAF0884-12EA-4711-AFEF-2E750982712D}" name="25%" dataDxfId="39"/>
    <tableColumn id="23" xr3:uid="{EFB46394-A032-44BC-8584-974E11E6FFD6}" name="50%" dataDxfId="38"/>
    <tableColumn id="24" xr3:uid="{BFC5EF86-6080-4A18-970E-D74C31031F6F}" name="75%" dataDxfId="37"/>
    <tableColumn id="25" xr3:uid="{108ECE2B-AAB5-44B0-9B12-FB15AAF95230}" name="95%" dataDxfId="36"/>
    <tableColumn id="26" xr3:uid="{F7CB1526-3F23-44F4-A638-A08C3D7E8D1E}" name="Max" dataDxfId="35"/>
    <tableColumn id="27" xr3:uid="{3AFFF5B7-F5C9-49C4-B2F7-16A4511F9680}" name="Range" dataDxfId="34"/>
    <tableColumn id="28" xr3:uid="{94B53881-0AEC-4C9C-A50E-FDE25F882669}" name="IQR" dataDxfId="3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2" tableBorderDxfId="31">
  <tableColumns count="9">
    <tableColumn id="1" xr3:uid="{95AE6ED1-2225-487F-9D3B-3E94D426571D}" name="_" dataDxfId="3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9" dataCellStyle="Hyperlink"/>
    <tableColumn id="3" xr3:uid="{CBB5816F-DADE-468F-A97D-43A695D8EBE2}" name="Dataframe Description" dataDxfId="2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7"/>
    <tableColumn id="5" xr3:uid="{AE043E66-D074-402F-8F8A-8B2943350D33}" name="Rows" dataDxfId="26"/>
    <tableColumn id="6" xr3:uid="{8BA7A5F7-5211-4C26-8823-68B970025E20}" name="Columns" dataDxfId="25"/>
    <tableColumn id="7" xr3:uid="{2284F716-E451-41AC-A7E6-EE845FAAB2AA}" name="Fields Defined %" dataDxfId="2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3" dataCellStyle="Percent"/>
    <tableColumn id="8" xr3:uid="{FABC8667-DE28-4090-A23A-CBDDF1BCD6C8}" name="Subsampled" dataDxfId="2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K141" totalsRowShown="0" headerRowDxfId="8" dataDxfId="7" headerRowCellStyle="DarkHeader" dataCellStyle="Normal">
  <autoFilter ref="C81:K141" xr:uid="{DB1D1E60-5E37-456A-AD85-0649D531840E}"/>
  <tableColumns count="9">
    <tableColumn id="1" xr3:uid="{57EDF41E-F06D-4819-BADE-3D62DE46F06C}" name="Record List" dataDxfId="5" dataCellStyle="Normal"/>
    <tableColumn id="2" xr3:uid="{CF70C9CE-83FE-40FA-8089-C68B39CF665A}" name="Unnamed: 0" dataDxfId="6" dataCellStyle="Normal"/>
    <tableColumn id="3" xr3:uid="{B8654690-502A-4FAF-9205-0118DABCB954}" name="subject" dataDxfId="12" dataCellStyle="Normal"/>
    <tableColumn id="4" xr3:uid="{5A5BA001-2F93-4E62-880C-C4E8BDB17EEB}" name="attention" dataDxfId="11" dataCellStyle="Normal"/>
    <tableColumn id="5" xr3:uid="{F0C62114-199D-4338-BF42-EDED01874EFA}" name="solutions" dataDxfId="10" dataCellStyle="Normal"/>
    <tableColumn id="6" xr3:uid="{D3552ED6-7828-4478-BB67-7C291C13F545}" name="score" dataDxfId="9" dataCellStyle="Normal"/>
    <tableColumn id="7" xr3:uid="{D031544A-210D-4CDE-877C-BBF11E6372A6}" name="index" dataDxfId="4" dataCellStyle="Normal"/>
    <tableColumn id="8" xr3:uid="{3A7C4F7B-7179-422A-B78A-B89537109E30}" name="HasBlank" dataDxfId="3" dataCellStyle="Normal"/>
    <tableColumn id="9" xr3:uid="{3A7E5A96-1224-4CD4-B514-49DABADC76CB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127</v>
      </c>
      <c r="I11" s="104" t="s">
        <v>55</v>
      </c>
    </row>
    <row r="12" spans="1:28" ht="15" hidden="1" customHeight="1">
      <c r="D12" s="106" t="s">
        <v>99</v>
      </c>
      <c r="E12" s="51">
        <v>3.1133174896240234E-2</v>
      </c>
      <c r="F12" s="50">
        <v>2.0263887389880423E-3</v>
      </c>
      <c r="H12" s="49" t="s">
        <v>128</v>
      </c>
      <c r="I12" s="107" t="s">
        <v>129</v>
      </c>
    </row>
    <row r="13" spans="1:28" ht="15" hidden="1" customHeight="1">
      <c r="D13" s="106" t="s">
        <v>126</v>
      </c>
      <c r="E13" s="51">
        <v>6.2470204830169678</v>
      </c>
      <c r="F13" s="50">
        <v>0.40660459465513626</v>
      </c>
    </row>
    <row r="14" spans="1:28" ht="15" hidden="1" customHeight="1">
      <c r="D14" s="106" t="s">
        <v>59</v>
      </c>
      <c r="E14" s="51">
        <v>3.1111884117126465</v>
      </c>
      <c r="F14" s="50">
        <v>0.20250029697825497</v>
      </c>
    </row>
    <row r="15" spans="1:28" ht="15" hidden="1" customHeight="1">
      <c r="D15" s="106" t="s">
        <v>60</v>
      </c>
      <c r="E15" s="51">
        <v>5.9737575054168701</v>
      </c>
      <c r="F15" s="50">
        <v>0.38881851846995252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115</v>
      </c>
    </row>
    <row r="22" spans="2:12" ht="15" hidden="1" customHeight="1">
      <c r="D22" s="44" t="s">
        <v>64</v>
      </c>
      <c r="E22" s="57" t="s">
        <v>116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117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118</v>
      </c>
    </row>
    <row r="30" spans="2:12" ht="15" hidden="1" customHeight="1">
      <c r="D30" s="44" t="s">
        <v>72</v>
      </c>
      <c r="E30" s="57" t="s">
        <v>119</v>
      </c>
    </row>
    <row r="31" spans="2:12" ht="15" hidden="1" customHeight="1">
      <c r="D31" s="44" t="s">
        <v>73</v>
      </c>
      <c r="E31" s="57" t="s">
        <v>120</v>
      </c>
    </row>
    <row r="32" spans="2:12" ht="15" hidden="1" customHeight="1">
      <c r="D32" s="44" t="s">
        <v>74</v>
      </c>
      <c r="E32" s="57" t="s">
        <v>121</v>
      </c>
      <c r="I32" s="78"/>
      <c r="J32" s="79"/>
      <c r="K32" s="43"/>
    </row>
    <row r="33" spans="2:25" ht="15" hidden="1" customHeight="1">
      <c r="D33" s="44" t="s">
        <v>75</v>
      </c>
      <c r="E33" s="57" t="s">
        <v>122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123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124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125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2952</v>
      </c>
      <c r="G59" s="95">
        <v>60</v>
      </c>
      <c r="H59" s="96">
        <v>6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110</v>
      </c>
      <c r="I66" s="89">
        <v>1</v>
      </c>
      <c r="J66" s="89">
        <v>0</v>
      </c>
      <c r="K66" s="89">
        <v>0.16260162601625999</v>
      </c>
      <c r="L66" s="90">
        <v>480</v>
      </c>
      <c r="M66" s="90">
        <v>60</v>
      </c>
      <c r="N66" s="90">
        <v>60</v>
      </c>
      <c r="O66" s="91">
        <v>1</v>
      </c>
      <c r="P66" s="90">
        <v>0</v>
      </c>
      <c r="Q66" s="92">
        <v>29.5</v>
      </c>
      <c r="R66" s="92">
        <v>29.5</v>
      </c>
      <c r="S66" s="92">
        <v>0</v>
      </c>
      <c r="T66" s="92">
        <v>17.464249196572901</v>
      </c>
      <c r="U66" s="92">
        <v>304.99999999999898</v>
      </c>
      <c r="V66" s="92">
        <v>0</v>
      </c>
      <c r="W66" s="92">
        <v>2.95</v>
      </c>
      <c r="X66" s="92">
        <v>14.75</v>
      </c>
      <c r="Y66" s="92">
        <v>29.5</v>
      </c>
      <c r="Z66" s="92">
        <v>44.25</v>
      </c>
      <c r="AA66" s="92">
        <v>56.05</v>
      </c>
      <c r="AB66" s="92">
        <v>59</v>
      </c>
      <c r="AC66" s="92">
        <v>59</v>
      </c>
      <c r="AD66" s="92">
        <v>29.5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110</v>
      </c>
      <c r="I67" s="89">
        <v>0.33333333333333298</v>
      </c>
      <c r="J67" s="89">
        <v>0</v>
      </c>
      <c r="K67" s="89">
        <v>0.16260162601625999</v>
      </c>
      <c r="L67" s="90">
        <v>480</v>
      </c>
      <c r="M67" s="90">
        <v>20</v>
      </c>
      <c r="N67" s="90">
        <v>60</v>
      </c>
      <c r="O67" s="91">
        <v>1</v>
      </c>
      <c r="P67" s="90">
        <v>0</v>
      </c>
      <c r="Q67" s="92">
        <v>10.5</v>
      </c>
      <c r="R67" s="92">
        <v>10.5</v>
      </c>
      <c r="S67" s="92">
        <v>1</v>
      </c>
      <c r="T67" s="92">
        <v>5.8149427617160496</v>
      </c>
      <c r="U67" s="92">
        <v>33.813559322033797</v>
      </c>
      <c r="V67" s="92">
        <v>1</v>
      </c>
      <c r="W67" s="92">
        <v>1.95</v>
      </c>
      <c r="X67" s="92">
        <v>5.75</v>
      </c>
      <c r="Y67" s="92">
        <v>10.5</v>
      </c>
      <c r="Z67" s="92">
        <v>15.25</v>
      </c>
      <c r="AA67" s="92">
        <v>19.049999999999901</v>
      </c>
      <c r="AB67" s="92">
        <v>20</v>
      </c>
      <c r="AC67" s="92">
        <v>19</v>
      </c>
      <c r="AD67" s="92">
        <v>9.5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111</v>
      </c>
      <c r="I68" s="89">
        <v>3.3333333333333298E-2</v>
      </c>
      <c r="J68" s="89">
        <v>0</v>
      </c>
      <c r="K68" s="89">
        <v>0.30487804878048702</v>
      </c>
      <c r="L68" s="90">
        <v>900</v>
      </c>
      <c r="M68" s="90">
        <v>2</v>
      </c>
      <c r="N68" s="90">
        <v>60</v>
      </c>
      <c r="O68" s="91">
        <v>1</v>
      </c>
      <c r="P68" s="90">
        <v>0</v>
      </c>
      <c r="Q68" s="92"/>
      <c r="R68" s="92"/>
      <c r="S68" s="92" t="s">
        <v>113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110</v>
      </c>
      <c r="I69" s="89">
        <v>0.05</v>
      </c>
      <c r="J69" s="89">
        <v>0</v>
      </c>
      <c r="K69" s="89">
        <v>0.16260162601625999</v>
      </c>
      <c r="L69" s="90">
        <v>480</v>
      </c>
      <c r="M69" s="90">
        <v>3</v>
      </c>
      <c r="N69" s="90">
        <v>60</v>
      </c>
      <c r="O69" s="91">
        <v>1</v>
      </c>
      <c r="P69" s="90">
        <v>0</v>
      </c>
      <c r="Q69" s="92">
        <v>2</v>
      </c>
      <c r="R69" s="92">
        <v>2</v>
      </c>
      <c r="S69" s="92">
        <v>1</v>
      </c>
      <c r="T69" s="92">
        <v>0.82338696959261803</v>
      </c>
      <c r="U69" s="92">
        <v>0.677966101694915</v>
      </c>
      <c r="V69" s="92">
        <v>1</v>
      </c>
      <c r="W69" s="92">
        <v>1</v>
      </c>
      <c r="X69" s="92">
        <v>1</v>
      </c>
      <c r="Y69" s="92">
        <v>2</v>
      </c>
      <c r="Z69" s="92">
        <v>3</v>
      </c>
      <c r="AA69" s="92">
        <v>3</v>
      </c>
      <c r="AB69" s="92">
        <v>3</v>
      </c>
      <c r="AC69" s="92">
        <v>2</v>
      </c>
      <c r="AD69" s="92">
        <v>2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112</v>
      </c>
      <c r="I70" s="89">
        <v>0.15</v>
      </c>
      <c r="J70" s="89">
        <v>0</v>
      </c>
      <c r="K70" s="89">
        <v>0.16260162601625999</v>
      </c>
      <c r="L70" s="90">
        <v>480</v>
      </c>
      <c r="M70" s="90">
        <v>9</v>
      </c>
      <c r="N70" s="90">
        <v>60</v>
      </c>
      <c r="O70" s="91">
        <v>1</v>
      </c>
      <c r="P70" s="90">
        <v>0</v>
      </c>
      <c r="Q70" s="92">
        <v>5.9583333333333304</v>
      </c>
      <c r="R70" s="92">
        <v>6</v>
      </c>
      <c r="S70" s="92">
        <v>6</v>
      </c>
      <c r="T70" s="92">
        <v>1.62160118262174</v>
      </c>
      <c r="U70" s="92">
        <v>2.62959039548022</v>
      </c>
      <c r="V70" s="92">
        <v>2</v>
      </c>
      <c r="W70" s="92">
        <v>3</v>
      </c>
      <c r="X70" s="92">
        <v>5</v>
      </c>
      <c r="Y70" s="92">
        <v>6</v>
      </c>
      <c r="Z70" s="92">
        <v>7</v>
      </c>
      <c r="AA70" s="92">
        <v>8</v>
      </c>
      <c r="AB70" s="92">
        <v>9</v>
      </c>
      <c r="AC70" s="92">
        <v>7</v>
      </c>
      <c r="AD70" s="92">
        <v>2</v>
      </c>
    </row>
    <row r="71" spans="3:30" ht="15" customHeight="1" outlineLevel="1">
      <c r="C71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9" t="s">
        <v>102</v>
      </c>
      <c r="E71" s="130" t="s">
        <v>108</v>
      </c>
      <c r="F71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2" t="s">
        <v>110</v>
      </c>
      <c r="I71" s="133">
        <v>1</v>
      </c>
      <c r="J71" s="133">
        <v>0</v>
      </c>
      <c r="K71" s="133">
        <v>4.4715447154471497E-2</v>
      </c>
      <c r="L71" s="134">
        <v>132</v>
      </c>
      <c r="M71" s="134">
        <v>60</v>
      </c>
      <c r="N71" s="134">
        <v>60</v>
      </c>
      <c r="O71" s="135">
        <v>1</v>
      </c>
      <c r="P71" s="134">
        <v>0</v>
      </c>
      <c r="Q71" s="136">
        <v>29.5</v>
      </c>
      <c r="R71" s="136">
        <v>29.5</v>
      </c>
      <c r="S71" s="136">
        <v>0</v>
      </c>
      <c r="T71" s="136">
        <v>17.464249196572901</v>
      </c>
      <c r="U71" s="136">
        <v>304.99999999999898</v>
      </c>
      <c r="V71" s="136">
        <v>0</v>
      </c>
      <c r="W71" s="136">
        <v>2.95</v>
      </c>
      <c r="X71" s="136">
        <v>14.75</v>
      </c>
      <c r="Y71" s="136">
        <v>29.5</v>
      </c>
      <c r="Z71" s="136">
        <v>44.25</v>
      </c>
      <c r="AA71" s="136">
        <v>56.05</v>
      </c>
      <c r="AB71" s="136">
        <v>59</v>
      </c>
      <c r="AC71" s="136">
        <v>59</v>
      </c>
      <c r="AD71" s="136">
        <v>29.5</v>
      </c>
    </row>
    <row r="7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6" priority="1" operator="equal">
      <formula>FALSE</formula>
    </cfRule>
    <cfRule type="cellIs" dxfId="9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1">
    <cfRule type="cellIs" dxfId="94" priority="10" operator="equal">
      <formula>"Definition"</formula>
    </cfRule>
  </conditionalFormatting>
  <conditionalFormatting sqref="G66:G71">
    <cfRule type="cellIs" dxfId="93" priority="9" operator="equal">
      <formula>"Note"</formula>
    </cfRule>
  </conditionalFormatting>
  <conditionalFormatting sqref="E59">
    <cfRule type="cellIs" dxfId="9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1">
    <cfRule type="cellIs" dxfId="91" priority="4" operator="equal">
      <formula>"Link"</formula>
    </cfRule>
  </conditionalFormatting>
  <conditionalFormatting sqref="C59">
    <cfRule type="cellIs" dxfId="9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K14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9" width="27.6640625" style="83" customWidth="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3" customFormat="1" ht="4.95" customHeight="1">
      <c r="C2" s="74"/>
      <c r="D2" s="74"/>
      <c r="E2" s="74"/>
      <c r="F2" s="74"/>
      <c r="G2" s="74"/>
      <c r="H2" s="74"/>
      <c r="I2" s="74"/>
    </row>
    <row r="3" spans="1: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9" ht="4.95" customHeight="1">
      <c r="B4" s="68"/>
    </row>
    <row r="5" spans="1:9" ht="30" customHeight="1">
      <c r="B5" s="99" t="e" vm="1">
        <v>#VALUE!</v>
      </c>
      <c r="C5" s="76" t="s">
        <v>102</v>
      </c>
      <c r="D5" s="22"/>
    </row>
    <row r="6" spans="1:9" ht="10.199999999999999" customHeight="1"/>
    <row r="7" spans="1:9" ht="14.4">
      <c r="A7" s="66"/>
      <c r="B7" s="84" t="s">
        <v>62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70" t="s">
        <v>51</v>
      </c>
      <c r="E9" s="7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60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2952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23" t="s">
        <v>38</v>
      </c>
      <c r="K21" s="23" t="s">
        <v>109</v>
      </c>
    </row>
    <row r="22" spans="1:11" ht="10.199999999999999" customHeight="1"/>
    <row r="23" spans="1:11" ht="14.4" outlineLevel="1">
      <c r="A23" s="66"/>
      <c r="B23" s="84" t="s">
        <v>62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110</v>
      </c>
      <c r="E25" s="9" t="s">
        <v>110</v>
      </c>
      <c r="F25" s="9" t="s">
        <v>111</v>
      </c>
      <c r="G25" s="9" t="s">
        <v>110</v>
      </c>
      <c r="H25" s="9" t="s">
        <v>112</v>
      </c>
      <c r="I25" s="9" t="s">
        <v>110</v>
      </c>
    </row>
    <row r="26" spans="1:11" ht="15" hidden="1" customHeight="1" outlineLevel="2">
      <c r="A26" s="66"/>
      <c r="C26" s="3" t="s">
        <v>9</v>
      </c>
      <c r="D26" s="10">
        <v>1</v>
      </c>
      <c r="E26" s="10">
        <v>0.33333333333333298</v>
      </c>
      <c r="F26" s="10">
        <v>3.3333333333333298E-2</v>
      </c>
      <c r="G26" s="10">
        <v>0.05</v>
      </c>
      <c r="H26" s="10">
        <v>0.15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0.16260162601625999</v>
      </c>
      <c r="E28" s="10">
        <v>0.16260162601625999</v>
      </c>
      <c r="F28" s="10">
        <v>0.30487804878048702</v>
      </c>
      <c r="G28" s="10">
        <v>0.16260162601625999</v>
      </c>
      <c r="H28" s="10">
        <v>0.16260162601625999</v>
      </c>
      <c r="I28" s="10">
        <v>4.4715447154471497E-2</v>
      </c>
    </row>
    <row r="29" spans="1:11" ht="15" hidden="1" customHeight="1" outlineLevel="2">
      <c r="A29" s="66"/>
      <c r="C29" s="18" t="s">
        <v>12</v>
      </c>
      <c r="D29" s="11">
        <v>480</v>
      </c>
      <c r="E29" s="11">
        <v>480</v>
      </c>
      <c r="F29" s="11">
        <v>900</v>
      </c>
      <c r="G29" s="11">
        <v>480</v>
      </c>
      <c r="H29" s="11">
        <v>480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60</v>
      </c>
      <c r="E30" s="11">
        <v>20</v>
      </c>
      <c r="F30" s="11">
        <v>2</v>
      </c>
      <c r="G30" s="11">
        <v>3</v>
      </c>
      <c r="H30" s="11">
        <v>9</v>
      </c>
      <c r="I30" s="11">
        <v>60</v>
      </c>
    </row>
    <row r="31" spans="1:11" ht="15" hidden="1" customHeight="1" outlineLevel="2">
      <c r="A31" s="66"/>
      <c r="C31" s="19" t="s">
        <v>14</v>
      </c>
      <c r="D31" s="11">
        <v>60</v>
      </c>
      <c r="E31" s="11">
        <v>60</v>
      </c>
      <c r="F31" s="11">
        <v>60</v>
      </c>
      <c r="G31" s="11">
        <v>60</v>
      </c>
      <c r="H31" s="11">
        <v>60</v>
      </c>
      <c r="I31" s="11">
        <v>60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4" t="s">
        <v>62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>
        <v>29.5</v>
      </c>
      <c r="E38" s="12">
        <v>10.5</v>
      </c>
      <c r="F38" s="12"/>
      <c r="G38" s="12">
        <v>2</v>
      </c>
      <c r="H38" s="12">
        <v>5.9583333333333304</v>
      </c>
      <c r="I38" s="12">
        <v>29.5</v>
      </c>
    </row>
    <row r="39" spans="1:9" ht="15" hidden="1" customHeight="1" outlineLevel="2">
      <c r="A39" s="66"/>
      <c r="C39" s="18" t="s">
        <v>18</v>
      </c>
      <c r="D39" s="12">
        <v>29.5</v>
      </c>
      <c r="E39" s="12">
        <v>10.5</v>
      </c>
      <c r="F39" s="12"/>
      <c r="G39" s="12">
        <v>2</v>
      </c>
      <c r="H39" s="12">
        <v>6</v>
      </c>
      <c r="I39" s="12">
        <v>29.5</v>
      </c>
    </row>
    <row r="40" spans="1:9" ht="15" hidden="1" customHeight="1" outlineLevel="2">
      <c r="A40" s="66"/>
      <c r="C40" s="18" t="s">
        <v>19</v>
      </c>
      <c r="D40" s="12">
        <v>0</v>
      </c>
      <c r="E40" s="12">
        <v>1</v>
      </c>
      <c r="F40" s="12" t="s">
        <v>113</v>
      </c>
      <c r="G40" s="12">
        <v>1</v>
      </c>
      <c r="H40" s="12">
        <v>6</v>
      </c>
      <c r="I40" s="12">
        <v>0</v>
      </c>
    </row>
    <row r="41" spans="1:9" ht="15" hidden="1" customHeight="1" outlineLevel="2">
      <c r="A41" s="66"/>
      <c r="C41" s="3" t="s">
        <v>20</v>
      </c>
      <c r="D41" s="12">
        <v>17.464249196572901</v>
      </c>
      <c r="E41" s="12">
        <v>5.8149427617160496</v>
      </c>
      <c r="F41" s="12"/>
      <c r="G41" s="12">
        <v>0.82338696959261803</v>
      </c>
      <c r="H41" s="12">
        <v>1.62160118262174</v>
      </c>
      <c r="I41" s="12">
        <v>17.464249196572901</v>
      </c>
    </row>
    <row r="42" spans="1:9" ht="15" hidden="1" customHeight="1" outlineLevel="2">
      <c r="A42" s="66"/>
      <c r="C42" s="20" t="s">
        <v>21</v>
      </c>
      <c r="D42" s="12">
        <v>304.99999999999898</v>
      </c>
      <c r="E42" s="12">
        <v>33.813559322033797</v>
      </c>
      <c r="F42" s="12"/>
      <c r="G42" s="12">
        <v>0.677966101694915</v>
      </c>
      <c r="H42" s="12">
        <v>2.62959039548022</v>
      </c>
      <c r="I42" s="12">
        <v>304.99999999999898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4" t="s">
        <v>62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>
        <v>0</v>
      </c>
      <c r="E48" s="12">
        <v>1</v>
      </c>
      <c r="F48" s="12"/>
      <c r="G48" s="12">
        <v>1</v>
      </c>
      <c r="H48" s="12">
        <v>2</v>
      </c>
      <c r="I48" s="12">
        <v>0</v>
      </c>
    </row>
    <row r="49" spans="1:9" ht="15" hidden="1" customHeight="1" outlineLevel="2">
      <c r="A49" s="66"/>
      <c r="C49" s="18">
        <v>0.05</v>
      </c>
      <c r="D49" s="12">
        <v>2.95</v>
      </c>
      <c r="E49" s="12">
        <v>1.95</v>
      </c>
      <c r="F49" s="12"/>
      <c r="G49" s="12">
        <v>1</v>
      </c>
      <c r="H49" s="12">
        <v>3</v>
      </c>
      <c r="I49" s="12">
        <v>2.95</v>
      </c>
    </row>
    <row r="50" spans="1:9" ht="15" hidden="1" customHeight="1" outlineLevel="2">
      <c r="A50" s="66"/>
      <c r="C50" s="19">
        <v>0.25</v>
      </c>
      <c r="D50" s="12">
        <v>14.75</v>
      </c>
      <c r="E50" s="12">
        <v>5.75</v>
      </c>
      <c r="F50" s="12"/>
      <c r="G50" s="12">
        <v>1</v>
      </c>
      <c r="H50" s="12">
        <v>5</v>
      </c>
      <c r="I50" s="12">
        <v>14.75</v>
      </c>
    </row>
    <row r="51" spans="1:9" ht="15" hidden="1" customHeight="1" outlineLevel="2">
      <c r="A51" s="66"/>
      <c r="C51" s="3">
        <v>0.5</v>
      </c>
      <c r="D51" s="12">
        <v>29.5</v>
      </c>
      <c r="E51" s="12">
        <v>10.5</v>
      </c>
      <c r="F51" s="12"/>
      <c r="G51" s="12">
        <v>2</v>
      </c>
      <c r="H51" s="12">
        <v>6</v>
      </c>
      <c r="I51" s="12">
        <v>29.5</v>
      </c>
    </row>
    <row r="52" spans="1:9" ht="15" hidden="1" customHeight="1" outlineLevel="2">
      <c r="A52" s="66"/>
      <c r="C52" s="18">
        <v>0.75</v>
      </c>
      <c r="D52" s="12">
        <v>44.25</v>
      </c>
      <c r="E52" s="12">
        <v>15.25</v>
      </c>
      <c r="F52" s="12"/>
      <c r="G52" s="12">
        <v>3</v>
      </c>
      <c r="H52" s="12">
        <v>7</v>
      </c>
      <c r="I52" s="12">
        <v>44.25</v>
      </c>
    </row>
    <row r="53" spans="1:9" ht="15" hidden="1" customHeight="1" outlineLevel="2">
      <c r="A53" s="66"/>
      <c r="C53" s="18">
        <v>0.95</v>
      </c>
      <c r="D53" s="12">
        <v>56.05</v>
      </c>
      <c r="E53" s="12">
        <v>19.049999999999901</v>
      </c>
      <c r="F53" s="12"/>
      <c r="G53" s="12">
        <v>3</v>
      </c>
      <c r="H53" s="12">
        <v>8</v>
      </c>
      <c r="I53" s="12">
        <v>56.05</v>
      </c>
    </row>
    <row r="54" spans="1:9" ht="15" hidden="1" customHeight="1" outlineLevel="2">
      <c r="A54" s="66"/>
      <c r="C54" s="3" t="s">
        <v>24</v>
      </c>
      <c r="D54" s="12">
        <v>59</v>
      </c>
      <c r="E54" s="12">
        <v>20</v>
      </c>
      <c r="F54" s="12"/>
      <c r="G54" s="12">
        <v>3</v>
      </c>
      <c r="H54" s="12">
        <v>9</v>
      </c>
      <c r="I54" s="12">
        <v>59</v>
      </c>
    </row>
    <row r="55" spans="1:9" ht="15" hidden="1" customHeight="1" outlineLevel="2">
      <c r="A55" s="66"/>
      <c r="C55" s="18" t="s">
        <v>25</v>
      </c>
      <c r="D55" s="12">
        <v>59</v>
      </c>
      <c r="E55" s="12">
        <v>19</v>
      </c>
      <c r="F55" s="12"/>
      <c r="G55" s="12">
        <v>2</v>
      </c>
      <c r="H55" s="12">
        <v>7</v>
      </c>
      <c r="I55" s="12">
        <v>59</v>
      </c>
    </row>
    <row r="56" spans="1:9" ht="15" hidden="1" customHeight="1" outlineLevel="2">
      <c r="C56" s="3" t="s">
        <v>26</v>
      </c>
      <c r="D56" s="12">
        <v>29.5</v>
      </c>
      <c r="E56" s="12">
        <v>9.5</v>
      </c>
      <c r="F56" s="12"/>
      <c r="G56" s="12">
        <v>2</v>
      </c>
      <c r="H56" s="12">
        <v>2</v>
      </c>
      <c r="I56" s="12">
        <v>29.5</v>
      </c>
    </row>
    <row r="57" spans="1:9" ht="10.199999999999999" hidden="1" customHeight="1" outlineLevel="2"/>
    <row r="58" spans="1:9" ht="14.4" outlineLevel="1" collapsed="1">
      <c r="A58" s="66"/>
      <c r="B58" s="84" t="s">
        <v>62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4" t="s">
        <v>62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61" t="s">
        <v>38</v>
      </c>
      <c r="K81" s="61" t="s">
        <v>109</v>
      </c>
    </row>
    <row r="82" spans="3:11" ht="15" customHeight="1">
      <c r="C82" s="62" t="b">
        <v>0</v>
      </c>
      <c r="D82" s="60">
        <v>0</v>
      </c>
      <c r="E82" s="60">
        <v>1</v>
      </c>
      <c r="F82" s="60" t="s">
        <v>113</v>
      </c>
      <c r="G82" s="119">
        <v>1</v>
      </c>
      <c r="H82" s="119">
        <v>2</v>
      </c>
      <c r="I82" s="119">
        <v>0</v>
      </c>
      <c r="J82" s="121">
        <v>0</v>
      </c>
      <c r="K82" s="121">
        <v>6.4574533928469606E+18</v>
      </c>
    </row>
    <row r="83" spans="3:11" ht="15" customHeight="1">
      <c r="C83" s="62" t="b">
        <v>0</v>
      </c>
      <c r="D83" s="60">
        <v>1</v>
      </c>
      <c r="E83" s="60">
        <v>2</v>
      </c>
      <c r="F83" s="60" t="s">
        <v>113</v>
      </c>
      <c r="G83" s="119">
        <v>1</v>
      </c>
      <c r="H83" s="119">
        <v>3</v>
      </c>
      <c r="I83" s="119">
        <v>1</v>
      </c>
      <c r="J83" s="121">
        <v>0</v>
      </c>
      <c r="K83" s="121">
        <v>2.5990946002795802E+18</v>
      </c>
    </row>
    <row r="84" spans="3:11" ht="15" customHeight="1">
      <c r="C84" s="113" t="b">
        <v>0</v>
      </c>
      <c r="D84" s="114">
        <v>2</v>
      </c>
      <c r="E84" s="115">
        <v>3</v>
      </c>
      <c r="F84" s="115" t="s">
        <v>113</v>
      </c>
      <c r="G84" s="119">
        <v>1</v>
      </c>
      <c r="H84" s="119">
        <v>3</v>
      </c>
      <c r="I84" s="119">
        <v>2</v>
      </c>
      <c r="J84" s="121">
        <v>0</v>
      </c>
      <c r="K84" s="121">
        <v>8.0914409693109576E+18</v>
      </c>
    </row>
    <row r="85" spans="3:11" ht="15" customHeight="1">
      <c r="C85" s="113" t="b">
        <v>0</v>
      </c>
      <c r="D85" s="114">
        <v>3</v>
      </c>
      <c r="E85" s="115">
        <v>4</v>
      </c>
      <c r="F85" s="115" t="s">
        <v>113</v>
      </c>
      <c r="G85" s="119">
        <v>1</v>
      </c>
      <c r="H85" s="119">
        <v>5</v>
      </c>
      <c r="I85" s="119">
        <v>3</v>
      </c>
      <c r="J85" s="121">
        <v>0</v>
      </c>
      <c r="K85" s="121">
        <v>1.0514444349679395E+19</v>
      </c>
    </row>
    <row r="86" spans="3:11" ht="15" customHeight="1">
      <c r="C86" s="113" t="b">
        <v>0</v>
      </c>
      <c r="D86" s="114">
        <v>4</v>
      </c>
      <c r="E86" s="115">
        <v>5</v>
      </c>
      <c r="F86" s="115" t="s">
        <v>113</v>
      </c>
      <c r="G86" s="119">
        <v>1</v>
      </c>
      <c r="H86" s="119">
        <v>4</v>
      </c>
      <c r="I86" s="119">
        <v>4</v>
      </c>
      <c r="J86" s="121">
        <v>0</v>
      </c>
      <c r="K86" s="121">
        <v>4.422957939838848E+18</v>
      </c>
    </row>
    <row r="87" spans="3:11" ht="15" customHeight="1">
      <c r="C87" s="113" t="b">
        <v>0</v>
      </c>
      <c r="D87" s="114">
        <v>5</v>
      </c>
      <c r="E87" s="115">
        <v>6</v>
      </c>
      <c r="F87" s="115" t="s">
        <v>113</v>
      </c>
      <c r="G87" s="119">
        <v>1</v>
      </c>
      <c r="H87" s="119">
        <v>5</v>
      </c>
      <c r="I87" s="119">
        <v>5</v>
      </c>
      <c r="J87" s="121">
        <v>0</v>
      </c>
      <c r="K87" s="121">
        <v>1.5034848021966442E+19</v>
      </c>
    </row>
    <row r="88" spans="3:11" ht="15" customHeight="1">
      <c r="C88" s="113" t="b">
        <v>0</v>
      </c>
      <c r="D88" s="114">
        <v>6</v>
      </c>
      <c r="E88" s="115">
        <v>7</v>
      </c>
      <c r="F88" s="115" t="s">
        <v>113</v>
      </c>
      <c r="G88" s="119">
        <v>1</v>
      </c>
      <c r="H88" s="119">
        <v>5</v>
      </c>
      <c r="I88" s="119">
        <v>6</v>
      </c>
      <c r="J88" s="121">
        <v>0</v>
      </c>
      <c r="K88" s="121">
        <v>6.2834809266147236E+18</v>
      </c>
    </row>
    <row r="89" spans="3:11" ht="15" customHeight="1">
      <c r="C89" s="113" t="b">
        <v>0</v>
      </c>
      <c r="D89" s="114">
        <v>7</v>
      </c>
      <c r="E89" s="115">
        <v>8</v>
      </c>
      <c r="F89" s="115" t="s">
        <v>113</v>
      </c>
      <c r="G89" s="119">
        <v>1</v>
      </c>
      <c r="H89" s="119">
        <v>5</v>
      </c>
      <c r="I89" s="119">
        <v>7</v>
      </c>
      <c r="J89" s="121">
        <v>0</v>
      </c>
      <c r="K89" s="121">
        <v>6.8323091510754355E+18</v>
      </c>
    </row>
    <row r="90" spans="3:11" ht="15" customHeight="1">
      <c r="C90" s="113" t="b">
        <v>0</v>
      </c>
      <c r="D90" s="114">
        <v>8</v>
      </c>
      <c r="E90" s="115">
        <v>9</v>
      </c>
      <c r="F90" s="115" t="s">
        <v>113</v>
      </c>
      <c r="G90" s="119">
        <v>1</v>
      </c>
      <c r="H90" s="119">
        <v>2</v>
      </c>
      <c r="I90" s="119">
        <v>8</v>
      </c>
      <c r="J90" s="121">
        <v>0</v>
      </c>
      <c r="K90" s="121">
        <v>1.3176130448454101E+19</v>
      </c>
    </row>
    <row r="91" spans="3:11" ht="15" customHeight="1">
      <c r="C91" s="113" t="b">
        <v>0</v>
      </c>
      <c r="D91" s="114">
        <v>9</v>
      </c>
      <c r="E91" s="115">
        <v>10</v>
      </c>
      <c r="F91" s="115" t="s">
        <v>113</v>
      </c>
      <c r="G91" s="119">
        <v>1</v>
      </c>
      <c r="H91" s="119">
        <v>6</v>
      </c>
      <c r="I91" s="119">
        <v>9</v>
      </c>
      <c r="J91" s="121">
        <v>0</v>
      </c>
      <c r="K91" s="121">
        <v>5.0716951205903187E+17</v>
      </c>
    </row>
    <row r="92" spans="3:11" ht="15" customHeight="1">
      <c r="C92" s="113" t="b">
        <v>0</v>
      </c>
      <c r="D92" s="114">
        <v>10</v>
      </c>
      <c r="E92" s="115">
        <v>11</v>
      </c>
      <c r="F92" s="115" t="s">
        <v>114</v>
      </c>
      <c r="G92" s="119">
        <v>1</v>
      </c>
      <c r="H92" s="119">
        <v>6</v>
      </c>
      <c r="I92" s="119">
        <v>10</v>
      </c>
      <c r="J92" s="121">
        <v>0</v>
      </c>
      <c r="K92" s="121">
        <v>1.0868605597970043E+19</v>
      </c>
    </row>
    <row r="93" spans="3:11" ht="15" customHeight="1">
      <c r="C93" s="113" t="b">
        <v>0</v>
      </c>
      <c r="D93" s="114">
        <v>11</v>
      </c>
      <c r="E93" s="115">
        <v>12</v>
      </c>
      <c r="F93" s="115" t="s">
        <v>114</v>
      </c>
      <c r="G93" s="119">
        <v>1</v>
      </c>
      <c r="H93" s="119">
        <v>8</v>
      </c>
      <c r="I93" s="119">
        <v>11</v>
      </c>
      <c r="J93" s="121">
        <v>0</v>
      </c>
      <c r="K93" s="121">
        <v>1.2624076349888774E+19</v>
      </c>
    </row>
    <row r="94" spans="3:11" ht="15" customHeight="1">
      <c r="C94" s="113" t="b">
        <v>0</v>
      </c>
      <c r="D94" s="114">
        <v>12</v>
      </c>
      <c r="E94" s="115">
        <v>13</v>
      </c>
      <c r="F94" s="115" t="s">
        <v>114</v>
      </c>
      <c r="G94" s="119">
        <v>1</v>
      </c>
      <c r="H94" s="119">
        <v>6</v>
      </c>
      <c r="I94" s="119">
        <v>12</v>
      </c>
      <c r="J94" s="121">
        <v>0</v>
      </c>
      <c r="K94" s="121">
        <v>9.7514599181414072E+18</v>
      </c>
    </row>
    <row r="95" spans="3:11" ht="15" customHeight="1">
      <c r="C95" s="113" t="b">
        <v>0</v>
      </c>
      <c r="D95" s="114">
        <v>13</v>
      </c>
      <c r="E95" s="115">
        <v>14</v>
      </c>
      <c r="F95" s="115" t="s">
        <v>114</v>
      </c>
      <c r="G95" s="119">
        <v>1</v>
      </c>
      <c r="H95" s="119">
        <v>8</v>
      </c>
      <c r="I95" s="119">
        <v>13</v>
      </c>
      <c r="J95" s="121">
        <v>0</v>
      </c>
      <c r="K95" s="121">
        <v>4.7622122821286851E+18</v>
      </c>
    </row>
    <row r="96" spans="3:11" ht="15" customHeight="1">
      <c r="C96" s="113" t="b">
        <v>0</v>
      </c>
      <c r="D96" s="114">
        <v>14</v>
      </c>
      <c r="E96" s="115">
        <v>15</v>
      </c>
      <c r="F96" s="115" t="s">
        <v>114</v>
      </c>
      <c r="G96" s="119">
        <v>1</v>
      </c>
      <c r="H96" s="119">
        <v>8</v>
      </c>
      <c r="I96" s="119">
        <v>14</v>
      </c>
      <c r="J96" s="121">
        <v>0</v>
      </c>
      <c r="K96" s="121">
        <v>1.5771783587052943E+19</v>
      </c>
    </row>
    <row r="97" spans="3:11" ht="15" customHeight="1">
      <c r="C97" s="113" t="b">
        <v>0</v>
      </c>
      <c r="D97" s="114">
        <v>15</v>
      </c>
      <c r="E97" s="115">
        <v>16</v>
      </c>
      <c r="F97" s="115" t="s">
        <v>114</v>
      </c>
      <c r="G97" s="119">
        <v>1</v>
      </c>
      <c r="H97" s="119">
        <v>6</v>
      </c>
      <c r="I97" s="119">
        <v>15</v>
      </c>
      <c r="J97" s="121">
        <v>0</v>
      </c>
      <c r="K97" s="121">
        <v>1.4997455810444319E+19</v>
      </c>
    </row>
    <row r="98" spans="3:11" ht="15" customHeight="1">
      <c r="C98" s="113" t="b">
        <v>0</v>
      </c>
      <c r="D98" s="114">
        <v>16</v>
      </c>
      <c r="E98" s="115">
        <v>17</v>
      </c>
      <c r="F98" s="115" t="s">
        <v>114</v>
      </c>
      <c r="G98" s="119">
        <v>1</v>
      </c>
      <c r="H98" s="119">
        <v>7</v>
      </c>
      <c r="I98" s="119">
        <v>16</v>
      </c>
      <c r="J98" s="121">
        <v>0</v>
      </c>
      <c r="K98" s="121">
        <v>6.979888154999042E+18</v>
      </c>
    </row>
    <row r="99" spans="3:11" ht="15" customHeight="1">
      <c r="C99" s="113" t="b">
        <v>0</v>
      </c>
      <c r="D99" s="114">
        <v>17</v>
      </c>
      <c r="E99" s="115">
        <v>18</v>
      </c>
      <c r="F99" s="115" t="s">
        <v>114</v>
      </c>
      <c r="G99" s="119">
        <v>1</v>
      </c>
      <c r="H99" s="119">
        <v>7</v>
      </c>
      <c r="I99" s="119">
        <v>17</v>
      </c>
      <c r="J99" s="121">
        <v>0</v>
      </c>
      <c r="K99" s="121">
        <v>1.0366219637450232E+19</v>
      </c>
    </row>
    <row r="100" spans="3:11" ht="15" customHeight="1">
      <c r="C100" s="113" t="b">
        <v>0</v>
      </c>
      <c r="D100" s="114">
        <v>18</v>
      </c>
      <c r="E100" s="115">
        <v>19</v>
      </c>
      <c r="F100" s="115" t="s">
        <v>114</v>
      </c>
      <c r="G100" s="119">
        <v>1</v>
      </c>
      <c r="H100" s="119">
        <v>5</v>
      </c>
      <c r="I100" s="119">
        <v>18</v>
      </c>
      <c r="J100" s="121">
        <v>0</v>
      </c>
      <c r="K100" s="121">
        <v>7.8312139266412196E+18</v>
      </c>
    </row>
    <row r="101" spans="3:11" ht="15" customHeight="1">
      <c r="C101" s="113" t="b">
        <v>0</v>
      </c>
      <c r="D101" s="114">
        <v>19</v>
      </c>
      <c r="E101" s="115">
        <v>20</v>
      </c>
      <c r="F101" s="115" t="s">
        <v>114</v>
      </c>
      <c r="G101" s="119">
        <v>1</v>
      </c>
      <c r="H101" s="119">
        <v>6</v>
      </c>
      <c r="I101" s="119">
        <v>19</v>
      </c>
      <c r="J101" s="121">
        <v>0</v>
      </c>
      <c r="K101" s="121">
        <v>1.1289015025437194E+19</v>
      </c>
    </row>
    <row r="102" spans="3:11" ht="15" customHeight="1">
      <c r="C102" s="113" t="b">
        <v>0</v>
      </c>
      <c r="D102" s="114">
        <v>20</v>
      </c>
      <c r="E102" s="115">
        <v>1</v>
      </c>
      <c r="F102" s="115" t="s">
        <v>113</v>
      </c>
      <c r="G102" s="119">
        <v>2</v>
      </c>
      <c r="H102" s="119">
        <v>4</v>
      </c>
      <c r="I102" s="119">
        <v>20</v>
      </c>
      <c r="J102" s="121">
        <v>0</v>
      </c>
      <c r="K102" s="121">
        <v>5.0277255142544712E+18</v>
      </c>
    </row>
    <row r="103" spans="3:11" ht="15" customHeight="1">
      <c r="C103" s="113" t="b">
        <v>0</v>
      </c>
      <c r="D103" s="114">
        <v>21</v>
      </c>
      <c r="E103" s="115">
        <v>2</v>
      </c>
      <c r="F103" s="115" t="s">
        <v>113</v>
      </c>
      <c r="G103" s="119">
        <v>2</v>
      </c>
      <c r="H103" s="119">
        <v>4</v>
      </c>
      <c r="I103" s="119">
        <v>21</v>
      </c>
      <c r="J103" s="121">
        <v>0</v>
      </c>
      <c r="K103" s="121">
        <v>1.6237163381613861E+19</v>
      </c>
    </row>
    <row r="104" spans="3:11" ht="15" customHeight="1">
      <c r="C104" s="113" t="b">
        <v>0</v>
      </c>
      <c r="D104" s="114">
        <v>22</v>
      </c>
      <c r="E104" s="115">
        <v>3</v>
      </c>
      <c r="F104" s="115" t="s">
        <v>113</v>
      </c>
      <c r="G104" s="119">
        <v>2</v>
      </c>
      <c r="H104" s="119">
        <v>5</v>
      </c>
      <c r="I104" s="119">
        <v>22</v>
      </c>
      <c r="J104" s="121">
        <v>0</v>
      </c>
      <c r="K104" s="121">
        <v>4.9065122822121943E+18</v>
      </c>
    </row>
    <row r="105" spans="3:11" ht="15" customHeight="1">
      <c r="C105" s="113" t="b">
        <v>0</v>
      </c>
      <c r="D105" s="114">
        <v>23</v>
      </c>
      <c r="E105" s="115">
        <v>4</v>
      </c>
      <c r="F105" s="115" t="s">
        <v>113</v>
      </c>
      <c r="G105" s="119">
        <v>2</v>
      </c>
      <c r="H105" s="119">
        <v>7</v>
      </c>
      <c r="I105" s="119">
        <v>23</v>
      </c>
      <c r="J105" s="121">
        <v>0</v>
      </c>
      <c r="K105" s="121">
        <v>1.02528925901638E+19</v>
      </c>
    </row>
    <row r="106" spans="3:11" ht="15" customHeight="1">
      <c r="C106" s="113" t="b">
        <v>0</v>
      </c>
      <c r="D106" s="114">
        <v>24</v>
      </c>
      <c r="E106" s="115">
        <v>5</v>
      </c>
      <c r="F106" s="115" t="s">
        <v>113</v>
      </c>
      <c r="G106" s="119">
        <v>2</v>
      </c>
      <c r="H106" s="119">
        <v>5</v>
      </c>
      <c r="I106" s="119">
        <v>24</v>
      </c>
      <c r="J106" s="121">
        <v>0</v>
      </c>
      <c r="K106" s="121">
        <v>1.1372757816479554E+19</v>
      </c>
    </row>
    <row r="107" spans="3:11" ht="15" customHeight="1">
      <c r="C107" s="113" t="b">
        <v>0</v>
      </c>
      <c r="D107" s="114">
        <v>25</v>
      </c>
      <c r="E107" s="115">
        <v>6</v>
      </c>
      <c r="F107" s="115" t="s">
        <v>113</v>
      </c>
      <c r="G107" s="119">
        <v>2</v>
      </c>
      <c r="H107" s="119">
        <v>5</v>
      </c>
      <c r="I107" s="119">
        <v>25</v>
      </c>
      <c r="J107" s="121">
        <v>0</v>
      </c>
      <c r="K107" s="121">
        <v>8.8431010884506962E+18</v>
      </c>
    </row>
    <row r="108" spans="3:11" ht="15" customHeight="1">
      <c r="C108" s="113" t="b">
        <v>0</v>
      </c>
      <c r="D108" s="114">
        <v>26</v>
      </c>
      <c r="E108" s="115">
        <v>7</v>
      </c>
      <c r="F108" s="115" t="s">
        <v>113</v>
      </c>
      <c r="G108" s="119">
        <v>2</v>
      </c>
      <c r="H108" s="119">
        <v>4.5</v>
      </c>
      <c r="I108" s="119">
        <v>26</v>
      </c>
      <c r="J108" s="121">
        <v>0</v>
      </c>
      <c r="K108" s="121">
        <v>1.4562216221735432E+19</v>
      </c>
    </row>
    <row r="109" spans="3:11" ht="15" customHeight="1">
      <c r="C109" s="113" t="b">
        <v>0</v>
      </c>
      <c r="D109" s="114">
        <v>27</v>
      </c>
      <c r="E109" s="115">
        <v>8</v>
      </c>
      <c r="F109" s="115" t="s">
        <v>113</v>
      </c>
      <c r="G109" s="119">
        <v>2</v>
      </c>
      <c r="H109" s="119">
        <v>7</v>
      </c>
      <c r="I109" s="119">
        <v>27</v>
      </c>
      <c r="J109" s="121">
        <v>0</v>
      </c>
      <c r="K109" s="121">
        <v>1.0731592295676256E+19</v>
      </c>
    </row>
    <row r="110" spans="3:11" ht="15" customHeight="1">
      <c r="C110" s="113" t="b">
        <v>0</v>
      </c>
      <c r="D110" s="114">
        <v>28</v>
      </c>
      <c r="E110" s="115">
        <v>9</v>
      </c>
      <c r="F110" s="115" t="s">
        <v>113</v>
      </c>
      <c r="G110" s="119">
        <v>2</v>
      </c>
      <c r="H110" s="119">
        <v>3</v>
      </c>
      <c r="I110" s="119">
        <v>28</v>
      </c>
      <c r="J110" s="121">
        <v>0</v>
      </c>
      <c r="K110" s="121">
        <v>1.6993868498685639E+19</v>
      </c>
    </row>
    <row r="111" spans="3:11" ht="15" customHeight="1">
      <c r="C111" s="113" t="b">
        <v>0</v>
      </c>
      <c r="D111" s="114">
        <v>29</v>
      </c>
      <c r="E111" s="115">
        <v>10</v>
      </c>
      <c r="F111" s="115" t="s">
        <v>113</v>
      </c>
      <c r="G111" s="119">
        <v>2</v>
      </c>
      <c r="H111" s="119">
        <v>5</v>
      </c>
      <c r="I111" s="119">
        <v>29</v>
      </c>
      <c r="J111" s="121">
        <v>0</v>
      </c>
      <c r="K111" s="121">
        <v>6.9305386164244859E+18</v>
      </c>
    </row>
    <row r="112" spans="3:11" ht="15" customHeight="1">
      <c r="C112" s="113" t="b">
        <v>0</v>
      </c>
      <c r="D112" s="114">
        <v>30</v>
      </c>
      <c r="E112" s="115">
        <v>11</v>
      </c>
      <c r="F112" s="115" t="s">
        <v>114</v>
      </c>
      <c r="G112" s="119">
        <v>2</v>
      </c>
      <c r="H112" s="119">
        <v>5</v>
      </c>
      <c r="I112" s="119">
        <v>30</v>
      </c>
      <c r="J112" s="121">
        <v>0</v>
      </c>
      <c r="K112" s="121">
        <v>6.0980770774717829E+18</v>
      </c>
    </row>
    <row r="113" spans="3:11" ht="15" customHeight="1">
      <c r="C113" s="113" t="b">
        <v>0</v>
      </c>
      <c r="D113" s="114">
        <v>31</v>
      </c>
      <c r="E113" s="115">
        <v>12</v>
      </c>
      <c r="F113" s="115" t="s">
        <v>114</v>
      </c>
      <c r="G113" s="119">
        <v>2</v>
      </c>
      <c r="H113" s="119">
        <v>9</v>
      </c>
      <c r="I113" s="119">
        <v>31</v>
      </c>
      <c r="J113" s="121">
        <v>0</v>
      </c>
      <c r="K113" s="121">
        <v>1.577611069617911E+19</v>
      </c>
    </row>
    <row r="114" spans="3:11" ht="15" customHeight="1">
      <c r="C114" s="113" t="b">
        <v>0</v>
      </c>
      <c r="D114" s="114">
        <v>32</v>
      </c>
      <c r="E114" s="115">
        <v>13</v>
      </c>
      <c r="F114" s="115" t="s">
        <v>114</v>
      </c>
      <c r="G114" s="119">
        <v>2</v>
      </c>
      <c r="H114" s="119">
        <v>5</v>
      </c>
      <c r="I114" s="119">
        <v>32</v>
      </c>
      <c r="J114" s="121">
        <v>0</v>
      </c>
      <c r="K114" s="121">
        <v>1.4384088275227949E+19</v>
      </c>
    </row>
    <row r="115" spans="3:11" ht="15" customHeight="1">
      <c r="C115" s="113" t="b">
        <v>0</v>
      </c>
      <c r="D115" s="114">
        <v>33</v>
      </c>
      <c r="E115" s="115">
        <v>14</v>
      </c>
      <c r="F115" s="115" t="s">
        <v>114</v>
      </c>
      <c r="G115" s="119">
        <v>2</v>
      </c>
      <c r="H115" s="119">
        <v>8</v>
      </c>
      <c r="I115" s="119">
        <v>33</v>
      </c>
      <c r="J115" s="121">
        <v>0</v>
      </c>
      <c r="K115" s="121">
        <v>7.1850419446047398E+17</v>
      </c>
    </row>
    <row r="116" spans="3:11" ht="15" customHeight="1">
      <c r="C116" s="113" t="b">
        <v>0</v>
      </c>
      <c r="D116" s="114">
        <v>34</v>
      </c>
      <c r="E116" s="115">
        <v>15</v>
      </c>
      <c r="F116" s="115" t="s">
        <v>114</v>
      </c>
      <c r="G116" s="119">
        <v>2</v>
      </c>
      <c r="H116" s="119">
        <v>8</v>
      </c>
      <c r="I116" s="119">
        <v>34</v>
      </c>
      <c r="J116" s="121">
        <v>0</v>
      </c>
      <c r="K116" s="121">
        <v>7.8834855461149082E+18</v>
      </c>
    </row>
    <row r="117" spans="3:11" ht="15" customHeight="1">
      <c r="C117" s="113" t="b">
        <v>0</v>
      </c>
      <c r="D117" s="114">
        <v>35</v>
      </c>
      <c r="E117" s="115">
        <v>16</v>
      </c>
      <c r="F117" s="115" t="s">
        <v>114</v>
      </c>
      <c r="G117" s="119">
        <v>2</v>
      </c>
      <c r="H117" s="119">
        <v>8</v>
      </c>
      <c r="I117" s="119">
        <v>35</v>
      </c>
      <c r="J117" s="121">
        <v>0</v>
      </c>
      <c r="K117" s="121">
        <v>1.1982093373640934E+18</v>
      </c>
    </row>
    <row r="118" spans="3:11" ht="15" customHeight="1">
      <c r="C118" s="113" t="b">
        <v>0</v>
      </c>
      <c r="D118" s="114">
        <v>36</v>
      </c>
      <c r="E118" s="115">
        <v>17</v>
      </c>
      <c r="F118" s="115" t="s">
        <v>114</v>
      </c>
      <c r="G118" s="119">
        <v>2</v>
      </c>
      <c r="H118" s="119">
        <v>7</v>
      </c>
      <c r="I118" s="119">
        <v>36</v>
      </c>
      <c r="J118" s="121">
        <v>0</v>
      </c>
      <c r="K118" s="121">
        <v>5.7886015827118807E+18</v>
      </c>
    </row>
    <row r="119" spans="3:11" ht="15" customHeight="1">
      <c r="C119" s="113" t="b">
        <v>0</v>
      </c>
      <c r="D119" s="114">
        <v>37</v>
      </c>
      <c r="E119" s="115">
        <v>18</v>
      </c>
      <c r="F119" s="115" t="s">
        <v>114</v>
      </c>
      <c r="G119" s="119">
        <v>2</v>
      </c>
      <c r="H119" s="119">
        <v>8</v>
      </c>
      <c r="I119" s="119">
        <v>37</v>
      </c>
      <c r="J119" s="121">
        <v>0</v>
      </c>
      <c r="K119" s="121">
        <v>5.3463419602609316E+18</v>
      </c>
    </row>
    <row r="120" spans="3:11" ht="15" customHeight="1">
      <c r="C120" s="113" t="b">
        <v>0</v>
      </c>
      <c r="D120" s="114">
        <v>38</v>
      </c>
      <c r="E120" s="115">
        <v>19</v>
      </c>
      <c r="F120" s="115" t="s">
        <v>114</v>
      </c>
      <c r="G120" s="119">
        <v>2</v>
      </c>
      <c r="H120" s="119">
        <v>6</v>
      </c>
      <c r="I120" s="119">
        <v>38</v>
      </c>
      <c r="J120" s="121">
        <v>0</v>
      </c>
      <c r="K120" s="121">
        <v>1.1062483968308691E+19</v>
      </c>
    </row>
    <row r="121" spans="3:11" ht="15" customHeight="1">
      <c r="C121" s="113" t="b">
        <v>0</v>
      </c>
      <c r="D121" s="114">
        <v>39</v>
      </c>
      <c r="E121" s="115">
        <v>20</v>
      </c>
      <c r="F121" s="115" t="s">
        <v>114</v>
      </c>
      <c r="G121" s="119">
        <v>2</v>
      </c>
      <c r="H121" s="119">
        <v>6</v>
      </c>
      <c r="I121" s="119">
        <v>39</v>
      </c>
      <c r="J121" s="121">
        <v>0</v>
      </c>
      <c r="K121" s="121">
        <v>1.5655786404813789E+19</v>
      </c>
    </row>
    <row r="122" spans="3:11" ht="15" customHeight="1">
      <c r="C122" s="113" t="b">
        <v>0</v>
      </c>
      <c r="D122" s="114">
        <v>40</v>
      </c>
      <c r="E122" s="115">
        <v>1</v>
      </c>
      <c r="F122" s="115" t="s">
        <v>113</v>
      </c>
      <c r="G122" s="119">
        <v>3</v>
      </c>
      <c r="H122" s="119">
        <v>7</v>
      </c>
      <c r="I122" s="119">
        <v>40</v>
      </c>
      <c r="J122" s="121">
        <v>0</v>
      </c>
      <c r="K122" s="121">
        <v>1.2924760724657525E+19</v>
      </c>
    </row>
    <row r="123" spans="3:11" ht="15" customHeight="1">
      <c r="C123" s="113" t="b">
        <v>0</v>
      </c>
      <c r="D123" s="114">
        <v>41</v>
      </c>
      <c r="E123" s="115">
        <v>2</v>
      </c>
      <c r="F123" s="115" t="s">
        <v>113</v>
      </c>
      <c r="G123" s="119">
        <v>3</v>
      </c>
      <c r="H123" s="119">
        <v>5</v>
      </c>
      <c r="I123" s="119">
        <v>41</v>
      </c>
      <c r="J123" s="121">
        <v>0</v>
      </c>
      <c r="K123" s="121">
        <v>1.5888440451188287E+19</v>
      </c>
    </row>
    <row r="124" spans="3:11" ht="15" customHeight="1">
      <c r="C124" s="113" t="b">
        <v>0</v>
      </c>
      <c r="D124" s="114">
        <v>42</v>
      </c>
      <c r="E124" s="115">
        <v>3</v>
      </c>
      <c r="F124" s="115" t="s">
        <v>113</v>
      </c>
      <c r="G124" s="119">
        <v>3</v>
      </c>
      <c r="H124" s="119">
        <v>6</v>
      </c>
      <c r="I124" s="119">
        <v>42</v>
      </c>
      <c r="J124" s="121">
        <v>0</v>
      </c>
      <c r="K124" s="121">
        <v>1.573285008968318E+19</v>
      </c>
    </row>
    <row r="125" spans="3:11" ht="15" customHeight="1">
      <c r="C125" s="113" t="b">
        <v>0</v>
      </c>
      <c r="D125" s="114">
        <v>43</v>
      </c>
      <c r="E125" s="115">
        <v>4</v>
      </c>
      <c r="F125" s="115" t="s">
        <v>113</v>
      </c>
      <c r="G125" s="119">
        <v>3</v>
      </c>
      <c r="H125" s="119">
        <v>5</v>
      </c>
      <c r="I125" s="119">
        <v>43</v>
      </c>
      <c r="J125" s="121">
        <v>0</v>
      </c>
      <c r="K125" s="121">
        <v>3.4521232630528727E+18</v>
      </c>
    </row>
    <row r="126" spans="3:11" ht="15" customHeight="1">
      <c r="C126" s="113" t="b">
        <v>0</v>
      </c>
      <c r="D126" s="114">
        <v>44</v>
      </c>
      <c r="E126" s="115">
        <v>5</v>
      </c>
      <c r="F126" s="115" t="s">
        <v>113</v>
      </c>
      <c r="G126" s="119">
        <v>3</v>
      </c>
      <c r="H126" s="119">
        <v>8</v>
      </c>
      <c r="I126" s="119">
        <v>44</v>
      </c>
      <c r="J126" s="121">
        <v>0</v>
      </c>
      <c r="K126" s="121">
        <v>1.7055007727495338E+19</v>
      </c>
    </row>
    <row r="127" spans="3:11" ht="15" customHeight="1">
      <c r="C127" s="113" t="b">
        <v>0</v>
      </c>
      <c r="D127" s="114">
        <v>45</v>
      </c>
      <c r="E127" s="115">
        <v>6</v>
      </c>
      <c r="F127" s="115" t="s">
        <v>113</v>
      </c>
      <c r="G127" s="119">
        <v>3</v>
      </c>
      <c r="H127" s="119">
        <v>6</v>
      </c>
      <c r="I127" s="119">
        <v>45</v>
      </c>
      <c r="J127" s="121">
        <v>0</v>
      </c>
      <c r="K127" s="121">
        <v>3.4344431844385674E+18</v>
      </c>
    </row>
    <row r="128" spans="3:11" ht="15" customHeight="1">
      <c r="C128" s="113" t="b">
        <v>0</v>
      </c>
      <c r="D128" s="114">
        <v>46</v>
      </c>
      <c r="E128" s="115">
        <v>7</v>
      </c>
      <c r="F128" s="115" t="s">
        <v>113</v>
      </c>
      <c r="G128" s="119">
        <v>3</v>
      </c>
      <c r="H128" s="119">
        <v>6</v>
      </c>
      <c r="I128" s="119">
        <v>46</v>
      </c>
      <c r="J128" s="121">
        <v>0</v>
      </c>
      <c r="K128" s="121">
        <v>2.7160096377432202E+18</v>
      </c>
    </row>
    <row r="129" spans="3:11" ht="15" customHeight="1">
      <c r="C129" s="113" t="b">
        <v>0</v>
      </c>
      <c r="D129" s="114">
        <v>47</v>
      </c>
      <c r="E129" s="115">
        <v>8</v>
      </c>
      <c r="F129" s="115" t="s">
        <v>113</v>
      </c>
      <c r="G129" s="119">
        <v>3</v>
      </c>
      <c r="H129" s="119">
        <v>8</v>
      </c>
      <c r="I129" s="119">
        <v>47</v>
      </c>
      <c r="J129" s="121">
        <v>0</v>
      </c>
      <c r="K129" s="121">
        <v>1.0557631974468135E+19</v>
      </c>
    </row>
    <row r="130" spans="3:11" ht="15" customHeight="1">
      <c r="C130" s="113" t="b">
        <v>0</v>
      </c>
      <c r="D130" s="114">
        <v>48</v>
      </c>
      <c r="E130" s="115">
        <v>9</v>
      </c>
      <c r="F130" s="115" t="s">
        <v>113</v>
      </c>
      <c r="G130" s="119">
        <v>3</v>
      </c>
      <c r="H130" s="119">
        <v>7</v>
      </c>
      <c r="I130" s="119">
        <v>48</v>
      </c>
      <c r="J130" s="121">
        <v>0</v>
      </c>
      <c r="K130" s="121">
        <v>3.9299830872627267E+18</v>
      </c>
    </row>
    <row r="131" spans="3:11" ht="15" customHeight="1">
      <c r="C131" s="113" t="b">
        <v>0</v>
      </c>
      <c r="D131" s="114">
        <v>49</v>
      </c>
      <c r="E131" s="115">
        <v>10</v>
      </c>
      <c r="F131" s="115" t="s">
        <v>113</v>
      </c>
      <c r="G131" s="119">
        <v>3</v>
      </c>
      <c r="H131" s="119">
        <v>6</v>
      </c>
      <c r="I131" s="119">
        <v>49</v>
      </c>
      <c r="J131" s="121">
        <v>0</v>
      </c>
      <c r="K131" s="121">
        <v>3.3582240764467103E+18</v>
      </c>
    </row>
    <row r="132" spans="3:11" ht="15" customHeight="1">
      <c r="C132" s="113" t="b">
        <v>0</v>
      </c>
      <c r="D132" s="114">
        <v>50</v>
      </c>
      <c r="E132" s="115">
        <v>11</v>
      </c>
      <c r="F132" s="115" t="s">
        <v>114</v>
      </c>
      <c r="G132" s="119">
        <v>3</v>
      </c>
      <c r="H132" s="119">
        <v>6</v>
      </c>
      <c r="I132" s="119">
        <v>50</v>
      </c>
      <c r="J132" s="121">
        <v>0</v>
      </c>
      <c r="K132" s="121">
        <v>8.429227019261143E+18</v>
      </c>
    </row>
    <row r="133" spans="3:11" ht="15" customHeight="1">
      <c r="C133" s="113" t="b">
        <v>0</v>
      </c>
      <c r="D133" s="114">
        <v>51</v>
      </c>
      <c r="E133" s="115">
        <v>12</v>
      </c>
      <c r="F133" s="115" t="s">
        <v>114</v>
      </c>
      <c r="G133" s="119">
        <v>3</v>
      </c>
      <c r="H133" s="119">
        <v>8</v>
      </c>
      <c r="I133" s="119">
        <v>51</v>
      </c>
      <c r="J133" s="121">
        <v>0</v>
      </c>
      <c r="K133" s="121">
        <v>8.1271742869883013E+18</v>
      </c>
    </row>
    <row r="134" spans="3:11" ht="15" customHeight="1">
      <c r="C134" s="113" t="b">
        <v>0</v>
      </c>
      <c r="D134" s="114">
        <v>52</v>
      </c>
      <c r="E134" s="115">
        <v>13</v>
      </c>
      <c r="F134" s="115" t="s">
        <v>114</v>
      </c>
      <c r="G134" s="119">
        <v>3</v>
      </c>
      <c r="H134" s="119">
        <v>9</v>
      </c>
      <c r="I134" s="119">
        <v>52</v>
      </c>
      <c r="J134" s="121">
        <v>0</v>
      </c>
      <c r="K134" s="121">
        <v>1.4170503894100017E+19</v>
      </c>
    </row>
    <row r="135" spans="3:11" ht="15" customHeight="1">
      <c r="C135" s="113" t="b">
        <v>0</v>
      </c>
      <c r="D135" s="114">
        <v>53</v>
      </c>
      <c r="E135" s="115">
        <v>14</v>
      </c>
      <c r="F135" s="115" t="s">
        <v>114</v>
      </c>
      <c r="G135" s="119">
        <v>3</v>
      </c>
      <c r="H135" s="119">
        <v>7</v>
      </c>
      <c r="I135" s="119">
        <v>53</v>
      </c>
      <c r="J135" s="121">
        <v>0</v>
      </c>
      <c r="K135" s="121">
        <v>1.1828203545793874E+19</v>
      </c>
    </row>
    <row r="136" spans="3:11" ht="15" customHeight="1">
      <c r="C136" s="113" t="b">
        <v>0</v>
      </c>
      <c r="D136" s="114">
        <v>54</v>
      </c>
      <c r="E136" s="115">
        <v>15</v>
      </c>
      <c r="F136" s="115" t="s">
        <v>114</v>
      </c>
      <c r="G136" s="119">
        <v>3</v>
      </c>
      <c r="H136" s="119">
        <v>7</v>
      </c>
      <c r="I136" s="119">
        <v>54</v>
      </c>
      <c r="J136" s="121">
        <v>0</v>
      </c>
      <c r="K136" s="121">
        <v>1.6171024712272615E+19</v>
      </c>
    </row>
    <row r="137" spans="3:11" ht="15" customHeight="1">
      <c r="C137" s="113" t="b">
        <v>0</v>
      </c>
      <c r="D137" s="114">
        <v>55</v>
      </c>
      <c r="E137" s="115">
        <v>16</v>
      </c>
      <c r="F137" s="115" t="s">
        <v>114</v>
      </c>
      <c r="G137" s="119">
        <v>3</v>
      </c>
      <c r="H137" s="119">
        <v>7</v>
      </c>
      <c r="I137" s="119">
        <v>55</v>
      </c>
      <c r="J137" s="121">
        <v>0</v>
      </c>
      <c r="K137" s="121">
        <v>1.0287028351868174E+19</v>
      </c>
    </row>
    <row r="138" spans="3:11" ht="15" customHeight="1">
      <c r="C138" s="113" t="b">
        <v>0</v>
      </c>
      <c r="D138" s="114">
        <v>56</v>
      </c>
      <c r="E138" s="115">
        <v>17</v>
      </c>
      <c r="F138" s="115" t="s">
        <v>114</v>
      </c>
      <c r="G138" s="119">
        <v>3</v>
      </c>
      <c r="H138" s="119">
        <v>6</v>
      </c>
      <c r="I138" s="119">
        <v>56</v>
      </c>
      <c r="J138" s="121">
        <v>0</v>
      </c>
      <c r="K138" s="121">
        <v>9.957775407236471E+17</v>
      </c>
    </row>
    <row r="139" spans="3:11" ht="15" customHeight="1">
      <c r="C139" s="113" t="b">
        <v>0</v>
      </c>
      <c r="D139" s="114">
        <v>57</v>
      </c>
      <c r="E139" s="115">
        <v>18</v>
      </c>
      <c r="F139" s="115" t="s">
        <v>114</v>
      </c>
      <c r="G139" s="119">
        <v>3</v>
      </c>
      <c r="H139" s="119">
        <v>6</v>
      </c>
      <c r="I139" s="119">
        <v>57</v>
      </c>
      <c r="J139" s="121">
        <v>0</v>
      </c>
      <c r="K139" s="121">
        <v>1.0235404904753902E+18</v>
      </c>
    </row>
    <row r="140" spans="3:11" ht="15" customHeight="1">
      <c r="C140" s="113" t="b">
        <v>0</v>
      </c>
      <c r="D140" s="114">
        <v>58</v>
      </c>
      <c r="E140" s="115">
        <v>19</v>
      </c>
      <c r="F140" s="115" t="s">
        <v>114</v>
      </c>
      <c r="G140" s="119">
        <v>3</v>
      </c>
      <c r="H140" s="119">
        <v>6</v>
      </c>
      <c r="I140" s="119">
        <v>58</v>
      </c>
      <c r="J140" s="121">
        <v>0</v>
      </c>
      <c r="K140" s="121">
        <v>1.1465180550904411E+18</v>
      </c>
    </row>
    <row r="141" spans="3:11" ht="15" customHeight="1">
      <c r="C141" s="116" t="b">
        <v>0</v>
      </c>
      <c r="D141" s="117">
        <v>59</v>
      </c>
      <c r="E141" s="118">
        <v>20</v>
      </c>
      <c r="F141" s="118" t="s">
        <v>114</v>
      </c>
      <c r="G141" s="119">
        <v>3</v>
      </c>
      <c r="H141" s="119">
        <v>5</v>
      </c>
      <c r="I141" s="119">
        <v>59</v>
      </c>
      <c r="J141" s="121">
        <v>0</v>
      </c>
      <c r="K141" s="121">
        <v>4.7788773133190533E+18</v>
      </c>
    </row>
  </sheetData>
  <phoneticPr fontId="24" type="noConversion"/>
  <conditionalFormatting sqref="D25:F32 D38:F42 D48:F56">
    <cfRule type="cellIs" dxfId="21" priority="26" operator="equal">
      <formula>0</formula>
    </cfRule>
  </conditionalFormatting>
  <conditionalFormatting sqref="C82:C141">
    <cfRule type="cellIs" dxfId="20" priority="25" operator="notEqual">
      <formula>FALSE</formula>
    </cfRule>
  </conditionalFormatting>
  <conditionalFormatting sqref="D19:I19">
    <cfRule type="cellIs" dxfId="1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8" priority="20"/>
  </conditionalFormatting>
  <conditionalFormatting sqref="D17:I17">
    <cfRule type="cellIs" dxfId="17" priority="18" operator="notEqual">
      <formula>"Definition"</formula>
    </cfRule>
  </conditionalFormatting>
  <conditionalFormatting sqref="D60:F67">
    <cfRule type="cellIs" dxfId="1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5" priority="4" operator="notEqual">
      <formula>"Dataset Description"</formula>
    </cfRule>
  </conditionalFormatting>
  <conditionalFormatting sqref="G25:I32 G38:I42 G48:I56">
    <cfRule type="cellIs" dxfId="14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Attention</vt:lpstr>
      <vt:lpstr>Back</vt:lpstr>
      <vt:lpstr>Attention!Compiled_Lists</vt:lpstr>
      <vt:lpstr>Attention!Composition</vt:lpstr>
      <vt:lpstr>Attention!CompositionTable</vt:lpstr>
      <vt:lpstr>Attention!DarkHeader</vt:lpstr>
      <vt:lpstr>Attention!Data_Description</vt:lpstr>
      <vt:lpstr>Dataframes</vt:lpstr>
      <vt:lpstr>Overview!Debug</vt:lpstr>
      <vt:lpstr>Overview!DebugToggle</vt:lpstr>
      <vt:lpstr>Attention!Definitions</vt:lpstr>
      <vt:lpstr>Attention!Description</vt:lpstr>
      <vt:lpstr>Attention!Dimensions</vt:lpstr>
      <vt:lpstr>Attention!Field_Analysis</vt:lpstr>
      <vt:lpstr>Attention!Field_Lists</vt:lpstr>
      <vt:lpstr>Field_Overview</vt:lpstr>
      <vt:lpstr>Attention!FieldList1</vt:lpstr>
      <vt:lpstr>Attention!FieldList2</vt:lpstr>
      <vt:lpstr>Attention!FieldList3</vt:lpstr>
      <vt:lpstr>Attention!FieldList4</vt:lpstr>
      <vt:lpstr>Attention!FieldList5</vt:lpstr>
      <vt:lpstr>Attention!FieldList6</vt:lpstr>
      <vt:lpstr>Attention!FieldList7</vt:lpstr>
      <vt:lpstr>Attention!FieldList8</vt:lpstr>
      <vt:lpstr>Attention!FieldLists</vt:lpstr>
      <vt:lpstr>Attention!FieldRange</vt:lpstr>
      <vt:lpstr>Fields</vt:lpstr>
      <vt:lpstr>Attention!FormatRange</vt:lpstr>
      <vt:lpstr>Attention!Headers</vt:lpstr>
      <vt:lpstr>Attention!Headers_Start</vt:lpstr>
      <vt:lpstr>Attention!Histogram</vt:lpstr>
      <vt:lpstr>Attention!LightHeader</vt:lpstr>
      <vt:lpstr>Attention!Name</vt:lpstr>
      <vt:lpstr>Overview!Name</vt:lpstr>
      <vt:lpstr>SinglePlot!Name</vt:lpstr>
      <vt:lpstr>Attention!Notes</vt:lpstr>
      <vt:lpstr>Attention!Percentiles</vt:lpstr>
      <vt:lpstr>Attention!SerializedLists</vt:lpstr>
      <vt:lpstr>SinglePlot!SinglePlot</vt:lpstr>
      <vt:lpstr>Attention!Summary_Stats</vt:lpstr>
      <vt:lpstr>Attention!Theme</vt:lpstr>
      <vt:lpstr>Overview!Theme</vt:lpstr>
      <vt:lpstr>SinglePlot!Theme</vt:lpstr>
      <vt:lpstr>Attention!Toggles</vt:lpstr>
      <vt:lpstr>Attention!TopToggle</vt:lpstr>
      <vt:lpstr>Attention!Warning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2026-06-24T07:28:45Z</dcterms:modified>
</cp:coreProperties>
</file>