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5C16DBB-7D18-44F9-B115-DBC58F5534A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Exercise" sheetId="25" r:id="rId3"/>
  </sheets>
  <functionGroups builtInGroupCount="19"/>
  <definedNames>
    <definedName name="Back">Overview!$D$58</definedName>
    <definedName name="Compiled_Lists" localSheetId="2">Exercise!$C$71:$C$80</definedName>
    <definedName name="Composition" localSheetId="2">Exercise!$C$25:$C$35</definedName>
    <definedName name="CompositionTable" localSheetId="2">Exercise!$D$34</definedName>
    <definedName name="DarkHeader" localSheetId="2">Exercise!$D$81</definedName>
    <definedName name="Data_Description" localSheetId="2">Exercise!$C$9:$C$20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Exercise!$D$17:$J$17</definedName>
    <definedName name="Description" localSheetId="2">Exercise!$D$9</definedName>
    <definedName name="Dimensions" localSheetId="2">Exercise!$D$11</definedName>
    <definedName name="Field_Analysis" localSheetId="2">Exercise!$D$22:$D$80</definedName>
    <definedName name="Field_Lists" localSheetId="2">Exercise!$C$60:$C$68</definedName>
    <definedName name="Field_Overview">Overview!$E$65:$E$72</definedName>
    <definedName name="FieldList1" localSheetId="2">Exercise!$D$60:$J$60</definedName>
    <definedName name="FieldList2" localSheetId="2">Exercise!$D$61:$J$61</definedName>
    <definedName name="FieldList3" localSheetId="2">Exercise!$D$62:$J$62</definedName>
    <definedName name="FieldList4" localSheetId="2">Exercise!$D$63:$J$63</definedName>
    <definedName name="FieldList5" localSheetId="2">Exercise!$D$64:$J$64</definedName>
    <definedName name="FieldList6" localSheetId="2">Exercise!$D$65:$J$65</definedName>
    <definedName name="FieldList7" localSheetId="2">Exercise!$D$66:$J$66</definedName>
    <definedName name="FieldList8" localSheetId="2">Exercise!$D$67:$J$67</definedName>
    <definedName name="FieldLists" localSheetId="2">Exercise!$C$60:$J$67</definedName>
    <definedName name="FieldRange" localSheetId="2">Exercise!$D$81:$J$81</definedName>
    <definedName name="Fields">Overview!$C$65:$C$73</definedName>
    <definedName name="FormatRange" localSheetId="2">Exercise!$F:$F</definedName>
    <definedName name="Headers" localSheetId="2">Exercise!$D$21:$J$21</definedName>
    <definedName name="Headers_Start" localSheetId="2">Exercise!$D$21</definedName>
    <definedName name="Histogram" localSheetId="2">Exercise!$D$44</definedName>
    <definedName name="LightHeader" localSheetId="2">Exercise!$C$81</definedName>
    <definedName name="Name" localSheetId="2">Exercise!$C$5</definedName>
    <definedName name="Name" localSheetId="1">Overview!$C$4</definedName>
    <definedName name="Name" localSheetId="0">SinglePlot!$C$4</definedName>
    <definedName name="Notes" localSheetId="2">Exercise!$D$19:$J$19</definedName>
    <definedName name="Percentiles" localSheetId="2">Exercise!$C$48:$C$57</definedName>
    <definedName name="SerializedLists" localSheetId="2">Exercise!$D$71:$D$80</definedName>
    <definedName name="SinglePlot" localSheetId="0">SinglePlot!$C$10</definedName>
    <definedName name="Summary_Stats" localSheetId="2">Exercise!$C$38:$C$45</definedName>
    <definedName name="Theme" localSheetId="2">Exercise!$B$21:$J$21</definedName>
    <definedName name="Theme" localSheetId="1">Overview!$E$65:$AD$65</definedName>
    <definedName name="Theme" localSheetId="0">SinglePlot!$B$8:$P$8</definedName>
    <definedName name="Toggles" localSheetId="2">Exercise!$B$7,Exercise!$B$23,Exercise!$B$36,Exercise!$B$46,Exercise!$B$58,Exercise!$B$69</definedName>
    <definedName name="TopToggle" localSheetId="2">Exercise!$B$5</definedName>
    <definedName name="Warning" localSheetId="2">Exercise!$D$1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70" i="27"/>
  <c r="G71" i="27"/>
  <c r="G72" i="27"/>
  <c r="G66" i="27"/>
  <c r="G68" i="27"/>
  <c r="G69" i="27"/>
  <c r="F66" i="27"/>
  <c r="F67" i="27"/>
  <c r="F70" i="27"/>
  <c r="F71" i="27"/>
  <c r="F68" i="27"/>
  <c r="F69" i="27"/>
  <c r="F72" i="27"/>
  <c r="C66" i="27"/>
  <c r="C69" i="27"/>
  <c r="C68" i="27"/>
  <c r="C70" i="27"/>
  <c r="C71" i="27"/>
  <c r="C72" i="27"/>
  <c r="C67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<sst xmlns="http://schemas.openxmlformats.org/spreadsheetml/2006/main" count="489" uniqueCount="136">
  <si>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</si>
  <si>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</si>
  <si>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</si>
  <si>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</si>
  <si>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</si>
  <si>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</si>
  <si>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</si>
  <si>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</si>
  <si>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</si>
  <si>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</si>
  <si>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</si>
  <si>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</si>
  <si>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</si>
  <si>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</si>
  <si>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</si>
  <si>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</si>
  <si>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</si>
  <si>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</si>
  <si>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</si>
  <si>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</si>
  <si>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</si>
  <si>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</si>
  <si>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</si>
  <si>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</si>
  <si>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</si>
  <si>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</si>
  <si>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</si>
  <si>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</si>
  <si>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</si>
  <si>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</si>
  <si>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</si>
  <si>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</si>
  <si>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</si>
  <si>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</si>
  <si>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</si>
  <si>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</si>
  <si>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</si>
  <si>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</si>
  <si>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</si>
  <si>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</si>
  <si>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</si>
  <si>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</si>
  <si>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</si>
  <si>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</si>
  <si>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</si>
  <si>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</si>
  <si>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</si>
  <si>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</si>
  <si>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</si>
  <si>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</si>
  <si>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</si>
  <si>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</si>
  <si>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</si>
  <si>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</si>
  <si>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</si>
  <si>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</si>
  <si>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</si>
  <si>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</si>
  <si>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</si>
  <si>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</si>
  <si>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</si>
  <si>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</si>
  <si>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</si>
  <si>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</si>
  <si>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</si>
  <si>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</si>
  <si>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</si>
  <si>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</si>
  <si>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</si>
  <si>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</si>
  <si>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</si>
  <si>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</si>
  <si>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</si>
  <si>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</si>
  <si>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</si>
  <si>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</si>
  <si>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</si>
  <si>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</si>
  <si>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</si>
  <si>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</si>
  <si>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</si>
  <si>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</si>
  <si>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</si>
  <si>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</si>
  <si>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</si>
  <si>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</si>
  <si>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</si>
  <si>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</si>
  <si>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</si>
  <si>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</si>
  <si>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</si>
  <si>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</si>
  <si>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</si>
  <si>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</si>
  <si>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</si>
  <si>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</si>
  <si>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</si>
  <si>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</si>
  <si>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</si>
  <si>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</si>
  <si>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</si>
  <si>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</si>
  <si>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</si>
  <si>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</si>
  <si>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</si>
  <si>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</si>
  <si>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</si>
  <si>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</si>
  <si>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</si>
  <si>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</si>
  <si>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</si>
  <si>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</si>
  <si>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</si>
  <si>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</si>
  <si>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</si>
  <si>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</si>
  <si>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</si>
  <si>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</si>
  <si>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</si>
  <si>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</si>
  <si>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</si>
  <si>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</si>
  <si>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</si>
  <si>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</si>
  <si>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</si>
  <si>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</si>
  <si>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</si>
  <si>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</si>
  <si>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</si>
  <si>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</si>
  <si>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#22d447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</si>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</sst>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22D447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22D44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22D4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4"/>
      <tableStyleElement type="headerRow" dxfId="103"/>
      <tableStyleElement type="totalRow" dxfId="102"/>
    </tableStyle>
    <tableStyle name="DarkTable" pivot="0" count="2" xr9:uid="{97C242D2-6F6D-4549-9428-17456D609B35}">
      <tableStyleElement type="wholeTable" dxfId="101"/>
      <tableStyleElement type="headerRow" dxfId="100"/>
    </tableStyle>
    <tableStyle name="SlicerStyleDark" pivot="0" table="0" count="10" xr9:uid="{11F1E452-086F-4069-BF08-FF8656253E5D}">
      <tableStyleElement type="wholeTable" dxfId="99"/>
      <tableStyleElement type="headerRow" dxfId="98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8BA19235-16BF-A7A4-A445-234BC175D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D9C8558B-05CC-CE3A-C911-147CF000D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C737AB0F-A0E5-AD20-4E1B-FEE71D162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F0944B56-52FC-927C-9FD4-20F633625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34F6194A-2347-2662-C553-90339242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FFF712AB-3314-CF00-21AD-5CEF02D92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FB0BA7B3-4EEA-559A-E9A2-05C805E82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8668F91D-4143-0FE8-2766-8AF488950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71F0D7CF-6727-4ABC-4D19-F8E617516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4E517EA8-2C0A-DC22-8C8F-97A6C41DE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4B8561B4-65A6-AFDE-B823-BACDF5EE8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0" dataDxfId="88" headerRowBorderDxfId="89" tableBorderDxfId="87" totalsRowBorderDxfId="86">
  <tableColumns count="3">
    <tableColumn id="1" xr3:uid="{5EB43B6F-4FF7-4D4C-8202-BD94842B8017}" name="Production Section" dataDxfId="85" dataCellStyle="DarkHeader"/>
    <tableColumn id="2" xr3:uid="{71F0A434-8F03-4CF9-987C-D6F88D936E0A}" name="Production Time in Seconds" dataDxfId="84"/>
    <tableColumn id="3" xr3:uid="{507EC883-FE9F-434C-8323-6EBB4691FEEE}" name="% of Production Time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2" dataDxfId="80" headerRowBorderDxfId="81" tableBorderDxfId="79">
  <tableColumns count="2">
    <tableColumn id="1" xr3:uid="{6A891059-3C09-438F-9AB9-42F8BA5B3379}" name="Environment Variable" dataDxfId="78" dataCellStyle="DarkHeader"/>
    <tableColumn id="2" xr3:uid="{D9E0C91D-D549-4194-8575-1343B51883A7}" name="Value" dataDxfId="7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6" headerRowBorderDxfId="75" tableBorderDxfId="74" totalsRowBorderDxfId="73">
  <tableColumns count="2">
    <tableColumn id="1" xr3:uid="{BAFB02A5-6AA3-46EF-A3FA-1FC44F32BBF4}" name="Input Argument" dataDxfId="72" dataCellStyle="DarkHeader"/>
    <tableColumn id="2" xr3:uid="{402A365F-6164-4790-9B23-3CC27E2F5642}" name="Value" dataDxfId="71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0" dataDxfId="68" headerRowBorderDxfId="69" tableBorderDxfId="67" totalsRowBorderDxfId="66">
  <tableColumns count="2">
    <tableColumn id="1" xr3:uid="{CA519729-E316-4F10-9FC9-4DAD4EBFD7D6}" name="Error Type" dataDxfId="65" dataCellStyle="DarkHeader"/>
    <tableColumn id="2" xr3:uid="{E2631007-AAAB-4565-904C-CFF05E0A66F2}" name="Value" dataDxfId="6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2" totalsRowShown="0" headerRowDxfId="0" dataDxfId="62" headerRowBorderDxfId="63">
  <tableColumns count="28">
    <tableColumn id="1" xr3:uid="{BFB84B7E-8B25-47B3-90FE-AC7BFBAF30EB}" name="_" dataDxfId="61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0"/>
    <tableColumn id="3" xr3:uid="{3DFD5F5C-6F27-4E63-A437-05AB0A6A5E08}" name="Field" dataDxfId="59"/>
    <tableColumn id="4" xr3:uid="{0D07D95C-96ED-4D23-9CF7-D9AF683F9A4E}" name="Definition" dataDxfId="58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7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6"/>
    <tableColumn id="7" xr3:uid="{ACD85635-5643-4A9B-813A-F207FE56A1F7}" name="Distinct %" dataDxfId="55"/>
    <tableColumn id="8" xr3:uid="{37F20288-EC2E-4725-99D2-CA17AD77187C}" name="Missing %" dataDxfId="54"/>
    <tableColumn id="9" xr3:uid="{AC5DCE77-89A5-4067-8459-E0B28ED6C6C0}" name="Memory Usage %" dataDxfId="53"/>
    <tableColumn id="10" xr3:uid="{13D1C1A3-C851-4716-A780-608651BD57A2}" name="Memory Usage" dataDxfId="52"/>
    <tableColumn id="11" xr3:uid="{0E8B2640-5F58-4903-BB55-28298096FFE3}" name="Distinct" dataDxfId="51"/>
    <tableColumn id="12" xr3:uid="{D9F8262C-D1A8-4E72-90A6-B3C791F40382}" name="Count" dataDxfId="50"/>
    <tableColumn id="13" xr3:uid="{F03D5777-4C4C-461A-A414-310E41569255}" name="Count %" dataDxfId="49"/>
    <tableColumn id="14" xr3:uid="{DF6FEF9E-3BDB-44B7-B4A6-A86DF8793B7F}" name="Missing" dataDxfId="48"/>
    <tableColumn id="15" xr3:uid="{3292451D-4821-4F0F-A130-FA933CEF470F}" name="Mean" dataDxfId="47"/>
    <tableColumn id="16" xr3:uid="{43CC4EEF-B158-44ED-B44E-B63B3F4A01C7}" name="Median" dataDxfId="46"/>
    <tableColumn id="17" xr3:uid="{C72B8A11-2B77-4566-95E5-3532F39E2D81}" name="Mode" dataDxfId="45"/>
    <tableColumn id="18" xr3:uid="{61FEB60D-DA84-48AE-A3A3-D30021858F27}" name="Standard Deviation" dataDxfId="44"/>
    <tableColumn id="19" xr3:uid="{9832059F-A51E-4914-9929-224D64D5EA37}" name="Variance" dataDxfId="43"/>
    <tableColumn id="20" xr3:uid="{297F3021-9C27-46B1-B59B-27E05043CB4F}" name="Min" dataDxfId="42"/>
    <tableColumn id="21" xr3:uid="{7D4025BB-011A-4A8D-AB83-A125143050AC}" name="5%" dataDxfId="41"/>
    <tableColumn id="22" xr3:uid="{7AAF0884-12EA-4711-AFEF-2E750982712D}" name="25%" dataDxfId="40"/>
    <tableColumn id="23" xr3:uid="{EFB46394-A032-44BC-8584-974E11E6FFD6}" name="50%" dataDxfId="39"/>
    <tableColumn id="24" xr3:uid="{BFC5EF86-6080-4A18-970E-D74C31031F6F}" name="75%" dataDxfId="38"/>
    <tableColumn id="25" xr3:uid="{108ECE2B-AAB5-44B0-9B12-FB15AAF95230}" name="95%" dataDxfId="37"/>
    <tableColumn id="26" xr3:uid="{F7CB1526-3F23-44F4-A638-A08C3D7E8D1E}" name="Max" dataDxfId="36"/>
    <tableColumn id="27" xr3:uid="{3AFFF5B7-F5C9-49C4-B2F7-16A4511F9680}" name="Range" dataDxfId="35"/>
    <tableColumn id="28" xr3:uid="{94B53881-0AEC-4C9C-A50E-FDE25F882669}" name="IQR" dataDxfId="34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3" tableBorderDxfId="32">
  <tableColumns count="9">
    <tableColumn id="1" xr3:uid="{95AE6ED1-2225-487F-9D3B-3E94D426571D}" name="_" dataDxfId="31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0" dataCellStyle="Hyperlink"/>
    <tableColumn id="3" xr3:uid="{CBB5816F-DADE-468F-A97D-43A695D8EBE2}" name="Dataframe Description" dataDxfId="29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8"/>
    <tableColumn id="5" xr3:uid="{AE043E66-D074-402F-8F8A-8B2943350D33}" name="Rows" dataDxfId="27"/>
    <tableColumn id="6" xr3:uid="{8BA7A5F7-5211-4C26-8823-68B970025E20}" name="Columns" dataDxfId="26"/>
    <tableColumn id="7" xr3:uid="{2284F716-E451-41AC-A7E6-EE845FAAB2AA}" name="Fields Defined %" dataDxfId="25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4" dataCellStyle="Percent"/>
    <tableColumn id="8" xr3:uid="{FABC8667-DE28-4090-A23A-CBDDF1BCD6C8}" name="Subsampled" dataDxfId="23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L171" totalsRowShown="0" headerRowDxfId="8" dataDxfId="7" headerRowCellStyle="DarkHeader" dataCellStyle="Normal">
  <autoFilter ref="C81:L171" xr:uid="{DB1D1E60-5E37-456A-AD85-0649D531840E}"/>
  <tableColumns count="10">
    <tableColumn id="1" xr3:uid="{57EDF41E-F06D-4819-BADE-3D62DE46F06C}" name="Record List" dataDxfId="5" dataCellStyle="Normal"/>
    <tableColumn id="2" xr3:uid="{CF70C9CE-83FE-40FA-8089-C68B39CF665A}" name="Unnamed: 0" dataDxfId="6" dataCellStyle="Normal"/>
    <tableColumn id="3" xr3:uid="{B8654690-502A-4FAF-9205-0118DABCB954}" name="id" dataDxfId="13" dataCellStyle="Normal"/>
    <tableColumn id="4" xr3:uid="{5A5BA001-2F93-4E62-880C-C4E8BDB17EEB}" name="diet" dataDxfId="12" dataCellStyle="Normal"/>
    <tableColumn id="5" xr3:uid="{30FA526B-6C12-41AD-BBBD-517BF2CCBE15}" name="pulse" dataDxfId="11" dataCellStyle="Normal"/>
    <tableColumn id="6" xr3:uid="{E0A32DD4-5283-448B-B4B9-E6B9AB8D5F91}" name="time" dataDxfId="10" dataCellStyle="Normal"/>
    <tableColumn id="7" xr3:uid="{734BFE68-2558-46DC-A49D-9E8A8D349520}" name="kind" dataDxfId="9" dataCellStyle="Normal"/>
    <tableColumn id="8" xr3:uid="{41B7FD84-1295-4F72-82C7-0C6815FB450E}" name="index" dataDxfId="4" dataCellStyle="Normal"/>
    <tableColumn id="9" xr3:uid="{F889E1F7-70CA-4FFB-880C-0010E2B99C4F}" name="HasBlank" dataDxfId="3" dataCellStyle="Normal"/>
    <tableColumn id="10" xr3:uid="{BFA21C83-C8E8-4B1D-A140-B9253E27F61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3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133</v>
      </c>
      <c r="I11" s="104" t="s">
        <v>55</v>
      </c>
    </row>
    <row r="12" spans="1:28" ht="15" hidden="1" customHeight="1">
      <c r="D12" s="106" t="s">
        <v>99</v>
      </c>
      <c r="E12" s="51">
        <v>4.7368526458740234E-2</v>
      </c>
      <c r="F12" s="50">
        <v>2.8446252021095911E-3</v>
      </c>
      <c r="H12" s="49" t="s">
        <v>134</v>
      </c>
      <c r="I12" s="107" t="s">
        <v>135</v>
      </c>
    </row>
    <row r="13" spans="1:28" ht="15" hidden="1" customHeight="1">
      <c r="D13" s="106" t="s">
        <v>132</v>
      </c>
      <c r="E13" s="51">
        <v>7.7088491916656494</v>
      </c>
      <c r="F13" s="50">
        <v>0.46294002218910174</v>
      </c>
    </row>
    <row r="14" spans="1:28" ht="15" hidden="1" customHeight="1">
      <c r="D14" s="106" t="s">
        <v>59</v>
      </c>
      <c r="E14" s="51">
        <v>3.1937792301177979</v>
      </c>
      <c r="F14" s="50">
        <v>0.19179623195331447</v>
      </c>
    </row>
    <row r="15" spans="1:28" ht="15" hidden="1" customHeight="1">
      <c r="D15" s="106" t="s">
        <v>60</v>
      </c>
      <c r="E15" s="51">
        <v>5.698091983795166</v>
      </c>
      <c r="F15" s="50">
        <v>0.342187888727359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121</v>
      </c>
    </row>
    <row r="22" spans="2:12" ht="15" hidden="1" customHeight="1">
      <c r="D22" s="44" t="s">
        <v>64</v>
      </c>
      <c r="E22" s="57" t="s">
        <v>122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123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124</v>
      </c>
    </row>
    <row r="30" spans="2:12" ht="15" hidden="1" customHeight="1">
      <c r="D30" s="44" t="s">
        <v>72</v>
      </c>
      <c r="E30" s="57" t="s">
        <v>125</v>
      </c>
    </row>
    <row r="31" spans="2:12" ht="15" hidden="1" customHeight="1">
      <c r="D31" s="44" t="s">
        <v>73</v>
      </c>
      <c r="E31" s="57" t="s">
        <v>126</v>
      </c>
    </row>
    <row r="32" spans="2:12" ht="15" hidden="1" customHeight="1">
      <c r="D32" s="44" t="s">
        <v>74</v>
      </c>
      <c r="E32" s="57" t="s">
        <v>127</v>
      </c>
      <c r="I32" s="78"/>
      <c r="J32" s="79"/>
      <c r="K32" s="43"/>
    </row>
    <row r="33" spans="2:25" ht="15" hidden="1" customHeight="1">
      <c r="D33" s="44" t="s">
        <v>75</v>
      </c>
      <c r="E33" s="57" t="s">
        <v>128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2998</v>
      </c>
      <c r="G59" s="95">
        <v>90</v>
      </c>
      <c r="H59" s="96">
        <v>7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111</v>
      </c>
      <c r="I66" s="89">
        <v>1</v>
      </c>
      <c r="J66" s="89">
        <v>0</v>
      </c>
      <c r="K66" s="89">
        <v>0.24016010673782501</v>
      </c>
      <c r="L66" s="90">
        <v>720</v>
      </c>
      <c r="M66" s="90">
        <v>90</v>
      </c>
      <c r="N66" s="90">
        <v>90</v>
      </c>
      <c r="O66" s="91">
        <v>1</v>
      </c>
      <c r="P66" s="90">
        <v>0</v>
      </c>
      <c r="Q66" s="92">
        <v>44.5</v>
      </c>
      <c r="R66" s="92">
        <v>44.5</v>
      </c>
      <c r="S66" s="92">
        <v>0</v>
      </c>
      <c r="T66" s="92">
        <v>26.124700955226199</v>
      </c>
      <c r="U66" s="92">
        <v>682.5</v>
      </c>
      <c r="V66" s="92">
        <v>0</v>
      </c>
      <c r="W66" s="92">
        <v>4.45</v>
      </c>
      <c r="X66" s="92">
        <v>22.25</v>
      </c>
      <c r="Y66" s="92">
        <v>44.5</v>
      </c>
      <c r="Z66" s="92">
        <v>66.75</v>
      </c>
      <c r="AA66" s="92">
        <v>84.55</v>
      </c>
      <c r="AB66" s="92">
        <v>89</v>
      </c>
      <c r="AC66" s="92">
        <v>89</v>
      </c>
      <c r="AD66" s="92">
        <v>44.5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0.33333333333333298</v>
      </c>
      <c r="J67" s="89">
        <v>0</v>
      </c>
      <c r="K67" s="89">
        <v>0.24016010673782501</v>
      </c>
      <c r="L67" s="90">
        <v>720</v>
      </c>
      <c r="M67" s="90">
        <v>30</v>
      </c>
      <c r="N67" s="90">
        <v>90</v>
      </c>
      <c r="O67" s="91">
        <v>1</v>
      </c>
      <c r="P67" s="90">
        <v>0</v>
      </c>
      <c r="Q67" s="92">
        <v>15.5</v>
      </c>
      <c r="R67" s="92">
        <v>15.5</v>
      </c>
      <c r="S67" s="92">
        <v>1</v>
      </c>
      <c r="T67" s="92">
        <v>8.7039316958654993</v>
      </c>
      <c r="U67" s="92">
        <v>75.758426966292106</v>
      </c>
      <c r="V67" s="92">
        <v>1</v>
      </c>
      <c r="W67" s="92">
        <v>2</v>
      </c>
      <c r="X67" s="92">
        <v>8</v>
      </c>
      <c r="Y67" s="92">
        <v>15.5</v>
      </c>
      <c r="Z67" s="92">
        <v>23</v>
      </c>
      <c r="AA67" s="92">
        <v>29</v>
      </c>
      <c r="AB67" s="92">
        <v>30</v>
      </c>
      <c r="AC67" s="92">
        <v>29</v>
      </c>
      <c r="AD67" s="92">
        <v>15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112</v>
      </c>
      <c r="I68" s="89">
        <v>2.2222222222222199E-2</v>
      </c>
      <c r="J68" s="89">
        <v>0</v>
      </c>
      <c r="K68" s="89">
        <v>7.5717144763175398E-2</v>
      </c>
      <c r="L68" s="90">
        <v>227</v>
      </c>
      <c r="M68" s="90">
        <v>2</v>
      </c>
      <c r="N68" s="90">
        <v>90</v>
      </c>
      <c r="O68" s="91">
        <v>1</v>
      </c>
      <c r="P68" s="90">
        <v>0</v>
      </c>
      <c r="Q68" s="92"/>
      <c r="R68" s="92"/>
      <c r="S68" s="92" t="s">
        <v>113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111</v>
      </c>
      <c r="I69" s="89">
        <v>0.43333333333333302</v>
      </c>
      <c r="J69" s="89">
        <v>0</v>
      </c>
      <c r="K69" s="89">
        <v>0.24016010673782501</v>
      </c>
      <c r="L69" s="90">
        <v>720</v>
      </c>
      <c r="M69" s="90">
        <v>39</v>
      </c>
      <c r="N69" s="90">
        <v>90</v>
      </c>
      <c r="O69" s="91">
        <v>1</v>
      </c>
      <c r="P69" s="90">
        <v>0</v>
      </c>
      <c r="Q69" s="92">
        <v>99.7</v>
      </c>
      <c r="R69" s="92">
        <v>96</v>
      </c>
      <c r="S69" s="92">
        <v>92</v>
      </c>
      <c r="T69" s="92">
        <v>14.8584708938494</v>
      </c>
      <c r="U69" s="92">
        <v>220.77415730337</v>
      </c>
      <c r="V69" s="92">
        <v>80</v>
      </c>
      <c r="W69" s="92">
        <v>83.45</v>
      </c>
      <c r="X69" s="92">
        <v>90.25</v>
      </c>
      <c r="Y69" s="92">
        <v>96</v>
      </c>
      <c r="Z69" s="92">
        <v>103</v>
      </c>
      <c r="AA69" s="92">
        <v>133.64999999999901</v>
      </c>
      <c r="AB69" s="92">
        <v>150</v>
      </c>
      <c r="AC69" s="92">
        <v>70</v>
      </c>
      <c r="AD69" s="92">
        <v>12.75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3.3333333333333298E-2</v>
      </c>
      <c r="J70" s="89">
        <v>0</v>
      </c>
      <c r="K70" s="89">
        <v>7.9719813208805806E-2</v>
      </c>
      <c r="L70" s="90">
        <v>239</v>
      </c>
      <c r="M70" s="90">
        <v>3</v>
      </c>
      <c r="N70" s="90">
        <v>90</v>
      </c>
      <c r="O70" s="91">
        <v>1</v>
      </c>
      <c r="P70" s="90">
        <v>0</v>
      </c>
      <c r="Q70" s="92"/>
      <c r="R70" s="92"/>
      <c r="S70" s="92" t="s">
        <v>114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112</v>
      </c>
      <c r="I71" s="89">
        <v>3.3333333333333298E-2</v>
      </c>
      <c r="J71" s="89">
        <v>0</v>
      </c>
      <c r="K71" s="89">
        <v>8.0053368912608405E-2</v>
      </c>
      <c r="L71" s="90">
        <v>240</v>
      </c>
      <c r="M71" s="90">
        <v>3</v>
      </c>
      <c r="N71" s="90">
        <v>90</v>
      </c>
      <c r="O71" s="91">
        <v>1</v>
      </c>
      <c r="P71" s="90">
        <v>0</v>
      </c>
      <c r="Q71" s="92"/>
      <c r="R71" s="92"/>
      <c r="S71" s="92" t="s">
        <v>115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9" t="s">
        <v>102</v>
      </c>
      <c r="E72" s="130" t="s">
        <v>109</v>
      </c>
      <c r="F72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2" t="s">
        <v>111</v>
      </c>
      <c r="I72" s="133">
        <v>1</v>
      </c>
      <c r="J72" s="133">
        <v>0</v>
      </c>
      <c r="K72" s="133">
        <v>4.4029352901934597E-2</v>
      </c>
      <c r="L72" s="134">
        <v>132</v>
      </c>
      <c r="M72" s="134">
        <v>90</v>
      </c>
      <c r="N72" s="134">
        <v>90</v>
      </c>
      <c r="O72" s="135">
        <v>1</v>
      </c>
      <c r="P72" s="134">
        <v>0</v>
      </c>
      <c r="Q72" s="136">
        <v>44.5</v>
      </c>
      <c r="R72" s="136">
        <v>44.5</v>
      </c>
      <c r="S72" s="136">
        <v>0</v>
      </c>
      <c r="T72" s="136">
        <v>26.124700955226199</v>
      </c>
      <c r="U72" s="136">
        <v>682.5</v>
      </c>
      <c r="V72" s="136">
        <v>0</v>
      </c>
      <c r="W72" s="136">
        <v>4.45</v>
      </c>
      <c r="X72" s="136">
        <v>22.25</v>
      </c>
      <c r="Y72" s="136">
        <v>44.5</v>
      </c>
      <c r="Z72" s="136">
        <v>66.75</v>
      </c>
      <c r="AA72" s="136">
        <v>84.55</v>
      </c>
      <c r="AB72" s="136">
        <v>89</v>
      </c>
      <c r="AC72" s="136">
        <v>89</v>
      </c>
      <c r="AD72" s="136">
        <v>44.5</v>
      </c>
    </row>
    <row r="73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2">
    <cfRule type="cellIs" dxfId="95" priority="10" operator="equal">
      <formula>"Definition"</formula>
    </cfRule>
  </conditionalFormatting>
  <conditionalFormatting sqref="G66:G72">
    <cfRule type="cellIs" dxfId="94" priority="9" operator="equal">
      <formula>"Note"</formula>
    </cfRule>
  </conditionalFormatting>
  <conditionalFormatting sqref="E59">
    <cfRule type="cellIs" dxfId="93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2">
    <cfRule type="cellIs" dxfId="92" priority="4" operator="equal">
      <formula>"Link"</formula>
    </cfRule>
  </conditionalFormatting>
  <conditionalFormatting sqref="C59">
    <cfRule type="cellIs" dxfId="91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L17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0" width="27.6640625" style="83" customWidth="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3" customFormat="1" ht="4.95" customHeight="1">
      <c r="C2" s="74"/>
      <c r="D2" s="74"/>
      <c r="E2" s="74"/>
      <c r="F2" s="74"/>
      <c r="G2" s="74"/>
      <c r="H2" s="74"/>
      <c r="I2" s="74"/>
      <c r="J2" s="74"/>
    </row>
    <row r="3" spans="1:10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0" ht="4.95" customHeight="1">
      <c r="B4" s="68"/>
    </row>
    <row r="5" spans="1:10" ht="30" customHeight="1">
      <c r="B5" s="99" t="e" vm="1">
        <v>#VALUE!</v>
      </c>
      <c r="C5" s="76" t="s">
        <v>102</v>
      </c>
      <c r="D5" s="22"/>
    </row>
    <row r="6" spans="1:10" ht="10.199999999999999" customHeight="1"/>
    <row r="7" spans="1:10" ht="14.4">
      <c r="A7" s="66"/>
      <c r="B7" s="84" t="s">
        <v>62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70" t="s">
        <v>51</v>
      </c>
      <c r="E9" s="7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90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2998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23" t="s">
        <v>38</v>
      </c>
      <c r="L21" s="23" t="s">
        <v>110</v>
      </c>
    </row>
    <row r="22" spans="1:12" ht="10.199999999999999" customHeight="1"/>
    <row r="23" spans="1:12" ht="14.4" outlineLevel="1">
      <c r="A23" s="66"/>
      <c r="B23" s="84" t="s">
        <v>62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112</v>
      </c>
      <c r="G25" s="9" t="s">
        <v>111</v>
      </c>
      <c r="H25" s="9" t="s">
        <v>112</v>
      </c>
      <c r="I25" s="9" t="s">
        <v>112</v>
      </c>
      <c r="J25" s="9" t="s">
        <v>111</v>
      </c>
    </row>
    <row r="26" spans="1:12" ht="15" hidden="1" customHeight="1" outlineLevel="2">
      <c r="A26" s="66"/>
      <c r="C26" s="3" t="s">
        <v>9</v>
      </c>
      <c r="D26" s="10">
        <v>1</v>
      </c>
      <c r="E26" s="10">
        <v>0.33333333333333298</v>
      </c>
      <c r="F26" s="10">
        <v>2.2222222222222199E-2</v>
      </c>
      <c r="G26" s="10">
        <v>0.43333333333333302</v>
      </c>
      <c r="H26" s="10">
        <v>3.3333333333333298E-2</v>
      </c>
      <c r="I26" s="10">
        <v>3.3333333333333298E-2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0.24016010673782501</v>
      </c>
      <c r="E28" s="10">
        <v>0.24016010673782501</v>
      </c>
      <c r="F28" s="10">
        <v>7.5717144763175398E-2</v>
      </c>
      <c r="G28" s="10">
        <v>0.24016010673782501</v>
      </c>
      <c r="H28" s="10">
        <v>7.9719813208805806E-2</v>
      </c>
      <c r="I28" s="10">
        <v>8.0053368912608405E-2</v>
      </c>
      <c r="J28" s="10">
        <v>4.4029352901934597E-2</v>
      </c>
    </row>
    <row r="29" spans="1:12" ht="15" hidden="1" customHeight="1" outlineLevel="2">
      <c r="A29" s="66"/>
      <c r="C29" s="18" t="s">
        <v>12</v>
      </c>
      <c r="D29" s="11">
        <v>720</v>
      </c>
      <c r="E29" s="11">
        <v>720</v>
      </c>
      <c r="F29" s="11">
        <v>227</v>
      </c>
      <c r="G29" s="11">
        <v>720</v>
      </c>
      <c r="H29" s="11">
        <v>239</v>
      </c>
      <c r="I29" s="11">
        <v>240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90</v>
      </c>
      <c r="E30" s="11">
        <v>30</v>
      </c>
      <c r="F30" s="11">
        <v>2</v>
      </c>
      <c r="G30" s="11">
        <v>39</v>
      </c>
      <c r="H30" s="11">
        <v>3</v>
      </c>
      <c r="I30" s="11">
        <v>3</v>
      </c>
      <c r="J30" s="11">
        <v>90</v>
      </c>
    </row>
    <row r="31" spans="1:12" ht="15" hidden="1" customHeight="1" outlineLevel="2">
      <c r="A31" s="66"/>
      <c r="C31" s="19" t="s">
        <v>14</v>
      </c>
      <c r="D31" s="11">
        <v>90</v>
      </c>
      <c r="E31" s="11">
        <v>90</v>
      </c>
      <c r="F31" s="11">
        <v>90</v>
      </c>
      <c r="G31" s="11">
        <v>90</v>
      </c>
      <c r="H31" s="11">
        <v>90</v>
      </c>
      <c r="I31" s="11">
        <v>90</v>
      </c>
      <c r="J31" s="11">
        <v>90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4" t="s">
        <v>62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>
        <v>44.5</v>
      </c>
      <c r="E38" s="12">
        <v>15.5</v>
      </c>
      <c r="F38" s="12"/>
      <c r="G38" s="12">
        <v>99.7</v>
      </c>
      <c r="H38" s="12"/>
      <c r="I38" s="12"/>
      <c r="J38" s="12">
        <v>44.5</v>
      </c>
    </row>
    <row r="39" spans="1:10" ht="15" hidden="1" customHeight="1" outlineLevel="2">
      <c r="A39" s="66"/>
      <c r="C39" s="18" t="s">
        <v>18</v>
      </c>
      <c r="D39" s="12">
        <v>44.5</v>
      </c>
      <c r="E39" s="12">
        <v>15.5</v>
      </c>
      <c r="F39" s="12"/>
      <c r="G39" s="12">
        <v>96</v>
      </c>
      <c r="H39" s="12"/>
      <c r="I39" s="12"/>
      <c r="J39" s="12">
        <v>44.5</v>
      </c>
    </row>
    <row r="40" spans="1:10" ht="15" hidden="1" customHeight="1" outlineLevel="2">
      <c r="A40" s="66"/>
      <c r="C40" s="18" t="s">
        <v>19</v>
      </c>
      <c r="D40" s="12">
        <v>0</v>
      </c>
      <c r="E40" s="12">
        <v>1</v>
      </c>
      <c r="F40" s="12" t="s">
        <v>113</v>
      </c>
      <c r="G40" s="12">
        <v>92</v>
      </c>
      <c r="H40" s="12" t="s">
        <v>114</v>
      </c>
      <c r="I40" s="12" t="s">
        <v>115</v>
      </c>
      <c r="J40" s="12">
        <v>0</v>
      </c>
    </row>
    <row r="41" spans="1:10" ht="15" hidden="1" customHeight="1" outlineLevel="2">
      <c r="A41" s="66"/>
      <c r="C41" s="3" t="s">
        <v>20</v>
      </c>
      <c r="D41" s="12">
        <v>26.124700955226199</v>
      </c>
      <c r="E41" s="12">
        <v>8.7039316958654993</v>
      </c>
      <c r="F41" s="12"/>
      <c r="G41" s="12">
        <v>14.8584708938494</v>
      </c>
      <c r="H41" s="12"/>
      <c r="I41" s="12"/>
      <c r="J41" s="12">
        <v>26.124700955226199</v>
      </c>
    </row>
    <row r="42" spans="1:10" ht="15" hidden="1" customHeight="1" outlineLevel="2">
      <c r="A42" s="66"/>
      <c r="C42" s="20" t="s">
        <v>21</v>
      </c>
      <c r="D42" s="12">
        <v>682.5</v>
      </c>
      <c r="E42" s="12">
        <v>75.758426966292106</v>
      </c>
      <c r="F42" s="12"/>
      <c r="G42" s="12">
        <v>220.77415730337</v>
      </c>
      <c r="H42" s="12"/>
      <c r="I42" s="12"/>
      <c r="J42" s="12">
        <v>682.5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4" t="s">
        <v>62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80</v>
      </c>
      <c r="H48" s="12"/>
      <c r="I48" s="12"/>
      <c r="J48" s="12">
        <v>0</v>
      </c>
    </row>
    <row r="49" spans="1:10" ht="15" hidden="1" customHeight="1" outlineLevel="2">
      <c r="A49" s="66"/>
      <c r="C49" s="18">
        <v>0.05</v>
      </c>
      <c r="D49" s="12">
        <v>4.45</v>
      </c>
      <c r="E49" s="12">
        <v>2</v>
      </c>
      <c r="F49" s="12"/>
      <c r="G49" s="12">
        <v>83.45</v>
      </c>
      <c r="H49" s="12"/>
      <c r="I49" s="12"/>
      <c r="J49" s="12">
        <v>4.45</v>
      </c>
    </row>
    <row r="50" spans="1:10" ht="15" hidden="1" customHeight="1" outlineLevel="2">
      <c r="A50" s="66"/>
      <c r="C50" s="19">
        <v>0.25</v>
      </c>
      <c r="D50" s="12">
        <v>22.25</v>
      </c>
      <c r="E50" s="12">
        <v>8</v>
      </c>
      <c r="F50" s="12"/>
      <c r="G50" s="12">
        <v>90.25</v>
      </c>
      <c r="H50" s="12"/>
      <c r="I50" s="12"/>
      <c r="J50" s="12">
        <v>22.25</v>
      </c>
    </row>
    <row r="51" spans="1:10" ht="15" hidden="1" customHeight="1" outlineLevel="2">
      <c r="A51" s="66"/>
      <c r="C51" s="3">
        <v>0.5</v>
      </c>
      <c r="D51" s="12">
        <v>44.5</v>
      </c>
      <c r="E51" s="12">
        <v>15.5</v>
      </c>
      <c r="F51" s="12"/>
      <c r="G51" s="12">
        <v>96</v>
      </c>
      <c r="H51" s="12"/>
      <c r="I51" s="12"/>
      <c r="J51" s="12">
        <v>44.5</v>
      </c>
    </row>
    <row r="52" spans="1:10" ht="15" hidden="1" customHeight="1" outlineLevel="2">
      <c r="A52" s="66"/>
      <c r="C52" s="18">
        <v>0.75</v>
      </c>
      <c r="D52" s="12">
        <v>66.75</v>
      </c>
      <c r="E52" s="12">
        <v>23</v>
      </c>
      <c r="F52" s="12"/>
      <c r="G52" s="12">
        <v>103</v>
      </c>
      <c r="H52" s="12"/>
      <c r="I52" s="12"/>
      <c r="J52" s="12">
        <v>66.75</v>
      </c>
    </row>
    <row r="53" spans="1:10" ht="15" hidden="1" customHeight="1" outlineLevel="2">
      <c r="A53" s="66"/>
      <c r="C53" s="18">
        <v>0.95</v>
      </c>
      <c r="D53" s="12">
        <v>84.55</v>
      </c>
      <c r="E53" s="12">
        <v>29</v>
      </c>
      <c r="F53" s="12"/>
      <c r="G53" s="12">
        <v>133.64999999999901</v>
      </c>
      <c r="H53" s="12"/>
      <c r="I53" s="12"/>
      <c r="J53" s="12">
        <v>84.55</v>
      </c>
    </row>
    <row r="54" spans="1:10" ht="15" hidden="1" customHeight="1" outlineLevel="2">
      <c r="A54" s="66"/>
      <c r="C54" s="3" t="s">
        <v>24</v>
      </c>
      <c r="D54" s="12">
        <v>89</v>
      </c>
      <c r="E54" s="12">
        <v>30</v>
      </c>
      <c r="F54" s="12"/>
      <c r="G54" s="12">
        <v>150</v>
      </c>
      <c r="H54" s="12"/>
      <c r="I54" s="12"/>
      <c r="J54" s="12">
        <v>89</v>
      </c>
    </row>
    <row r="55" spans="1:10" ht="15" hidden="1" customHeight="1" outlineLevel="2">
      <c r="A55" s="66"/>
      <c r="C55" s="18" t="s">
        <v>25</v>
      </c>
      <c r="D55" s="12">
        <v>89</v>
      </c>
      <c r="E55" s="12">
        <v>29</v>
      </c>
      <c r="F55" s="12"/>
      <c r="G55" s="12">
        <v>70</v>
      </c>
      <c r="H55" s="12"/>
      <c r="I55" s="12"/>
      <c r="J55" s="12">
        <v>89</v>
      </c>
    </row>
    <row r="56" spans="1:10" ht="15" hidden="1" customHeight="1" outlineLevel="2">
      <c r="C56" s="3" t="s">
        <v>26</v>
      </c>
      <c r="D56" s="12">
        <v>44.5</v>
      </c>
      <c r="E56" s="12">
        <v>15</v>
      </c>
      <c r="F56" s="12"/>
      <c r="G56" s="12">
        <v>12.75</v>
      </c>
      <c r="H56" s="12"/>
      <c r="I56" s="12"/>
      <c r="J56" s="12">
        <v>44.5</v>
      </c>
    </row>
    <row r="57" spans="1:10" ht="10.199999999999999" hidden="1" customHeight="1" outlineLevel="2"/>
    <row r="58" spans="1:10" ht="14.4" outlineLevel="1" collapsed="1">
      <c r="A58" s="66"/>
      <c r="B58" s="84" t="s">
        <v>62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4" t="s">
        <v>62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61" t="s">
        <v>38</v>
      </c>
      <c r="L81" s="61" t="s">
        <v>110</v>
      </c>
    </row>
    <row r="82" spans="3:12" ht="15" customHeight="1">
      <c r="C82" s="62" t="b">
        <v>0</v>
      </c>
      <c r="D82" s="60">
        <v>0</v>
      </c>
      <c r="E82" s="60">
        <v>1</v>
      </c>
      <c r="F82" s="60" t="s">
        <v>116</v>
      </c>
      <c r="G82" s="119">
        <v>85</v>
      </c>
      <c r="H82" s="119" t="s">
        <v>114</v>
      </c>
      <c r="I82" s="119" t="s">
        <v>115</v>
      </c>
      <c r="J82" s="119">
        <v>0</v>
      </c>
      <c r="K82" s="121">
        <v>0</v>
      </c>
      <c r="L82" s="121">
        <v>1.6968869232302838E+19</v>
      </c>
    </row>
    <row r="83" spans="3:12" ht="15" customHeight="1">
      <c r="C83" s="62" t="b">
        <v>0</v>
      </c>
      <c r="D83" s="60">
        <v>1</v>
      </c>
      <c r="E83" s="60">
        <v>1</v>
      </c>
      <c r="F83" s="60" t="s">
        <v>116</v>
      </c>
      <c r="G83" s="119">
        <v>85</v>
      </c>
      <c r="H83" s="119" t="s">
        <v>117</v>
      </c>
      <c r="I83" s="119" t="s">
        <v>115</v>
      </c>
      <c r="J83" s="119">
        <v>1</v>
      </c>
      <c r="K83" s="121">
        <v>0</v>
      </c>
      <c r="L83" s="121">
        <v>1.1304601947575794E+19</v>
      </c>
    </row>
    <row r="84" spans="3:12" ht="15" customHeight="1">
      <c r="C84" s="113" t="b">
        <v>0</v>
      </c>
      <c r="D84" s="114">
        <v>2</v>
      </c>
      <c r="E84" s="115">
        <v>1</v>
      </c>
      <c r="F84" s="115" t="s">
        <v>116</v>
      </c>
      <c r="G84" s="119">
        <v>88</v>
      </c>
      <c r="H84" s="119" t="s">
        <v>118</v>
      </c>
      <c r="I84" s="119" t="s">
        <v>115</v>
      </c>
      <c r="J84" s="119">
        <v>2</v>
      </c>
      <c r="K84" s="121">
        <v>0</v>
      </c>
      <c r="L84" s="121">
        <v>1.8392839387777106E+19</v>
      </c>
    </row>
    <row r="85" spans="3:12" ht="15" customHeight="1">
      <c r="C85" s="113" t="b">
        <v>0</v>
      </c>
      <c r="D85" s="114">
        <v>3</v>
      </c>
      <c r="E85" s="115">
        <v>2</v>
      </c>
      <c r="F85" s="115" t="s">
        <v>116</v>
      </c>
      <c r="G85" s="119">
        <v>90</v>
      </c>
      <c r="H85" s="119" t="s">
        <v>114</v>
      </c>
      <c r="I85" s="119" t="s">
        <v>115</v>
      </c>
      <c r="J85" s="119">
        <v>3</v>
      </c>
      <c r="K85" s="121">
        <v>0</v>
      </c>
      <c r="L85" s="121">
        <v>8.2987015265398579E+18</v>
      </c>
    </row>
    <row r="86" spans="3:12" ht="15" customHeight="1">
      <c r="C86" s="113" t="b">
        <v>0</v>
      </c>
      <c r="D86" s="114">
        <v>4</v>
      </c>
      <c r="E86" s="115">
        <v>2</v>
      </c>
      <c r="F86" s="115" t="s">
        <v>116</v>
      </c>
      <c r="G86" s="119">
        <v>92</v>
      </c>
      <c r="H86" s="119" t="s">
        <v>117</v>
      </c>
      <c r="I86" s="119" t="s">
        <v>115</v>
      </c>
      <c r="J86" s="119">
        <v>4</v>
      </c>
      <c r="K86" s="121">
        <v>0</v>
      </c>
      <c r="L86" s="121">
        <v>1.1946187526421195E+19</v>
      </c>
    </row>
    <row r="87" spans="3:12" ht="15" customHeight="1">
      <c r="C87" s="113" t="b">
        <v>0</v>
      </c>
      <c r="D87" s="114">
        <v>5</v>
      </c>
      <c r="E87" s="115">
        <v>2</v>
      </c>
      <c r="F87" s="115" t="s">
        <v>116</v>
      </c>
      <c r="G87" s="119">
        <v>93</v>
      </c>
      <c r="H87" s="119" t="s">
        <v>118</v>
      </c>
      <c r="I87" s="119" t="s">
        <v>115</v>
      </c>
      <c r="J87" s="119">
        <v>5</v>
      </c>
      <c r="K87" s="121">
        <v>0</v>
      </c>
      <c r="L87" s="121">
        <v>9.8463450365564662E+18</v>
      </c>
    </row>
    <row r="88" spans="3:12" ht="15" customHeight="1">
      <c r="C88" s="113" t="b">
        <v>0</v>
      </c>
      <c r="D88" s="114">
        <v>6</v>
      </c>
      <c r="E88" s="115">
        <v>3</v>
      </c>
      <c r="F88" s="115" t="s">
        <v>116</v>
      </c>
      <c r="G88" s="119">
        <v>97</v>
      </c>
      <c r="H88" s="119" t="s">
        <v>114</v>
      </c>
      <c r="I88" s="119" t="s">
        <v>115</v>
      </c>
      <c r="J88" s="119">
        <v>6</v>
      </c>
      <c r="K88" s="121">
        <v>0</v>
      </c>
      <c r="L88" s="121">
        <v>1.0868488443840051E+19</v>
      </c>
    </row>
    <row r="89" spans="3:12" ht="15" customHeight="1">
      <c r="C89" s="113" t="b">
        <v>0</v>
      </c>
      <c r="D89" s="114">
        <v>7</v>
      </c>
      <c r="E89" s="115">
        <v>3</v>
      </c>
      <c r="F89" s="115" t="s">
        <v>116</v>
      </c>
      <c r="G89" s="119">
        <v>97</v>
      </c>
      <c r="H89" s="119" t="s">
        <v>117</v>
      </c>
      <c r="I89" s="119" t="s">
        <v>115</v>
      </c>
      <c r="J89" s="119">
        <v>7</v>
      </c>
      <c r="K89" s="121">
        <v>0</v>
      </c>
      <c r="L89" s="121">
        <v>1.1523384824255676E+19</v>
      </c>
    </row>
    <row r="90" spans="3:12" ht="15" customHeight="1">
      <c r="C90" s="113" t="b">
        <v>0</v>
      </c>
      <c r="D90" s="114">
        <v>8</v>
      </c>
      <c r="E90" s="115">
        <v>3</v>
      </c>
      <c r="F90" s="115" t="s">
        <v>116</v>
      </c>
      <c r="G90" s="119">
        <v>94</v>
      </c>
      <c r="H90" s="119" t="s">
        <v>118</v>
      </c>
      <c r="I90" s="119" t="s">
        <v>115</v>
      </c>
      <c r="J90" s="119">
        <v>8</v>
      </c>
      <c r="K90" s="121">
        <v>0</v>
      </c>
      <c r="L90" s="121">
        <v>7.0161467305610004E+18</v>
      </c>
    </row>
    <row r="91" spans="3:12" ht="15" customHeight="1">
      <c r="C91" s="113" t="b">
        <v>0</v>
      </c>
      <c r="D91" s="114">
        <v>9</v>
      </c>
      <c r="E91" s="115">
        <v>4</v>
      </c>
      <c r="F91" s="115" t="s">
        <v>116</v>
      </c>
      <c r="G91" s="119">
        <v>80</v>
      </c>
      <c r="H91" s="119" t="s">
        <v>114</v>
      </c>
      <c r="I91" s="119" t="s">
        <v>115</v>
      </c>
      <c r="J91" s="119">
        <v>9</v>
      </c>
      <c r="K91" s="121">
        <v>0</v>
      </c>
      <c r="L91" s="121">
        <v>1.1159565028141312E+19</v>
      </c>
    </row>
    <row r="92" spans="3:12" ht="15" customHeight="1">
      <c r="C92" s="113" t="b">
        <v>0</v>
      </c>
      <c r="D92" s="114">
        <v>10</v>
      </c>
      <c r="E92" s="115">
        <v>4</v>
      </c>
      <c r="F92" s="115" t="s">
        <v>116</v>
      </c>
      <c r="G92" s="119">
        <v>82</v>
      </c>
      <c r="H92" s="119" t="s">
        <v>117</v>
      </c>
      <c r="I92" s="119" t="s">
        <v>115</v>
      </c>
      <c r="J92" s="119">
        <v>10</v>
      </c>
      <c r="K92" s="121">
        <v>0</v>
      </c>
      <c r="L92" s="121">
        <v>6.4757941890139976E+18</v>
      </c>
    </row>
    <row r="93" spans="3:12" ht="15" customHeight="1">
      <c r="C93" s="113" t="b">
        <v>0</v>
      </c>
      <c r="D93" s="114">
        <v>11</v>
      </c>
      <c r="E93" s="115">
        <v>4</v>
      </c>
      <c r="F93" s="115" t="s">
        <v>116</v>
      </c>
      <c r="G93" s="119">
        <v>83</v>
      </c>
      <c r="H93" s="119" t="s">
        <v>118</v>
      </c>
      <c r="I93" s="119" t="s">
        <v>115</v>
      </c>
      <c r="J93" s="119">
        <v>11</v>
      </c>
      <c r="K93" s="121">
        <v>0</v>
      </c>
      <c r="L93" s="121">
        <v>1.5601477443747455E+19</v>
      </c>
    </row>
    <row r="94" spans="3:12" ht="15" customHeight="1">
      <c r="C94" s="113" t="b">
        <v>0</v>
      </c>
      <c r="D94" s="114">
        <v>12</v>
      </c>
      <c r="E94" s="115">
        <v>5</v>
      </c>
      <c r="F94" s="115" t="s">
        <v>116</v>
      </c>
      <c r="G94" s="119">
        <v>91</v>
      </c>
      <c r="H94" s="119" t="s">
        <v>114</v>
      </c>
      <c r="I94" s="119" t="s">
        <v>115</v>
      </c>
      <c r="J94" s="119">
        <v>12</v>
      </c>
      <c r="K94" s="121">
        <v>0</v>
      </c>
      <c r="L94" s="121">
        <v>7.843935914114775E+18</v>
      </c>
    </row>
    <row r="95" spans="3:12" ht="15" customHeight="1">
      <c r="C95" s="113" t="b">
        <v>0</v>
      </c>
      <c r="D95" s="114">
        <v>13</v>
      </c>
      <c r="E95" s="115">
        <v>5</v>
      </c>
      <c r="F95" s="115" t="s">
        <v>116</v>
      </c>
      <c r="G95" s="119">
        <v>92</v>
      </c>
      <c r="H95" s="119" t="s">
        <v>117</v>
      </c>
      <c r="I95" s="119" t="s">
        <v>115</v>
      </c>
      <c r="J95" s="119">
        <v>13</v>
      </c>
      <c r="K95" s="121">
        <v>0</v>
      </c>
      <c r="L95" s="121">
        <v>1.3834550322814865E+19</v>
      </c>
    </row>
    <row r="96" spans="3:12" ht="15" customHeight="1">
      <c r="C96" s="113" t="b">
        <v>0</v>
      </c>
      <c r="D96" s="114">
        <v>14</v>
      </c>
      <c r="E96" s="115">
        <v>5</v>
      </c>
      <c r="F96" s="115" t="s">
        <v>116</v>
      </c>
      <c r="G96" s="119">
        <v>91</v>
      </c>
      <c r="H96" s="119" t="s">
        <v>118</v>
      </c>
      <c r="I96" s="119" t="s">
        <v>115</v>
      </c>
      <c r="J96" s="119">
        <v>14</v>
      </c>
      <c r="K96" s="121">
        <v>0</v>
      </c>
      <c r="L96" s="121">
        <v>1.3290718882162944E+19</v>
      </c>
    </row>
    <row r="97" spans="3:12" ht="15" customHeight="1">
      <c r="C97" s="113" t="b">
        <v>0</v>
      </c>
      <c r="D97" s="114">
        <v>15</v>
      </c>
      <c r="E97" s="115">
        <v>6</v>
      </c>
      <c r="F97" s="115" t="s">
        <v>113</v>
      </c>
      <c r="G97" s="119">
        <v>83</v>
      </c>
      <c r="H97" s="119" t="s">
        <v>114</v>
      </c>
      <c r="I97" s="119" t="s">
        <v>115</v>
      </c>
      <c r="J97" s="119">
        <v>15</v>
      </c>
      <c r="K97" s="121">
        <v>0</v>
      </c>
      <c r="L97" s="121">
        <v>1.2388923298811204E+19</v>
      </c>
    </row>
    <row r="98" spans="3:12" ht="15" customHeight="1">
      <c r="C98" s="113" t="b">
        <v>0</v>
      </c>
      <c r="D98" s="114">
        <v>16</v>
      </c>
      <c r="E98" s="115">
        <v>6</v>
      </c>
      <c r="F98" s="115" t="s">
        <v>113</v>
      </c>
      <c r="G98" s="119">
        <v>83</v>
      </c>
      <c r="H98" s="119" t="s">
        <v>117</v>
      </c>
      <c r="I98" s="119" t="s">
        <v>115</v>
      </c>
      <c r="J98" s="119">
        <v>16</v>
      </c>
      <c r="K98" s="121">
        <v>0</v>
      </c>
      <c r="L98" s="121">
        <v>1.4182009725719175E+19</v>
      </c>
    </row>
    <row r="99" spans="3:12" ht="15" customHeight="1">
      <c r="C99" s="113" t="b">
        <v>0</v>
      </c>
      <c r="D99" s="114">
        <v>17</v>
      </c>
      <c r="E99" s="115">
        <v>6</v>
      </c>
      <c r="F99" s="115" t="s">
        <v>113</v>
      </c>
      <c r="G99" s="119">
        <v>84</v>
      </c>
      <c r="H99" s="119" t="s">
        <v>118</v>
      </c>
      <c r="I99" s="119" t="s">
        <v>115</v>
      </c>
      <c r="J99" s="119">
        <v>17</v>
      </c>
      <c r="K99" s="121">
        <v>0</v>
      </c>
      <c r="L99" s="121">
        <v>1.0564075301595382E+19</v>
      </c>
    </row>
    <row r="100" spans="3:12" ht="15" customHeight="1">
      <c r="C100" s="113" t="b">
        <v>0</v>
      </c>
      <c r="D100" s="114">
        <v>18</v>
      </c>
      <c r="E100" s="115">
        <v>7</v>
      </c>
      <c r="F100" s="115" t="s">
        <v>113</v>
      </c>
      <c r="G100" s="119">
        <v>87</v>
      </c>
      <c r="H100" s="119" t="s">
        <v>114</v>
      </c>
      <c r="I100" s="119" t="s">
        <v>115</v>
      </c>
      <c r="J100" s="119">
        <v>18</v>
      </c>
      <c r="K100" s="121">
        <v>0</v>
      </c>
      <c r="L100" s="121">
        <v>9.876245873623679E+18</v>
      </c>
    </row>
    <row r="101" spans="3:12" ht="15" customHeight="1">
      <c r="C101" s="113" t="b">
        <v>0</v>
      </c>
      <c r="D101" s="114">
        <v>19</v>
      </c>
      <c r="E101" s="115">
        <v>7</v>
      </c>
      <c r="F101" s="115" t="s">
        <v>113</v>
      </c>
      <c r="G101" s="119">
        <v>88</v>
      </c>
      <c r="H101" s="119" t="s">
        <v>117</v>
      </c>
      <c r="I101" s="119" t="s">
        <v>115</v>
      </c>
      <c r="J101" s="119">
        <v>19</v>
      </c>
      <c r="K101" s="121">
        <v>0</v>
      </c>
      <c r="L101" s="121">
        <v>5.5287429354061691E+18</v>
      </c>
    </row>
    <row r="102" spans="3:12" ht="15" customHeight="1">
      <c r="C102" s="113" t="b">
        <v>0</v>
      </c>
      <c r="D102" s="114">
        <v>20</v>
      </c>
      <c r="E102" s="115">
        <v>7</v>
      </c>
      <c r="F102" s="115" t="s">
        <v>113</v>
      </c>
      <c r="G102" s="119">
        <v>90</v>
      </c>
      <c r="H102" s="119" t="s">
        <v>118</v>
      </c>
      <c r="I102" s="119" t="s">
        <v>115</v>
      </c>
      <c r="J102" s="119">
        <v>20</v>
      </c>
      <c r="K102" s="121">
        <v>0</v>
      </c>
      <c r="L102" s="121">
        <v>2.4793918178364221E+18</v>
      </c>
    </row>
    <row r="103" spans="3:12" ht="15" customHeight="1">
      <c r="C103" s="113" t="b">
        <v>0</v>
      </c>
      <c r="D103" s="114">
        <v>21</v>
      </c>
      <c r="E103" s="115">
        <v>8</v>
      </c>
      <c r="F103" s="115" t="s">
        <v>113</v>
      </c>
      <c r="G103" s="119">
        <v>92</v>
      </c>
      <c r="H103" s="119" t="s">
        <v>114</v>
      </c>
      <c r="I103" s="119" t="s">
        <v>115</v>
      </c>
      <c r="J103" s="119">
        <v>21</v>
      </c>
      <c r="K103" s="121">
        <v>0</v>
      </c>
      <c r="L103" s="121">
        <v>1.6048309283192152E+19</v>
      </c>
    </row>
    <row r="104" spans="3:12" ht="15" customHeight="1">
      <c r="C104" s="113" t="b">
        <v>0</v>
      </c>
      <c r="D104" s="114">
        <v>22</v>
      </c>
      <c r="E104" s="115">
        <v>8</v>
      </c>
      <c r="F104" s="115" t="s">
        <v>113</v>
      </c>
      <c r="G104" s="119">
        <v>94</v>
      </c>
      <c r="H104" s="119" t="s">
        <v>117</v>
      </c>
      <c r="I104" s="119" t="s">
        <v>115</v>
      </c>
      <c r="J104" s="119">
        <v>22</v>
      </c>
      <c r="K104" s="121">
        <v>0</v>
      </c>
      <c r="L104" s="121">
        <v>9.9370197697109484E+18</v>
      </c>
    </row>
    <row r="105" spans="3:12" ht="15" customHeight="1">
      <c r="C105" s="113" t="b">
        <v>0</v>
      </c>
      <c r="D105" s="114">
        <v>23</v>
      </c>
      <c r="E105" s="115">
        <v>8</v>
      </c>
      <c r="F105" s="115" t="s">
        <v>113</v>
      </c>
      <c r="G105" s="119">
        <v>95</v>
      </c>
      <c r="H105" s="119" t="s">
        <v>118</v>
      </c>
      <c r="I105" s="119" t="s">
        <v>115</v>
      </c>
      <c r="J105" s="119">
        <v>23</v>
      </c>
      <c r="K105" s="121">
        <v>0</v>
      </c>
      <c r="L105" s="121">
        <v>1.6681602310739472E+19</v>
      </c>
    </row>
    <row r="106" spans="3:12" ht="15" customHeight="1">
      <c r="C106" s="113" t="b">
        <v>0</v>
      </c>
      <c r="D106" s="114">
        <v>24</v>
      </c>
      <c r="E106" s="115">
        <v>9</v>
      </c>
      <c r="F106" s="115" t="s">
        <v>113</v>
      </c>
      <c r="G106" s="119">
        <v>97</v>
      </c>
      <c r="H106" s="119" t="s">
        <v>114</v>
      </c>
      <c r="I106" s="119" t="s">
        <v>115</v>
      </c>
      <c r="J106" s="119">
        <v>24</v>
      </c>
      <c r="K106" s="121">
        <v>0</v>
      </c>
      <c r="L106" s="121">
        <v>1.7346277502830494E+19</v>
      </c>
    </row>
    <row r="107" spans="3:12" ht="15" customHeight="1">
      <c r="C107" s="113" t="b">
        <v>0</v>
      </c>
      <c r="D107" s="114">
        <v>25</v>
      </c>
      <c r="E107" s="115">
        <v>9</v>
      </c>
      <c r="F107" s="115" t="s">
        <v>113</v>
      </c>
      <c r="G107" s="119">
        <v>99</v>
      </c>
      <c r="H107" s="119" t="s">
        <v>117</v>
      </c>
      <c r="I107" s="119" t="s">
        <v>115</v>
      </c>
      <c r="J107" s="119">
        <v>25</v>
      </c>
      <c r="K107" s="121">
        <v>0</v>
      </c>
      <c r="L107" s="121">
        <v>1.4490811440914942E+19</v>
      </c>
    </row>
    <row r="108" spans="3:12" ht="15" customHeight="1">
      <c r="C108" s="113" t="b">
        <v>0</v>
      </c>
      <c r="D108" s="114">
        <v>26</v>
      </c>
      <c r="E108" s="115">
        <v>9</v>
      </c>
      <c r="F108" s="115" t="s">
        <v>113</v>
      </c>
      <c r="G108" s="119">
        <v>96</v>
      </c>
      <c r="H108" s="119" t="s">
        <v>118</v>
      </c>
      <c r="I108" s="119" t="s">
        <v>115</v>
      </c>
      <c r="J108" s="119">
        <v>26</v>
      </c>
      <c r="K108" s="121">
        <v>0</v>
      </c>
      <c r="L108" s="121">
        <v>3.2004923118715735E+18</v>
      </c>
    </row>
    <row r="109" spans="3:12" ht="15" customHeight="1">
      <c r="C109" s="113" t="b">
        <v>0</v>
      </c>
      <c r="D109" s="114">
        <v>27</v>
      </c>
      <c r="E109" s="115">
        <v>10</v>
      </c>
      <c r="F109" s="115" t="s">
        <v>113</v>
      </c>
      <c r="G109" s="119">
        <v>100</v>
      </c>
      <c r="H109" s="119" t="s">
        <v>114</v>
      </c>
      <c r="I109" s="119" t="s">
        <v>115</v>
      </c>
      <c r="J109" s="119">
        <v>27</v>
      </c>
      <c r="K109" s="121">
        <v>0</v>
      </c>
      <c r="L109" s="121">
        <v>3.2845850278376346E+18</v>
      </c>
    </row>
    <row r="110" spans="3:12" ht="15" customHeight="1">
      <c r="C110" s="113" t="b">
        <v>0</v>
      </c>
      <c r="D110" s="114">
        <v>28</v>
      </c>
      <c r="E110" s="115">
        <v>10</v>
      </c>
      <c r="F110" s="115" t="s">
        <v>113</v>
      </c>
      <c r="G110" s="119">
        <v>97</v>
      </c>
      <c r="H110" s="119" t="s">
        <v>117</v>
      </c>
      <c r="I110" s="119" t="s">
        <v>115</v>
      </c>
      <c r="J110" s="119">
        <v>28</v>
      </c>
      <c r="K110" s="121">
        <v>0</v>
      </c>
      <c r="L110" s="121">
        <v>1.0680025192064544E+18</v>
      </c>
    </row>
    <row r="111" spans="3:12" ht="15" customHeight="1">
      <c r="C111" s="113" t="b">
        <v>0</v>
      </c>
      <c r="D111" s="114">
        <v>29</v>
      </c>
      <c r="E111" s="115">
        <v>10</v>
      </c>
      <c r="F111" s="115" t="s">
        <v>113</v>
      </c>
      <c r="G111" s="119">
        <v>100</v>
      </c>
      <c r="H111" s="119" t="s">
        <v>118</v>
      </c>
      <c r="I111" s="119" t="s">
        <v>115</v>
      </c>
      <c r="J111" s="119">
        <v>29</v>
      </c>
      <c r="K111" s="121">
        <v>0</v>
      </c>
      <c r="L111" s="121">
        <v>5.1575305501652797E+18</v>
      </c>
    </row>
    <row r="112" spans="3:12" ht="15" customHeight="1">
      <c r="C112" s="113" t="b">
        <v>0</v>
      </c>
      <c r="D112" s="114">
        <v>30</v>
      </c>
      <c r="E112" s="115">
        <v>11</v>
      </c>
      <c r="F112" s="115" t="s">
        <v>116</v>
      </c>
      <c r="G112" s="119">
        <v>86</v>
      </c>
      <c r="H112" s="119" t="s">
        <v>114</v>
      </c>
      <c r="I112" s="119" t="s">
        <v>119</v>
      </c>
      <c r="J112" s="119">
        <v>30</v>
      </c>
      <c r="K112" s="121">
        <v>0</v>
      </c>
      <c r="L112" s="121">
        <v>1.7110892146046165E+19</v>
      </c>
    </row>
    <row r="113" spans="3:12" ht="15" customHeight="1">
      <c r="C113" s="113" t="b">
        <v>0</v>
      </c>
      <c r="D113" s="114">
        <v>31</v>
      </c>
      <c r="E113" s="115">
        <v>11</v>
      </c>
      <c r="F113" s="115" t="s">
        <v>116</v>
      </c>
      <c r="G113" s="119">
        <v>86</v>
      </c>
      <c r="H113" s="119" t="s">
        <v>117</v>
      </c>
      <c r="I113" s="119" t="s">
        <v>119</v>
      </c>
      <c r="J113" s="119">
        <v>31</v>
      </c>
      <c r="K113" s="121">
        <v>0</v>
      </c>
      <c r="L113" s="121">
        <v>1.3194499698288269E+19</v>
      </c>
    </row>
    <row r="114" spans="3:12" ht="15" customHeight="1">
      <c r="C114" s="113" t="b">
        <v>0</v>
      </c>
      <c r="D114" s="114">
        <v>32</v>
      </c>
      <c r="E114" s="115">
        <v>11</v>
      </c>
      <c r="F114" s="115" t="s">
        <v>116</v>
      </c>
      <c r="G114" s="119">
        <v>84</v>
      </c>
      <c r="H114" s="119" t="s">
        <v>118</v>
      </c>
      <c r="I114" s="119" t="s">
        <v>119</v>
      </c>
      <c r="J114" s="119">
        <v>32</v>
      </c>
      <c r="K114" s="121">
        <v>0</v>
      </c>
      <c r="L114" s="121">
        <v>1.2612365056307096E+19</v>
      </c>
    </row>
    <row r="115" spans="3:12" ht="15" customHeight="1">
      <c r="C115" s="113" t="b">
        <v>0</v>
      </c>
      <c r="D115" s="114">
        <v>33</v>
      </c>
      <c r="E115" s="115">
        <v>12</v>
      </c>
      <c r="F115" s="115" t="s">
        <v>116</v>
      </c>
      <c r="G115" s="119">
        <v>93</v>
      </c>
      <c r="H115" s="119" t="s">
        <v>114</v>
      </c>
      <c r="I115" s="119" t="s">
        <v>119</v>
      </c>
      <c r="J115" s="119">
        <v>33</v>
      </c>
      <c r="K115" s="121">
        <v>0</v>
      </c>
      <c r="L115" s="121">
        <v>1.8092958441975097E+19</v>
      </c>
    </row>
    <row r="116" spans="3:12" ht="15" customHeight="1">
      <c r="C116" s="113" t="b">
        <v>0</v>
      </c>
      <c r="D116" s="114">
        <v>34</v>
      </c>
      <c r="E116" s="115">
        <v>12</v>
      </c>
      <c r="F116" s="115" t="s">
        <v>116</v>
      </c>
      <c r="G116" s="119">
        <v>103</v>
      </c>
      <c r="H116" s="119" t="s">
        <v>117</v>
      </c>
      <c r="I116" s="119" t="s">
        <v>119</v>
      </c>
      <c r="J116" s="119">
        <v>34</v>
      </c>
      <c r="K116" s="121">
        <v>0</v>
      </c>
      <c r="L116" s="121">
        <v>8.8889711345913971E+17</v>
      </c>
    </row>
    <row r="117" spans="3:12" ht="15" customHeight="1">
      <c r="C117" s="113" t="b">
        <v>0</v>
      </c>
      <c r="D117" s="114">
        <v>35</v>
      </c>
      <c r="E117" s="115">
        <v>12</v>
      </c>
      <c r="F117" s="115" t="s">
        <v>116</v>
      </c>
      <c r="G117" s="119">
        <v>104</v>
      </c>
      <c r="H117" s="119" t="s">
        <v>118</v>
      </c>
      <c r="I117" s="119" t="s">
        <v>119</v>
      </c>
      <c r="J117" s="119">
        <v>35</v>
      </c>
      <c r="K117" s="121">
        <v>0</v>
      </c>
      <c r="L117" s="121">
        <v>9.9367825281592648E+18</v>
      </c>
    </row>
    <row r="118" spans="3:12" ht="15" customHeight="1">
      <c r="C118" s="113" t="b">
        <v>0</v>
      </c>
      <c r="D118" s="114">
        <v>36</v>
      </c>
      <c r="E118" s="115">
        <v>13</v>
      </c>
      <c r="F118" s="115" t="s">
        <v>116</v>
      </c>
      <c r="G118" s="119">
        <v>90</v>
      </c>
      <c r="H118" s="119" t="s">
        <v>114</v>
      </c>
      <c r="I118" s="119" t="s">
        <v>119</v>
      </c>
      <c r="J118" s="119">
        <v>36</v>
      </c>
      <c r="K118" s="121">
        <v>0</v>
      </c>
      <c r="L118" s="121">
        <v>9.5446937177261834E+18</v>
      </c>
    </row>
    <row r="119" spans="3:12" ht="15" customHeight="1">
      <c r="C119" s="113" t="b">
        <v>0</v>
      </c>
      <c r="D119" s="114">
        <v>37</v>
      </c>
      <c r="E119" s="115">
        <v>13</v>
      </c>
      <c r="F119" s="115" t="s">
        <v>116</v>
      </c>
      <c r="G119" s="119">
        <v>92</v>
      </c>
      <c r="H119" s="119" t="s">
        <v>117</v>
      </c>
      <c r="I119" s="119" t="s">
        <v>119</v>
      </c>
      <c r="J119" s="119">
        <v>37</v>
      </c>
      <c r="K119" s="121">
        <v>0</v>
      </c>
      <c r="L119" s="121">
        <v>7.3384085703336735E+18</v>
      </c>
    </row>
    <row r="120" spans="3:12" ht="15" customHeight="1">
      <c r="C120" s="113" t="b">
        <v>0</v>
      </c>
      <c r="D120" s="114">
        <v>38</v>
      </c>
      <c r="E120" s="115">
        <v>13</v>
      </c>
      <c r="F120" s="115" t="s">
        <v>116</v>
      </c>
      <c r="G120" s="119">
        <v>93</v>
      </c>
      <c r="H120" s="119" t="s">
        <v>118</v>
      </c>
      <c r="I120" s="119" t="s">
        <v>119</v>
      </c>
      <c r="J120" s="119">
        <v>38</v>
      </c>
      <c r="K120" s="121">
        <v>0</v>
      </c>
      <c r="L120" s="121">
        <v>6.1075058944650916E+18</v>
      </c>
    </row>
    <row r="121" spans="3:12" ht="15" customHeight="1">
      <c r="C121" s="113" t="b">
        <v>0</v>
      </c>
      <c r="D121" s="114">
        <v>39</v>
      </c>
      <c r="E121" s="115">
        <v>14</v>
      </c>
      <c r="F121" s="115" t="s">
        <v>116</v>
      </c>
      <c r="G121" s="119">
        <v>95</v>
      </c>
      <c r="H121" s="119" t="s">
        <v>114</v>
      </c>
      <c r="I121" s="119" t="s">
        <v>119</v>
      </c>
      <c r="J121" s="119">
        <v>39</v>
      </c>
      <c r="K121" s="121">
        <v>0</v>
      </c>
      <c r="L121" s="121">
        <v>8.8305336274355313E+18</v>
      </c>
    </row>
    <row r="122" spans="3:12" ht="15" customHeight="1">
      <c r="C122" s="113" t="b">
        <v>0</v>
      </c>
      <c r="D122" s="114">
        <v>40</v>
      </c>
      <c r="E122" s="115">
        <v>14</v>
      </c>
      <c r="F122" s="115" t="s">
        <v>116</v>
      </c>
      <c r="G122" s="119">
        <v>96</v>
      </c>
      <c r="H122" s="119" t="s">
        <v>117</v>
      </c>
      <c r="I122" s="119" t="s">
        <v>119</v>
      </c>
      <c r="J122" s="119">
        <v>40</v>
      </c>
      <c r="K122" s="121">
        <v>0</v>
      </c>
      <c r="L122" s="121">
        <v>1.3122734259068994E+19</v>
      </c>
    </row>
    <row r="123" spans="3:12" ht="15" customHeight="1">
      <c r="C123" s="113" t="b">
        <v>0</v>
      </c>
      <c r="D123" s="114">
        <v>41</v>
      </c>
      <c r="E123" s="115">
        <v>14</v>
      </c>
      <c r="F123" s="115" t="s">
        <v>116</v>
      </c>
      <c r="G123" s="119">
        <v>100</v>
      </c>
      <c r="H123" s="119" t="s">
        <v>118</v>
      </c>
      <c r="I123" s="119" t="s">
        <v>119</v>
      </c>
      <c r="J123" s="119">
        <v>41</v>
      </c>
      <c r="K123" s="121">
        <v>0</v>
      </c>
      <c r="L123" s="121">
        <v>1.5879818504190829E+19</v>
      </c>
    </row>
    <row r="124" spans="3:12" ht="15" customHeight="1">
      <c r="C124" s="113" t="b">
        <v>0</v>
      </c>
      <c r="D124" s="114">
        <v>42</v>
      </c>
      <c r="E124" s="115">
        <v>15</v>
      </c>
      <c r="F124" s="115" t="s">
        <v>116</v>
      </c>
      <c r="G124" s="119">
        <v>89</v>
      </c>
      <c r="H124" s="119" t="s">
        <v>114</v>
      </c>
      <c r="I124" s="119" t="s">
        <v>119</v>
      </c>
      <c r="J124" s="119">
        <v>42</v>
      </c>
      <c r="K124" s="121">
        <v>0</v>
      </c>
      <c r="L124" s="121">
        <v>5.9147715783780621E+17</v>
      </c>
    </row>
    <row r="125" spans="3:12" ht="15" customHeight="1">
      <c r="C125" s="113" t="b">
        <v>0</v>
      </c>
      <c r="D125" s="114">
        <v>43</v>
      </c>
      <c r="E125" s="115">
        <v>15</v>
      </c>
      <c r="F125" s="115" t="s">
        <v>116</v>
      </c>
      <c r="G125" s="119">
        <v>96</v>
      </c>
      <c r="H125" s="119" t="s">
        <v>117</v>
      </c>
      <c r="I125" s="119" t="s">
        <v>119</v>
      </c>
      <c r="J125" s="119">
        <v>43</v>
      </c>
      <c r="K125" s="121">
        <v>0</v>
      </c>
      <c r="L125" s="121">
        <v>1.4422964392691728E+19</v>
      </c>
    </row>
    <row r="126" spans="3:12" ht="15" customHeight="1">
      <c r="C126" s="113" t="b">
        <v>0</v>
      </c>
      <c r="D126" s="114">
        <v>44</v>
      </c>
      <c r="E126" s="115">
        <v>15</v>
      </c>
      <c r="F126" s="115" t="s">
        <v>116</v>
      </c>
      <c r="G126" s="119">
        <v>95</v>
      </c>
      <c r="H126" s="119" t="s">
        <v>118</v>
      </c>
      <c r="I126" s="119" t="s">
        <v>119</v>
      </c>
      <c r="J126" s="119">
        <v>44</v>
      </c>
      <c r="K126" s="121">
        <v>0</v>
      </c>
      <c r="L126" s="121">
        <v>1.5724286986961193E+19</v>
      </c>
    </row>
    <row r="127" spans="3:12" ht="15" customHeight="1">
      <c r="C127" s="113" t="b">
        <v>0</v>
      </c>
      <c r="D127" s="114">
        <v>45</v>
      </c>
      <c r="E127" s="115">
        <v>16</v>
      </c>
      <c r="F127" s="115" t="s">
        <v>113</v>
      </c>
      <c r="G127" s="119">
        <v>84</v>
      </c>
      <c r="H127" s="119" t="s">
        <v>114</v>
      </c>
      <c r="I127" s="119" t="s">
        <v>119</v>
      </c>
      <c r="J127" s="119">
        <v>45</v>
      </c>
      <c r="K127" s="121">
        <v>0</v>
      </c>
      <c r="L127" s="121">
        <v>5.0398590940474737E+18</v>
      </c>
    </row>
    <row r="128" spans="3:12" ht="15" customHeight="1">
      <c r="C128" s="113" t="b">
        <v>0</v>
      </c>
      <c r="D128" s="114">
        <v>46</v>
      </c>
      <c r="E128" s="115">
        <v>16</v>
      </c>
      <c r="F128" s="115" t="s">
        <v>113</v>
      </c>
      <c r="G128" s="119">
        <v>86</v>
      </c>
      <c r="H128" s="119" t="s">
        <v>117</v>
      </c>
      <c r="I128" s="119" t="s">
        <v>119</v>
      </c>
      <c r="J128" s="119">
        <v>46</v>
      </c>
      <c r="K128" s="121">
        <v>0</v>
      </c>
      <c r="L128" s="121">
        <v>4.1326544401408635E+18</v>
      </c>
    </row>
    <row r="129" spans="3:12" ht="15" customHeight="1">
      <c r="C129" s="113" t="b">
        <v>0</v>
      </c>
      <c r="D129" s="114">
        <v>47</v>
      </c>
      <c r="E129" s="115">
        <v>16</v>
      </c>
      <c r="F129" s="115" t="s">
        <v>113</v>
      </c>
      <c r="G129" s="119">
        <v>89</v>
      </c>
      <c r="H129" s="119" t="s">
        <v>118</v>
      </c>
      <c r="I129" s="119" t="s">
        <v>119</v>
      </c>
      <c r="J129" s="119">
        <v>47</v>
      </c>
      <c r="K129" s="121">
        <v>0</v>
      </c>
      <c r="L129" s="121">
        <v>2.6515422192969784E+18</v>
      </c>
    </row>
    <row r="130" spans="3:12" ht="15" customHeight="1">
      <c r="C130" s="113" t="b">
        <v>0</v>
      </c>
      <c r="D130" s="114">
        <v>48</v>
      </c>
      <c r="E130" s="115">
        <v>17</v>
      </c>
      <c r="F130" s="115" t="s">
        <v>113</v>
      </c>
      <c r="G130" s="119">
        <v>103</v>
      </c>
      <c r="H130" s="119" t="s">
        <v>114</v>
      </c>
      <c r="I130" s="119" t="s">
        <v>119</v>
      </c>
      <c r="J130" s="119">
        <v>48</v>
      </c>
      <c r="K130" s="121">
        <v>0</v>
      </c>
      <c r="L130" s="121">
        <v>1.3845861555834642E+18</v>
      </c>
    </row>
    <row r="131" spans="3:12" ht="15" customHeight="1">
      <c r="C131" s="113" t="b">
        <v>0</v>
      </c>
      <c r="D131" s="114">
        <v>49</v>
      </c>
      <c r="E131" s="115">
        <v>17</v>
      </c>
      <c r="F131" s="115" t="s">
        <v>113</v>
      </c>
      <c r="G131" s="119">
        <v>109</v>
      </c>
      <c r="H131" s="119" t="s">
        <v>117</v>
      </c>
      <c r="I131" s="119" t="s">
        <v>119</v>
      </c>
      <c r="J131" s="119">
        <v>49</v>
      </c>
      <c r="K131" s="121">
        <v>0</v>
      </c>
      <c r="L131" s="121">
        <v>4.3651770930980332E+18</v>
      </c>
    </row>
    <row r="132" spans="3:12" ht="15" customHeight="1">
      <c r="C132" s="113" t="b">
        <v>0</v>
      </c>
      <c r="D132" s="114">
        <v>50</v>
      </c>
      <c r="E132" s="115">
        <v>17</v>
      </c>
      <c r="F132" s="115" t="s">
        <v>113</v>
      </c>
      <c r="G132" s="119">
        <v>90</v>
      </c>
      <c r="H132" s="119" t="s">
        <v>118</v>
      </c>
      <c r="I132" s="119" t="s">
        <v>119</v>
      </c>
      <c r="J132" s="119">
        <v>50</v>
      </c>
      <c r="K132" s="121">
        <v>0</v>
      </c>
      <c r="L132" s="121">
        <v>1.0753283698636417E+19</v>
      </c>
    </row>
    <row r="133" spans="3:12" ht="15" customHeight="1">
      <c r="C133" s="113" t="b">
        <v>0</v>
      </c>
      <c r="D133" s="114">
        <v>51</v>
      </c>
      <c r="E133" s="115">
        <v>18</v>
      </c>
      <c r="F133" s="115" t="s">
        <v>113</v>
      </c>
      <c r="G133" s="119">
        <v>92</v>
      </c>
      <c r="H133" s="119" t="s">
        <v>114</v>
      </c>
      <c r="I133" s="119" t="s">
        <v>119</v>
      </c>
      <c r="J133" s="119">
        <v>51</v>
      </c>
      <c r="K133" s="121">
        <v>0</v>
      </c>
      <c r="L133" s="121">
        <v>2.9132873796456877E+17</v>
      </c>
    </row>
    <row r="134" spans="3:12" ht="15" customHeight="1">
      <c r="C134" s="113" t="b">
        <v>0</v>
      </c>
      <c r="D134" s="114">
        <v>52</v>
      </c>
      <c r="E134" s="115">
        <v>18</v>
      </c>
      <c r="F134" s="115" t="s">
        <v>113</v>
      </c>
      <c r="G134" s="119">
        <v>96</v>
      </c>
      <c r="H134" s="119" t="s">
        <v>117</v>
      </c>
      <c r="I134" s="119" t="s">
        <v>119</v>
      </c>
      <c r="J134" s="119">
        <v>52</v>
      </c>
      <c r="K134" s="121">
        <v>0</v>
      </c>
      <c r="L134" s="121">
        <v>6.3662982445745254E+18</v>
      </c>
    </row>
    <row r="135" spans="3:12" ht="15" customHeight="1">
      <c r="C135" s="113" t="b">
        <v>0</v>
      </c>
      <c r="D135" s="114">
        <v>53</v>
      </c>
      <c r="E135" s="115">
        <v>18</v>
      </c>
      <c r="F135" s="115" t="s">
        <v>113</v>
      </c>
      <c r="G135" s="119">
        <v>101</v>
      </c>
      <c r="H135" s="119" t="s">
        <v>118</v>
      </c>
      <c r="I135" s="119" t="s">
        <v>119</v>
      </c>
      <c r="J135" s="119">
        <v>53</v>
      </c>
      <c r="K135" s="121">
        <v>0</v>
      </c>
      <c r="L135" s="121">
        <v>4.4509797364161183E+18</v>
      </c>
    </row>
    <row r="136" spans="3:12" ht="15" customHeight="1">
      <c r="C136" s="113" t="b">
        <v>0</v>
      </c>
      <c r="D136" s="114">
        <v>54</v>
      </c>
      <c r="E136" s="115">
        <v>19</v>
      </c>
      <c r="F136" s="115" t="s">
        <v>113</v>
      </c>
      <c r="G136" s="119">
        <v>97</v>
      </c>
      <c r="H136" s="119" t="s">
        <v>114</v>
      </c>
      <c r="I136" s="119" t="s">
        <v>119</v>
      </c>
      <c r="J136" s="119">
        <v>54</v>
      </c>
      <c r="K136" s="121">
        <v>0</v>
      </c>
      <c r="L136" s="121">
        <v>1.04296671555374E+19</v>
      </c>
    </row>
    <row r="137" spans="3:12" ht="15" customHeight="1">
      <c r="C137" s="113" t="b">
        <v>0</v>
      </c>
      <c r="D137" s="114">
        <v>55</v>
      </c>
      <c r="E137" s="115">
        <v>19</v>
      </c>
      <c r="F137" s="115" t="s">
        <v>113</v>
      </c>
      <c r="G137" s="119">
        <v>98</v>
      </c>
      <c r="H137" s="119" t="s">
        <v>117</v>
      </c>
      <c r="I137" s="119" t="s">
        <v>119</v>
      </c>
      <c r="J137" s="119">
        <v>55</v>
      </c>
      <c r="K137" s="121">
        <v>0</v>
      </c>
      <c r="L137" s="121">
        <v>1.1453000037141369E+19</v>
      </c>
    </row>
    <row r="138" spans="3:12" ht="15" customHeight="1">
      <c r="C138" s="113" t="b">
        <v>0</v>
      </c>
      <c r="D138" s="114">
        <v>56</v>
      </c>
      <c r="E138" s="115">
        <v>19</v>
      </c>
      <c r="F138" s="115" t="s">
        <v>113</v>
      </c>
      <c r="G138" s="119">
        <v>100</v>
      </c>
      <c r="H138" s="119" t="s">
        <v>118</v>
      </c>
      <c r="I138" s="119" t="s">
        <v>119</v>
      </c>
      <c r="J138" s="119">
        <v>56</v>
      </c>
      <c r="K138" s="121">
        <v>0</v>
      </c>
      <c r="L138" s="121">
        <v>7.2481104108907264E+18</v>
      </c>
    </row>
    <row r="139" spans="3:12" ht="15" customHeight="1">
      <c r="C139" s="113" t="b">
        <v>0</v>
      </c>
      <c r="D139" s="114">
        <v>57</v>
      </c>
      <c r="E139" s="115">
        <v>20</v>
      </c>
      <c r="F139" s="115" t="s">
        <v>113</v>
      </c>
      <c r="G139" s="119">
        <v>102</v>
      </c>
      <c r="H139" s="119" t="s">
        <v>114</v>
      </c>
      <c r="I139" s="119" t="s">
        <v>119</v>
      </c>
      <c r="J139" s="119">
        <v>57</v>
      </c>
      <c r="K139" s="121">
        <v>0</v>
      </c>
      <c r="L139" s="121">
        <v>1.5767909443160758E+19</v>
      </c>
    </row>
    <row r="140" spans="3:12" ht="15" customHeight="1">
      <c r="C140" s="113" t="b">
        <v>0</v>
      </c>
      <c r="D140" s="114">
        <v>58</v>
      </c>
      <c r="E140" s="115">
        <v>20</v>
      </c>
      <c r="F140" s="115" t="s">
        <v>113</v>
      </c>
      <c r="G140" s="119">
        <v>104</v>
      </c>
      <c r="H140" s="119" t="s">
        <v>117</v>
      </c>
      <c r="I140" s="119" t="s">
        <v>119</v>
      </c>
      <c r="J140" s="119">
        <v>58</v>
      </c>
      <c r="K140" s="121">
        <v>0</v>
      </c>
      <c r="L140" s="121">
        <v>1.5781891486082619E+18</v>
      </c>
    </row>
    <row r="141" spans="3:12" ht="15" customHeight="1">
      <c r="C141" s="113" t="b">
        <v>0</v>
      </c>
      <c r="D141" s="114">
        <v>59</v>
      </c>
      <c r="E141" s="115">
        <v>20</v>
      </c>
      <c r="F141" s="115" t="s">
        <v>113</v>
      </c>
      <c r="G141" s="119">
        <v>103</v>
      </c>
      <c r="H141" s="119" t="s">
        <v>118</v>
      </c>
      <c r="I141" s="119" t="s">
        <v>119</v>
      </c>
      <c r="J141" s="119">
        <v>59</v>
      </c>
      <c r="K141" s="121">
        <v>0</v>
      </c>
      <c r="L141" s="121">
        <v>5.6081820809827871E+18</v>
      </c>
    </row>
    <row r="142" spans="3:12" ht="15" customHeight="1">
      <c r="C142" s="113" t="b">
        <v>0</v>
      </c>
      <c r="D142" s="114">
        <v>60</v>
      </c>
      <c r="E142" s="115">
        <v>21</v>
      </c>
      <c r="F142" s="115" t="s">
        <v>116</v>
      </c>
      <c r="G142" s="119">
        <v>93</v>
      </c>
      <c r="H142" s="119" t="s">
        <v>114</v>
      </c>
      <c r="I142" s="119" t="s">
        <v>120</v>
      </c>
      <c r="J142" s="119">
        <v>60</v>
      </c>
      <c r="K142" s="121">
        <v>0</v>
      </c>
      <c r="L142" s="121">
        <v>1.3617066076905263E+19</v>
      </c>
    </row>
    <row r="143" spans="3:12" ht="15" customHeight="1">
      <c r="C143" s="113" t="b">
        <v>0</v>
      </c>
      <c r="D143" s="114">
        <v>61</v>
      </c>
      <c r="E143" s="115">
        <v>21</v>
      </c>
      <c r="F143" s="115" t="s">
        <v>116</v>
      </c>
      <c r="G143" s="119">
        <v>98</v>
      </c>
      <c r="H143" s="119" t="s">
        <v>117</v>
      </c>
      <c r="I143" s="119" t="s">
        <v>120</v>
      </c>
      <c r="J143" s="119">
        <v>61</v>
      </c>
      <c r="K143" s="121">
        <v>0</v>
      </c>
      <c r="L143" s="121">
        <v>1.1095457064742095E+19</v>
      </c>
    </row>
    <row r="144" spans="3:12" ht="15" customHeight="1">
      <c r="C144" s="113" t="b">
        <v>0</v>
      </c>
      <c r="D144" s="114">
        <v>62</v>
      </c>
      <c r="E144" s="115">
        <v>21</v>
      </c>
      <c r="F144" s="115" t="s">
        <v>116</v>
      </c>
      <c r="G144" s="119">
        <v>110</v>
      </c>
      <c r="H144" s="119" t="s">
        <v>118</v>
      </c>
      <c r="I144" s="119" t="s">
        <v>120</v>
      </c>
      <c r="J144" s="119">
        <v>62</v>
      </c>
      <c r="K144" s="121">
        <v>0</v>
      </c>
      <c r="L144" s="121">
        <v>1.5999862175728495E+19</v>
      </c>
    </row>
    <row r="145" spans="3:12" ht="15" customHeight="1">
      <c r="C145" s="113" t="b">
        <v>0</v>
      </c>
      <c r="D145" s="114">
        <v>63</v>
      </c>
      <c r="E145" s="115">
        <v>22</v>
      </c>
      <c r="F145" s="115" t="s">
        <v>116</v>
      </c>
      <c r="G145" s="119">
        <v>98</v>
      </c>
      <c r="H145" s="119" t="s">
        <v>114</v>
      </c>
      <c r="I145" s="119" t="s">
        <v>120</v>
      </c>
      <c r="J145" s="119">
        <v>63</v>
      </c>
      <c r="K145" s="121">
        <v>0</v>
      </c>
      <c r="L145" s="121">
        <v>9.2732604350603981E+18</v>
      </c>
    </row>
    <row r="146" spans="3:12" ht="15" customHeight="1">
      <c r="C146" s="113" t="b">
        <v>0</v>
      </c>
      <c r="D146" s="114">
        <v>64</v>
      </c>
      <c r="E146" s="115">
        <v>22</v>
      </c>
      <c r="F146" s="115" t="s">
        <v>116</v>
      </c>
      <c r="G146" s="119">
        <v>104</v>
      </c>
      <c r="H146" s="119" t="s">
        <v>117</v>
      </c>
      <c r="I146" s="119" t="s">
        <v>120</v>
      </c>
      <c r="J146" s="119">
        <v>64</v>
      </c>
      <c r="K146" s="121">
        <v>0</v>
      </c>
      <c r="L146" s="121">
        <v>4.7462957976974674E+18</v>
      </c>
    </row>
    <row r="147" spans="3:12" ht="15" customHeight="1">
      <c r="C147" s="113" t="b">
        <v>0</v>
      </c>
      <c r="D147" s="114">
        <v>65</v>
      </c>
      <c r="E147" s="115">
        <v>22</v>
      </c>
      <c r="F147" s="115" t="s">
        <v>116</v>
      </c>
      <c r="G147" s="119">
        <v>112</v>
      </c>
      <c r="H147" s="119" t="s">
        <v>118</v>
      </c>
      <c r="I147" s="119" t="s">
        <v>120</v>
      </c>
      <c r="J147" s="119">
        <v>65</v>
      </c>
      <c r="K147" s="121">
        <v>0</v>
      </c>
      <c r="L147" s="121">
        <v>1.5625633978590418E+18</v>
      </c>
    </row>
    <row r="148" spans="3:12" ht="15" customHeight="1">
      <c r="C148" s="113" t="b">
        <v>0</v>
      </c>
      <c r="D148" s="114">
        <v>66</v>
      </c>
      <c r="E148" s="115">
        <v>23</v>
      </c>
      <c r="F148" s="115" t="s">
        <v>116</v>
      </c>
      <c r="G148" s="119">
        <v>98</v>
      </c>
      <c r="H148" s="119" t="s">
        <v>114</v>
      </c>
      <c r="I148" s="119" t="s">
        <v>120</v>
      </c>
      <c r="J148" s="119">
        <v>66</v>
      </c>
      <c r="K148" s="121">
        <v>0</v>
      </c>
      <c r="L148" s="121">
        <v>1.1654950556336894E+19</v>
      </c>
    </row>
    <row r="149" spans="3:12" ht="15" customHeight="1">
      <c r="C149" s="113" t="b">
        <v>0</v>
      </c>
      <c r="D149" s="114">
        <v>67</v>
      </c>
      <c r="E149" s="115">
        <v>23</v>
      </c>
      <c r="F149" s="115" t="s">
        <v>116</v>
      </c>
      <c r="G149" s="119">
        <v>105</v>
      </c>
      <c r="H149" s="119" t="s">
        <v>117</v>
      </c>
      <c r="I149" s="119" t="s">
        <v>120</v>
      </c>
      <c r="J149" s="119">
        <v>67</v>
      </c>
      <c r="K149" s="121">
        <v>0</v>
      </c>
      <c r="L149" s="121">
        <v>7.0779958148207073E+18</v>
      </c>
    </row>
    <row r="150" spans="3:12" ht="15" customHeight="1">
      <c r="C150" s="113" t="b">
        <v>0</v>
      </c>
      <c r="D150" s="114">
        <v>68</v>
      </c>
      <c r="E150" s="115">
        <v>23</v>
      </c>
      <c r="F150" s="115" t="s">
        <v>116</v>
      </c>
      <c r="G150" s="119">
        <v>99</v>
      </c>
      <c r="H150" s="119" t="s">
        <v>118</v>
      </c>
      <c r="I150" s="119" t="s">
        <v>120</v>
      </c>
      <c r="J150" s="119">
        <v>68</v>
      </c>
      <c r="K150" s="121">
        <v>0</v>
      </c>
      <c r="L150" s="121">
        <v>1.1991952171238539E+19</v>
      </c>
    </row>
    <row r="151" spans="3:12" ht="15" customHeight="1">
      <c r="C151" s="113" t="b">
        <v>0</v>
      </c>
      <c r="D151" s="114">
        <v>69</v>
      </c>
      <c r="E151" s="115">
        <v>24</v>
      </c>
      <c r="F151" s="115" t="s">
        <v>116</v>
      </c>
      <c r="G151" s="119">
        <v>87</v>
      </c>
      <c r="H151" s="119" t="s">
        <v>114</v>
      </c>
      <c r="I151" s="119" t="s">
        <v>120</v>
      </c>
      <c r="J151" s="119">
        <v>69</v>
      </c>
      <c r="K151" s="121">
        <v>0</v>
      </c>
      <c r="L151" s="121">
        <v>9.7840254258293617E+18</v>
      </c>
    </row>
    <row r="152" spans="3:12" ht="15" customHeight="1">
      <c r="C152" s="113" t="b">
        <v>0</v>
      </c>
      <c r="D152" s="114">
        <v>70</v>
      </c>
      <c r="E152" s="115">
        <v>24</v>
      </c>
      <c r="F152" s="115" t="s">
        <v>116</v>
      </c>
      <c r="G152" s="119">
        <v>132</v>
      </c>
      <c r="H152" s="119" t="s">
        <v>117</v>
      </c>
      <c r="I152" s="119" t="s">
        <v>120</v>
      </c>
      <c r="J152" s="119">
        <v>70</v>
      </c>
      <c r="K152" s="121">
        <v>0</v>
      </c>
      <c r="L152" s="121">
        <v>3.2667383690075561E+18</v>
      </c>
    </row>
    <row r="153" spans="3:12" ht="15" customHeight="1">
      <c r="C153" s="113" t="b">
        <v>0</v>
      </c>
      <c r="D153" s="114">
        <v>71</v>
      </c>
      <c r="E153" s="115">
        <v>24</v>
      </c>
      <c r="F153" s="115" t="s">
        <v>116</v>
      </c>
      <c r="G153" s="119">
        <v>120</v>
      </c>
      <c r="H153" s="119" t="s">
        <v>118</v>
      </c>
      <c r="I153" s="119" t="s">
        <v>120</v>
      </c>
      <c r="J153" s="119">
        <v>71</v>
      </c>
      <c r="K153" s="121">
        <v>0</v>
      </c>
      <c r="L153" s="121">
        <v>1.4033644825108316E+19</v>
      </c>
    </row>
    <row r="154" spans="3:12" ht="15" customHeight="1">
      <c r="C154" s="113" t="b">
        <v>0</v>
      </c>
      <c r="D154" s="114">
        <v>72</v>
      </c>
      <c r="E154" s="115">
        <v>25</v>
      </c>
      <c r="F154" s="115" t="s">
        <v>116</v>
      </c>
      <c r="G154" s="119">
        <v>94</v>
      </c>
      <c r="H154" s="119" t="s">
        <v>114</v>
      </c>
      <c r="I154" s="119" t="s">
        <v>120</v>
      </c>
      <c r="J154" s="119">
        <v>72</v>
      </c>
      <c r="K154" s="121">
        <v>0</v>
      </c>
      <c r="L154" s="121">
        <v>1.1444091370194135E+19</v>
      </c>
    </row>
    <row r="155" spans="3:12" ht="15" customHeight="1">
      <c r="C155" s="113" t="b">
        <v>0</v>
      </c>
      <c r="D155" s="114">
        <v>73</v>
      </c>
      <c r="E155" s="115">
        <v>25</v>
      </c>
      <c r="F155" s="115" t="s">
        <v>116</v>
      </c>
      <c r="G155" s="119">
        <v>110</v>
      </c>
      <c r="H155" s="119" t="s">
        <v>117</v>
      </c>
      <c r="I155" s="119" t="s">
        <v>120</v>
      </c>
      <c r="J155" s="119">
        <v>73</v>
      </c>
      <c r="K155" s="121">
        <v>0</v>
      </c>
      <c r="L155" s="121">
        <v>1.4860326411735681E+19</v>
      </c>
    </row>
    <row r="156" spans="3:12" ht="15" customHeight="1">
      <c r="C156" s="113" t="b">
        <v>0</v>
      </c>
      <c r="D156" s="114">
        <v>74</v>
      </c>
      <c r="E156" s="115">
        <v>25</v>
      </c>
      <c r="F156" s="115" t="s">
        <v>116</v>
      </c>
      <c r="G156" s="119">
        <v>116</v>
      </c>
      <c r="H156" s="119" t="s">
        <v>118</v>
      </c>
      <c r="I156" s="119" t="s">
        <v>120</v>
      </c>
      <c r="J156" s="119">
        <v>74</v>
      </c>
      <c r="K156" s="121">
        <v>0</v>
      </c>
      <c r="L156" s="121">
        <v>1.1064384500858909E+19</v>
      </c>
    </row>
    <row r="157" spans="3:12" ht="15" customHeight="1">
      <c r="C157" s="113" t="b">
        <v>0</v>
      </c>
      <c r="D157" s="114">
        <v>75</v>
      </c>
      <c r="E157" s="115">
        <v>26</v>
      </c>
      <c r="F157" s="115" t="s">
        <v>113</v>
      </c>
      <c r="G157" s="119">
        <v>95</v>
      </c>
      <c r="H157" s="119" t="s">
        <v>114</v>
      </c>
      <c r="I157" s="119" t="s">
        <v>120</v>
      </c>
      <c r="J157" s="119">
        <v>75</v>
      </c>
      <c r="K157" s="121">
        <v>0</v>
      </c>
      <c r="L157" s="121">
        <v>3.5584379590216591E+18</v>
      </c>
    </row>
    <row r="158" spans="3:12" ht="15" customHeight="1">
      <c r="C158" s="113" t="b">
        <v>0</v>
      </c>
      <c r="D158" s="114">
        <v>76</v>
      </c>
      <c r="E158" s="115">
        <v>26</v>
      </c>
      <c r="F158" s="115" t="s">
        <v>113</v>
      </c>
      <c r="G158" s="119">
        <v>126</v>
      </c>
      <c r="H158" s="119" t="s">
        <v>117</v>
      </c>
      <c r="I158" s="119" t="s">
        <v>120</v>
      </c>
      <c r="J158" s="119">
        <v>76</v>
      </c>
      <c r="K158" s="121">
        <v>0</v>
      </c>
      <c r="L158" s="121">
        <v>9.63300396475059E+18</v>
      </c>
    </row>
    <row r="159" spans="3:12" ht="15" customHeight="1">
      <c r="C159" s="113" t="b">
        <v>0</v>
      </c>
      <c r="D159" s="114">
        <v>77</v>
      </c>
      <c r="E159" s="115">
        <v>26</v>
      </c>
      <c r="F159" s="115" t="s">
        <v>113</v>
      </c>
      <c r="G159" s="119">
        <v>143</v>
      </c>
      <c r="H159" s="119" t="s">
        <v>118</v>
      </c>
      <c r="I159" s="119" t="s">
        <v>120</v>
      </c>
      <c r="J159" s="119">
        <v>77</v>
      </c>
      <c r="K159" s="121">
        <v>0</v>
      </c>
      <c r="L159" s="121">
        <v>9.3503773824901714E+18</v>
      </c>
    </row>
    <row r="160" spans="3:12" ht="15" customHeight="1">
      <c r="C160" s="113" t="b">
        <v>0</v>
      </c>
      <c r="D160" s="114">
        <v>78</v>
      </c>
      <c r="E160" s="115">
        <v>27</v>
      </c>
      <c r="F160" s="115" t="s">
        <v>113</v>
      </c>
      <c r="G160" s="119">
        <v>100</v>
      </c>
      <c r="H160" s="119" t="s">
        <v>114</v>
      </c>
      <c r="I160" s="119" t="s">
        <v>120</v>
      </c>
      <c r="J160" s="119">
        <v>78</v>
      </c>
      <c r="K160" s="121">
        <v>0</v>
      </c>
      <c r="L160" s="121">
        <v>1.5841540212213414E+19</v>
      </c>
    </row>
    <row r="161" spans="3:12" ht="15" customHeight="1">
      <c r="C161" s="113" t="b">
        <v>0</v>
      </c>
      <c r="D161" s="114">
        <v>79</v>
      </c>
      <c r="E161" s="115">
        <v>27</v>
      </c>
      <c r="F161" s="115" t="s">
        <v>113</v>
      </c>
      <c r="G161" s="119">
        <v>126</v>
      </c>
      <c r="H161" s="119" t="s">
        <v>117</v>
      </c>
      <c r="I161" s="119" t="s">
        <v>120</v>
      </c>
      <c r="J161" s="119">
        <v>79</v>
      </c>
      <c r="K161" s="121">
        <v>0</v>
      </c>
      <c r="L161" s="121">
        <v>1.2845335603798784E+19</v>
      </c>
    </row>
    <row r="162" spans="3:12" ht="15" customHeight="1">
      <c r="C162" s="113" t="b">
        <v>0</v>
      </c>
      <c r="D162" s="114">
        <v>80</v>
      </c>
      <c r="E162" s="115">
        <v>27</v>
      </c>
      <c r="F162" s="115" t="s">
        <v>113</v>
      </c>
      <c r="G162" s="119">
        <v>140</v>
      </c>
      <c r="H162" s="119" t="s">
        <v>118</v>
      </c>
      <c r="I162" s="119" t="s">
        <v>120</v>
      </c>
      <c r="J162" s="119">
        <v>80</v>
      </c>
      <c r="K162" s="121">
        <v>0</v>
      </c>
      <c r="L162" s="121">
        <v>1.6141674868109662E+19</v>
      </c>
    </row>
    <row r="163" spans="3:12" ht="15" customHeight="1">
      <c r="C163" s="113" t="b">
        <v>0</v>
      </c>
      <c r="D163" s="114">
        <v>81</v>
      </c>
      <c r="E163" s="115">
        <v>28</v>
      </c>
      <c r="F163" s="115" t="s">
        <v>113</v>
      </c>
      <c r="G163" s="119">
        <v>103</v>
      </c>
      <c r="H163" s="119" t="s">
        <v>114</v>
      </c>
      <c r="I163" s="119" t="s">
        <v>120</v>
      </c>
      <c r="J163" s="119">
        <v>81</v>
      </c>
      <c r="K163" s="121">
        <v>0</v>
      </c>
      <c r="L163" s="121">
        <v>1.1761526592046092E+19</v>
      </c>
    </row>
    <row r="164" spans="3:12" ht="15" customHeight="1">
      <c r="C164" s="113" t="b">
        <v>0</v>
      </c>
      <c r="D164" s="114">
        <v>82</v>
      </c>
      <c r="E164" s="115">
        <v>28</v>
      </c>
      <c r="F164" s="115" t="s">
        <v>113</v>
      </c>
      <c r="G164" s="119">
        <v>124</v>
      </c>
      <c r="H164" s="119" t="s">
        <v>117</v>
      </c>
      <c r="I164" s="119" t="s">
        <v>120</v>
      </c>
      <c r="J164" s="119">
        <v>82</v>
      </c>
      <c r="K164" s="121">
        <v>0</v>
      </c>
      <c r="L164" s="121">
        <v>1.1782619805145774E+18</v>
      </c>
    </row>
    <row r="165" spans="3:12" ht="15" customHeight="1">
      <c r="C165" s="113" t="b">
        <v>0</v>
      </c>
      <c r="D165" s="114">
        <v>83</v>
      </c>
      <c r="E165" s="115">
        <v>28</v>
      </c>
      <c r="F165" s="115" t="s">
        <v>113</v>
      </c>
      <c r="G165" s="119">
        <v>140</v>
      </c>
      <c r="H165" s="119" t="s">
        <v>118</v>
      </c>
      <c r="I165" s="119" t="s">
        <v>120</v>
      </c>
      <c r="J165" s="119">
        <v>83</v>
      </c>
      <c r="K165" s="121">
        <v>0</v>
      </c>
      <c r="L165" s="121">
        <v>1.3886525174110712E+19</v>
      </c>
    </row>
    <row r="166" spans="3:12" ht="15" customHeight="1">
      <c r="C166" s="113" t="b">
        <v>0</v>
      </c>
      <c r="D166" s="114">
        <v>84</v>
      </c>
      <c r="E166" s="115">
        <v>29</v>
      </c>
      <c r="F166" s="115" t="s">
        <v>113</v>
      </c>
      <c r="G166" s="119">
        <v>94</v>
      </c>
      <c r="H166" s="119" t="s">
        <v>114</v>
      </c>
      <c r="I166" s="119" t="s">
        <v>120</v>
      </c>
      <c r="J166" s="119">
        <v>84</v>
      </c>
      <c r="K166" s="121">
        <v>0</v>
      </c>
      <c r="L166" s="121">
        <v>5.0434273646526013E+18</v>
      </c>
    </row>
    <row r="167" spans="3:12" ht="15" customHeight="1">
      <c r="C167" s="113" t="b">
        <v>0</v>
      </c>
      <c r="D167" s="114">
        <v>85</v>
      </c>
      <c r="E167" s="115">
        <v>29</v>
      </c>
      <c r="F167" s="115" t="s">
        <v>113</v>
      </c>
      <c r="G167" s="119">
        <v>135</v>
      </c>
      <c r="H167" s="119" t="s">
        <v>117</v>
      </c>
      <c r="I167" s="119" t="s">
        <v>120</v>
      </c>
      <c r="J167" s="119">
        <v>85</v>
      </c>
      <c r="K167" s="121">
        <v>0</v>
      </c>
      <c r="L167" s="121">
        <v>1.6527604339102468E+19</v>
      </c>
    </row>
    <row r="168" spans="3:12" ht="15" customHeight="1">
      <c r="C168" s="113" t="b">
        <v>0</v>
      </c>
      <c r="D168" s="114">
        <v>86</v>
      </c>
      <c r="E168" s="115">
        <v>29</v>
      </c>
      <c r="F168" s="115" t="s">
        <v>113</v>
      </c>
      <c r="G168" s="119">
        <v>130</v>
      </c>
      <c r="H168" s="119" t="s">
        <v>118</v>
      </c>
      <c r="I168" s="119" t="s">
        <v>120</v>
      </c>
      <c r="J168" s="119">
        <v>86</v>
      </c>
      <c r="K168" s="121">
        <v>0</v>
      </c>
      <c r="L168" s="121">
        <v>3.1509051960329779E+18</v>
      </c>
    </row>
    <row r="169" spans="3:12" ht="15" customHeight="1">
      <c r="C169" s="113" t="b">
        <v>0</v>
      </c>
      <c r="D169" s="114">
        <v>87</v>
      </c>
      <c r="E169" s="115">
        <v>30</v>
      </c>
      <c r="F169" s="115" t="s">
        <v>113</v>
      </c>
      <c r="G169" s="119">
        <v>99</v>
      </c>
      <c r="H169" s="119" t="s">
        <v>114</v>
      </c>
      <c r="I169" s="119" t="s">
        <v>120</v>
      </c>
      <c r="J169" s="119">
        <v>87</v>
      </c>
      <c r="K169" s="121">
        <v>0</v>
      </c>
      <c r="L169" s="121">
        <v>2.0208582277021798E+18</v>
      </c>
    </row>
    <row r="170" spans="3:12" ht="15" customHeight="1">
      <c r="C170" s="113" t="b">
        <v>0</v>
      </c>
      <c r="D170" s="114">
        <v>88</v>
      </c>
      <c r="E170" s="115">
        <v>30</v>
      </c>
      <c r="F170" s="115" t="s">
        <v>113</v>
      </c>
      <c r="G170" s="119">
        <v>111</v>
      </c>
      <c r="H170" s="119" t="s">
        <v>117</v>
      </c>
      <c r="I170" s="119" t="s">
        <v>120</v>
      </c>
      <c r="J170" s="119">
        <v>88</v>
      </c>
      <c r="K170" s="121">
        <v>0</v>
      </c>
      <c r="L170" s="121">
        <v>4.684463956280151E+18</v>
      </c>
    </row>
    <row r="171" spans="3:12" ht="15" customHeight="1">
      <c r="C171" s="116" t="b">
        <v>0</v>
      </c>
      <c r="D171" s="117">
        <v>89</v>
      </c>
      <c r="E171" s="118">
        <v>30</v>
      </c>
      <c r="F171" s="118" t="s">
        <v>113</v>
      </c>
      <c r="G171" s="119">
        <v>150</v>
      </c>
      <c r="H171" s="119" t="s">
        <v>118</v>
      </c>
      <c r="I171" s="119" t="s">
        <v>120</v>
      </c>
      <c r="J171" s="119">
        <v>89</v>
      </c>
      <c r="K171" s="121">
        <v>0</v>
      </c>
      <c r="L171" s="121">
        <v>1.0746070505663623E+19</v>
      </c>
    </row>
  </sheetData>
  <phoneticPr fontId="24" type="noConversion"/>
  <conditionalFormatting sqref="D25:F32 D38:F42 D48:F56">
    <cfRule type="cellIs" dxfId="22" priority="26" operator="equal">
      <formula>0</formula>
    </cfRule>
  </conditionalFormatting>
  <conditionalFormatting sqref="C82:C171">
    <cfRule type="cellIs" dxfId="21" priority="25" operator="notEqual">
      <formula>FALSE</formula>
    </cfRule>
  </conditionalFormatting>
  <conditionalFormatting sqref="D19:J19">
    <cfRule type="cellIs" dxfId="20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9" priority="20"/>
  </conditionalFormatting>
  <conditionalFormatting sqref="D17:J17">
    <cfRule type="cellIs" dxfId="18" priority="18" operator="notEqual">
      <formula>"Definition"</formula>
    </cfRule>
  </conditionalFormatting>
  <conditionalFormatting sqref="D60:F67">
    <cfRule type="cellIs" dxfId="17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6" priority="4" operator="notEqual">
      <formula>"Dataset Description"</formula>
    </cfRule>
  </conditionalFormatting>
  <conditionalFormatting sqref="G25:J32 G38:J42 G48:J56">
    <cfRule type="cellIs" dxfId="15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Exercise</vt:lpstr>
      <vt:lpstr>Back</vt:lpstr>
      <vt:lpstr>Exercise!Compiled_Lists</vt:lpstr>
      <vt:lpstr>Exercise!Composition</vt:lpstr>
      <vt:lpstr>Exercise!CompositionTable</vt:lpstr>
      <vt:lpstr>Exercise!DarkHeader</vt:lpstr>
      <vt:lpstr>Exercise!Data_Description</vt:lpstr>
      <vt:lpstr>Dataframes</vt:lpstr>
      <vt:lpstr>Overview!Debug</vt:lpstr>
      <vt:lpstr>Overview!DebugToggle</vt:lpstr>
      <vt:lpstr>Exercise!Definitions</vt:lpstr>
      <vt:lpstr>Exercise!Description</vt:lpstr>
      <vt:lpstr>Exercise!Dimensions</vt:lpstr>
      <vt:lpstr>Exercise!Field_Analysis</vt:lpstr>
      <vt:lpstr>Exercise!Field_Lists</vt:lpstr>
      <vt:lpstr>Field_Overview</vt:lpstr>
      <vt:lpstr>Exercise!FieldList1</vt:lpstr>
      <vt:lpstr>Exercise!FieldList2</vt:lpstr>
      <vt:lpstr>Exercise!FieldList3</vt:lpstr>
      <vt:lpstr>Exercise!FieldList4</vt:lpstr>
      <vt:lpstr>Exercise!FieldList5</vt:lpstr>
      <vt:lpstr>Exercise!FieldList6</vt:lpstr>
      <vt:lpstr>Exercise!FieldList7</vt:lpstr>
      <vt:lpstr>Exercise!FieldList8</vt:lpstr>
      <vt:lpstr>Exercise!FieldLists</vt:lpstr>
      <vt:lpstr>Exercise!FieldRange</vt:lpstr>
      <vt:lpstr>Fields</vt:lpstr>
      <vt:lpstr>Exercise!FormatRange</vt:lpstr>
      <vt:lpstr>Exercise!Headers</vt:lpstr>
      <vt:lpstr>Exercise!Headers_Start</vt:lpstr>
      <vt:lpstr>Exercise!Histogram</vt:lpstr>
      <vt:lpstr>Exercise!LightHeader</vt:lpstr>
      <vt:lpstr>Exercise!Name</vt:lpstr>
      <vt:lpstr>Overview!Name</vt:lpstr>
      <vt:lpstr>SinglePlot!Name</vt:lpstr>
      <vt:lpstr>Exercise!Notes</vt:lpstr>
      <vt:lpstr>Exercise!Percentiles</vt:lpstr>
      <vt:lpstr>Exercise!SerializedLists</vt:lpstr>
      <vt:lpstr>SinglePlot!SinglePlot</vt:lpstr>
      <vt:lpstr>Exercise!Summary_Stats</vt:lpstr>
      <vt:lpstr>Exercise!Theme</vt:lpstr>
      <vt:lpstr>Overview!Theme</vt:lpstr>
      <vt:lpstr>SinglePlot!Theme</vt:lpstr>
      <vt:lpstr>Exercise!Toggles</vt:lpstr>
      <vt:lpstr>Exercise!TopToggle</vt:lpstr>
      <vt:lpstr>Exercise!Warning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2026-06-24T07:31:10Z</dcterms:modified>
</cp:coreProperties>
</file>