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BFB6261-1554-497D-AB2F-8FE6C8DD3FFC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Geyser" sheetId="25" r:id="rId3"/>
  </sheets>
  <functionGroups builtInGroupCount="19"/>
  <definedNames>
    <definedName name="Back">Overview!$D$58</definedName>
    <definedName name="Compiled_Lists" localSheetId="2">Geyser!$C$71:$C$80</definedName>
    <definedName name="Composition" localSheetId="2">Geyser!$C$25:$C$35</definedName>
    <definedName name="CompositionTable" localSheetId="2">Geyser!$D$34</definedName>
    <definedName name="DarkHeader" localSheetId="2">Geyser!$D$81</definedName>
    <definedName name="Data_Description" localSheetId="2">Geyser!$C$9:$C$20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Geyser!$D$17:$G$17</definedName>
    <definedName name="Description" localSheetId="2">Geyser!$D$9</definedName>
    <definedName name="Dimensions" localSheetId="2">Geyser!$D$11</definedName>
    <definedName name="Field_Analysis" localSheetId="2">Geyser!$D$22:$D$80</definedName>
    <definedName name="Field_Lists" localSheetId="2">Geyser!$C$60:$C$68</definedName>
    <definedName name="Field_Overview">Overview!$E$65:$E$69</definedName>
    <definedName name="FieldList1" localSheetId="2">Geyser!$D$60:$G$60</definedName>
    <definedName name="FieldList2" localSheetId="2">Geyser!$D$61:$G$61</definedName>
    <definedName name="FieldList3" localSheetId="2">Geyser!$D$62:$G$62</definedName>
    <definedName name="FieldList4" localSheetId="2">Geyser!$D$63:$G$63</definedName>
    <definedName name="FieldList5" localSheetId="2">Geyser!$D$64:$G$64</definedName>
    <definedName name="FieldList6" localSheetId="2">Geyser!$D$65:$G$65</definedName>
    <definedName name="FieldList7" localSheetId="2">Geyser!$D$66:$G$66</definedName>
    <definedName name="FieldList8" localSheetId="2">Geyser!$D$67:$G$67</definedName>
    <definedName name="FieldLists" localSheetId="2">Geyser!$C$60:$G$67</definedName>
    <definedName name="FieldRange" localSheetId="2">Geyser!$D$81:$G$81</definedName>
    <definedName name="Fields">Overview!$C$65:$C$70</definedName>
    <definedName name="FormatRange" localSheetId="2">Geyser!$F:$F</definedName>
    <definedName name="Headers" localSheetId="2">Geyser!$D$21:$G$21</definedName>
    <definedName name="Headers_Start" localSheetId="2">Geyser!$D$21</definedName>
    <definedName name="Histogram" localSheetId="2">Geyser!$D$44</definedName>
    <definedName name="LightHeader" localSheetId="2">Geyser!$C$81</definedName>
    <definedName name="Name" localSheetId="2">Geyser!$C$5</definedName>
    <definedName name="Name" localSheetId="1">Overview!$C$4</definedName>
    <definedName name="Name" localSheetId="0">SinglePlot!$C$4</definedName>
    <definedName name="Notes" localSheetId="2">Geyser!$D$19:$G$19</definedName>
    <definedName name="Percentiles" localSheetId="2">Geyser!$C$48:$C$57</definedName>
    <definedName name="SerializedLists" localSheetId="2">Geyser!$D$71:$D$80</definedName>
    <definedName name="SinglePlot" localSheetId="0">SinglePlot!$C$10</definedName>
    <definedName name="Summary_Stats" localSheetId="2">Geyser!$C$38:$C$45</definedName>
    <definedName name="Theme" localSheetId="2">Geyser!$B$21:$G$21</definedName>
    <definedName name="Theme" localSheetId="1">Overview!$E$65:$AD$65</definedName>
    <definedName name="Theme" localSheetId="0">SinglePlot!$B$8:$P$8</definedName>
    <definedName name="Toggles" localSheetId="2">Geyser!$B$7,Geyser!$B$23,Geyser!$B$36,Geyser!$B$46,Geyser!$B$58,Geyser!$B$69</definedName>
    <definedName name="TopToggle" localSheetId="2">Geyser!$B$5</definedName>
    <definedName name="Warning" localSheetId="2">Geyser!$D$1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7" i="27"/>
  <c r="G69" i="27"/>
  <c r="G66" i="27"/>
  <c r="G68" i="27"/>
  <c r="F67" i="27"/>
  <c r="F69" i="27"/>
  <c r="F66" i="27"/>
  <c r="F68" i="27"/>
  <c r="C67" i="27"/>
  <c r="C69" i="27"/>
  <c r="C68" i="27"/>
  <c r="C66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<sst xmlns="http://schemas.openxmlformats.org/spreadsheetml/2006/main" count="463" uniqueCount="128">
  <si>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</si>
  <si>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</si>
  <si>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</si>
  <si>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</si>
  <si>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</si>
  <si>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</si>
  <si>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</si>
  <si>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</si>
  <si>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</si>
  <si>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</si>
  <si>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</si>
  <si>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</si>
  <si>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</si>
  <si>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</si>
  <si>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</si>
  <si>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</si>
  <si>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</si>
  <si>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</si>
  <si>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</si>
  <si>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</si>
  <si>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</si>
  <si>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</si>
  <si>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</si>
  <si>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</si>
  <si>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</si>
  <si>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</si>
  <si>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</si>
  <si>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</si>
  <si>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</si>
  <si>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</si>
  <si>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</si>
  <si>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</si>
  <si>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</si>
  <si>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</si>
  <si>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</si>
  <si>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</si>
  <si>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</si>
  <si>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</si>
  <si>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</si>
  <si>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</si>
  <si>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</si>
  <si>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</si>
  <si>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</si>
  <si>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</si>
  <si>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</si>
  <si>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</si>
  <si>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</si>
  <si>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</si>
  <si>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</si>
  <si>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</si>
  <si>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</si>
  <si>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</si>
  <si>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</si>
  <si>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</si>
  <si>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</si>
  <si>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</si>
  <si>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</si>
  <si>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</si>
  <si>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</si>
  <si>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</si>
  <si>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</si>
  <si>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</si>
  <si>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</si>
  <si>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</si>
  <si>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</si>
  <si>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</si>
  <si>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</si>
  <si>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</si>
  <si>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</si>
  <si>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</si>
  <si>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</si>
  <si>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</si>
  <si>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</si>
  <si>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</si>
  <si>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</si>
  <si>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</si>
  <si>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</si>
  <si>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</si>
  <si>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</si>
  <si>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</si>
  <si>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</si>
  <si>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</si>
  <si>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</si>
  <si>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</si>
  <si>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</si>
  <si>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</si>
  <si>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</si>
  <si>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</si>
  <si>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</si>
  <si>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</si>
  <si>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</si>
  <si>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</si>
  <si>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</si>
  <si>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</si>
  <si>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</si>
  <si>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</si>
  <si>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</si>
  <si>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</si>
  <si>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</si>
  <si>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</si>
  <si>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</si>
  <si>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</si>
  <si>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Geyser</t>
  </si>
  <si>
    <t>duration</t>
  </si>
  <si>
    <t>waiting</t>
  </si>
  <si>
    <t>kind</t>
  </si>
  <si>
    <t>index</t>
  </si>
  <si>
    <t>Record Hash</t>
  </si>
  <si>
    <t>float64</t>
  </si>
  <si>
    <t>int64</t>
  </si>
  <si>
    <t>str</t>
  </si>
  <si>
    <t>long</t>
  </si>
  <si>
    <t>short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</si>
  <si>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</si>
  <si>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</si>
  <si>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</si>
  <si>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</si>
  <si>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</si>
  <si>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</si>
  <si>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</si>
  <si>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</si>
  <si>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</si>
  <si>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#3fefb4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</si>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</sst>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8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3FEFB4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0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1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2" fillId="5" borderId="16" xfId="7" applyNumberFormat="1" applyFont="1" applyFill="1" applyBorder="1" applyAlignment="1">
      <alignment horizontal="left" vertical="center" wrapText="1" indent="1"/>
    </xf>
    <xf numFmtId="3" fontId="32" fillId="5" borderId="19" xfId="7" applyNumberFormat="1" applyFont="1" applyFill="1" applyBorder="1">
      <alignment horizontal="center" vertical="center" wrapText="1"/>
    </xf>
    <xf numFmtId="3" fontId="32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36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vertical="center"/>
    </xf>
    <xf numFmtId="0" fontId="37" fillId="10" borderId="2" xfId="0" applyFont="1" applyFill="1" applyBorder="1" applyAlignment="1">
      <alignment horizontal="left" vertical="center"/>
    </xf>
    <xf numFmtId="0" fontId="37" fillId="10" borderId="2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/>
    </xf>
    <xf numFmtId="0" fontId="37" fillId="10" borderId="2" xfId="0" applyFont="1" applyFill="1" applyBorder="1" applyAlignment="1">
      <alignment horizontal="left" vertical="center" indent="1"/>
    </xf>
    <xf numFmtId="9" fontId="3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3FEFB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3FEFB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1"/>
      <tableStyleElement type="headerRow" dxfId="100"/>
      <tableStyleElement type="totalRow" dxfId="99"/>
    </tableStyle>
    <tableStyle name="DarkTable" pivot="0" count="2" xr9:uid="{97C242D2-6F6D-4549-9428-17456D609B35}">
      <tableStyleElement type="wholeTable" dxfId="98"/>
      <tableStyleElement type="headerRow" dxfId="97"/>
    </tableStyle>
    <tableStyle name="SlicerStyleDark" pivot="0" table="0" count="10" xr9:uid="{11F1E452-086F-4069-BF08-FF8656253E5D}">
      <tableStyleElement type="wholeTable" dxfId="96"/>
      <tableStyleElement type="headerRow" dxfId="95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duration">
          <a:extLst>
            <a:ext uri="{FF2B5EF4-FFF2-40B4-BE49-F238E27FC236}">
              <a16:creationId xmlns:a16="http://schemas.microsoft.com/office/drawing/2014/main" id="{8D8EC6EE-ACBD-F5EC-94C2-DF621C1DAF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duration">
          <a:extLst>
            <a:ext uri="{FF2B5EF4-FFF2-40B4-BE49-F238E27FC236}">
              <a16:creationId xmlns:a16="http://schemas.microsoft.com/office/drawing/2014/main" id="{5EEC4188-2FEC-C50E-39D7-25A9D12E9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waiting">
          <a:extLst>
            <a:ext uri="{FF2B5EF4-FFF2-40B4-BE49-F238E27FC236}">
              <a16:creationId xmlns:a16="http://schemas.microsoft.com/office/drawing/2014/main" id="{8CD7A76E-65A5-7761-DAB0-226C0BC09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waiting">
          <a:extLst>
            <a:ext uri="{FF2B5EF4-FFF2-40B4-BE49-F238E27FC236}">
              <a16:creationId xmlns:a16="http://schemas.microsoft.com/office/drawing/2014/main" id="{323A586A-FD03-2E62-D910-0BB343EE0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kind">
          <a:extLst>
            <a:ext uri="{FF2B5EF4-FFF2-40B4-BE49-F238E27FC236}">
              <a16:creationId xmlns:a16="http://schemas.microsoft.com/office/drawing/2014/main" id="{10378C9C-B5A7-8320-6633-75589F240B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0" name="composition_index">
          <a:extLst>
            <a:ext uri="{FF2B5EF4-FFF2-40B4-BE49-F238E27FC236}">
              <a16:creationId xmlns:a16="http://schemas.microsoft.com/office/drawing/2014/main" id="{1437D64B-A0AB-67E0-42A6-D7F3A12C53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2" name="histogram_index">
          <a:extLst>
            <a:ext uri="{FF2B5EF4-FFF2-40B4-BE49-F238E27FC236}">
              <a16:creationId xmlns:a16="http://schemas.microsoft.com/office/drawing/2014/main" id="{ACF6EDD1-165A-41EC-BA23-2C1AD8A25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87" dataDxfId="85" headerRowBorderDxfId="86" tableBorderDxfId="84" totalsRowBorderDxfId="83">
  <tableColumns count="3">
    <tableColumn id="1" xr3:uid="{5EB43B6F-4FF7-4D4C-8202-BD94842B8017}" name="Production Section" dataDxfId="82" dataCellStyle="DarkHeader"/>
    <tableColumn id="2" xr3:uid="{71F0A434-8F03-4CF9-987C-D6F88D936E0A}" name="Production Time in Seconds" dataDxfId="81"/>
    <tableColumn id="3" xr3:uid="{507EC883-FE9F-434C-8323-6EBB4691FEEE}" name="% of Production Time" dataDxfId="80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79" dataDxfId="77" headerRowBorderDxfId="78" tableBorderDxfId="76">
  <tableColumns count="2">
    <tableColumn id="1" xr3:uid="{6A891059-3C09-438F-9AB9-42F8BA5B3379}" name="Environment Variable" dataDxfId="75" dataCellStyle="DarkHeader"/>
    <tableColumn id="2" xr3:uid="{D9E0C91D-D549-4194-8575-1343B51883A7}" name="Value" dataDxfId="7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3" headerRowBorderDxfId="72" tableBorderDxfId="71" totalsRowBorderDxfId="70">
  <tableColumns count="2">
    <tableColumn id="1" xr3:uid="{BAFB02A5-6AA3-46EF-A3FA-1FC44F32BBF4}" name="Input Argument" dataDxfId="69" dataCellStyle="DarkHeader"/>
    <tableColumn id="2" xr3:uid="{402A365F-6164-4790-9B23-3CC27E2F5642}" name="Value" dataDxfId="68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67" dataDxfId="65" headerRowBorderDxfId="66" tableBorderDxfId="64" totalsRowBorderDxfId="63">
  <tableColumns count="2">
    <tableColumn id="1" xr3:uid="{CA519729-E316-4F10-9FC9-4DAD4EBFD7D6}" name="Error Type" dataDxfId="62" dataCellStyle="DarkHeader"/>
    <tableColumn id="2" xr3:uid="{E2631007-AAAB-4565-904C-CFF05E0A66F2}" name="Value" dataDxfId="61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69" totalsRowShown="0" headerRowDxfId="0" dataDxfId="59" headerRowBorderDxfId="60">
  <tableColumns count="28">
    <tableColumn id="1" xr3:uid="{BFB84B7E-8B25-47B3-90FE-AC7BFBAF30EB}" name="_" dataDxfId="58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57"/>
    <tableColumn id="3" xr3:uid="{3DFD5F5C-6F27-4E63-A437-05AB0A6A5E08}" name="Field" dataDxfId="56"/>
    <tableColumn id="4" xr3:uid="{0D07D95C-96ED-4D23-9CF7-D9AF683F9A4E}" name="Definition" dataDxfId="55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4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3"/>
    <tableColumn id="7" xr3:uid="{ACD85635-5643-4A9B-813A-F207FE56A1F7}" name="Distinct %" dataDxfId="52"/>
    <tableColumn id="8" xr3:uid="{37F20288-EC2E-4725-99D2-CA17AD77187C}" name="Missing %" dataDxfId="51"/>
    <tableColumn id="9" xr3:uid="{AC5DCE77-89A5-4067-8459-E0B28ED6C6C0}" name="Memory Usage %" dataDxfId="50"/>
    <tableColumn id="10" xr3:uid="{13D1C1A3-C851-4716-A780-608651BD57A2}" name="Memory Usage" dataDxfId="49"/>
    <tableColumn id="11" xr3:uid="{0E8B2640-5F58-4903-BB55-28298096FFE3}" name="Distinct" dataDxfId="48"/>
    <tableColumn id="12" xr3:uid="{D9F8262C-D1A8-4E72-90A6-B3C791F40382}" name="Count" dataDxfId="47"/>
    <tableColumn id="13" xr3:uid="{F03D5777-4C4C-461A-A414-310E41569255}" name="Count %" dataDxfId="46"/>
    <tableColumn id="14" xr3:uid="{DF6FEF9E-3BDB-44B7-B4A6-A86DF8793B7F}" name="Missing" dataDxfId="45"/>
    <tableColumn id="15" xr3:uid="{3292451D-4821-4F0F-A130-FA933CEF470F}" name="Mean" dataDxfId="44"/>
    <tableColumn id="16" xr3:uid="{43CC4EEF-B158-44ED-B44E-B63B3F4A01C7}" name="Median" dataDxfId="43"/>
    <tableColumn id="17" xr3:uid="{C72B8A11-2B77-4566-95E5-3532F39E2D81}" name="Mode" dataDxfId="42"/>
    <tableColumn id="18" xr3:uid="{61FEB60D-DA84-48AE-A3A3-D30021858F27}" name="Standard Deviation" dataDxfId="41"/>
    <tableColumn id="19" xr3:uid="{9832059F-A51E-4914-9929-224D64D5EA37}" name="Variance" dataDxfId="40"/>
    <tableColumn id="20" xr3:uid="{297F3021-9C27-46B1-B59B-27E05043CB4F}" name="Min" dataDxfId="39"/>
    <tableColumn id="21" xr3:uid="{7D4025BB-011A-4A8D-AB83-A125143050AC}" name="5%" dataDxfId="38"/>
    <tableColumn id="22" xr3:uid="{7AAF0884-12EA-4711-AFEF-2E750982712D}" name="25%" dataDxfId="37"/>
    <tableColumn id="23" xr3:uid="{EFB46394-A032-44BC-8584-974E11E6FFD6}" name="50%" dataDxfId="36"/>
    <tableColumn id="24" xr3:uid="{BFC5EF86-6080-4A18-970E-D74C31031F6F}" name="75%" dataDxfId="35"/>
    <tableColumn id="25" xr3:uid="{108ECE2B-AAB5-44B0-9B12-FB15AAF95230}" name="95%" dataDxfId="34"/>
    <tableColumn id="26" xr3:uid="{F7CB1526-3F23-44F4-A638-A08C3D7E8D1E}" name="Max" dataDxfId="33"/>
    <tableColumn id="27" xr3:uid="{3AFFF5B7-F5C9-49C4-B2F7-16A4511F9680}" name="Range" dataDxfId="32"/>
    <tableColumn id="28" xr3:uid="{94B53881-0AEC-4C9C-A50E-FDE25F882669}" name="IQR" dataDxfId="31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0" tableBorderDxfId="29">
  <tableColumns count="9">
    <tableColumn id="1" xr3:uid="{95AE6ED1-2225-487F-9D3B-3E94D426571D}" name="_" dataDxfId="28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27" dataCellStyle="Hyperlink"/>
    <tableColumn id="3" xr3:uid="{CBB5816F-DADE-468F-A97D-43A695D8EBE2}" name="Dataframe Description" dataDxfId="26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5"/>
    <tableColumn id="5" xr3:uid="{AE043E66-D074-402F-8F8A-8B2943350D33}" name="Rows" dataDxfId="24"/>
    <tableColumn id="6" xr3:uid="{8BA7A5F7-5211-4C26-8823-68B970025E20}" name="Columns" dataDxfId="23"/>
    <tableColumn id="7" xr3:uid="{2284F716-E451-41AC-A7E6-EE845FAAB2AA}" name="Fields Defined %" dataDxfId="22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1" dataCellStyle="Percent"/>
    <tableColumn id="8" xr3:uid="{FABC8667-DE28-4090-A23A-CBDDF1BCD6C8}" name="Subsampled" dataDxfId="20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I353" totalsRowShown="0" headerRowDxfId="8" dataDxfId="7" headerRowCellStyle="DarkHeader" dataCellStyle="Normal">
  <autoFilter ref="C81:I353" xr:uid="{DB1D1E60-5E37-456A-AD85-0649D531840E}"/>
  <tableColumns count="7">
    <tableColumn id="1" xr3:uid="{57EDF41E-F06D-4819-BADE-3D62DE46F06C}" name="Record List" dataDxfId="5" dataCellStyle="Normal"/>
    <tableColumn id="2" xr3:uid="{CF70C9CE-83FE-40FA-8089-C68B39CF665A}" name="duration" dataDxfId="6" dataCellStyle="Normal"/>
    <tableColumn id="3" xr3:uid="{B8654690-502A-4FAF-9205-0118DABCB954}" name="waiting" dataDxfId="10" dataCellStyle="Normal"/>
    <tableColumn id="4" xr3:uid="{5A5BA001-2F93-4E62-880C-C4E8BDB17EEB}" name="kind" dataDxfId="9" dataCellStyle="Normal"/>
    <tableColumn id="5" xr3:uid="{1E749E81-941D-4933-85B8-3E82563D8E5B}" name="index" dataDxfId="4" dataCellStyle="Normal"/>
    <tableColumn id="6" xr3:uid="{D97725FA-3381-4C34-8067-773897B82E0E}" name="HasBlank" dataDxfId="3" dataCellStyle="Normal"/>
    <tableColumn id="7" xr3:uid="{35738AA6-B0B6-4DD5-9EB3-70868A293CA7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0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125</v>
      </c>
      <c r="I11" s="104" t="s">
        <v>55</v>
      </c>
    </row>
    <row r="12" spans="1:28" ht="15" hidden="1" customHeight="1">
      <c r="D12" s="106" t="s">
        <v>99</v>
      </c>
      <c r="E12" s="51">
        <v>3.5307407379150391E-2</v>
      </c>
      <c r="F12" s="50">
        <v>1.4597811706307446E-3</v>
      </c>
      <c r="H12" s="49" t="s">
        <v>126</v>
      </c>
      <c r="I12" s="107" t="s">
        <v>127</v>
      </c>
    </row>
    <row r="13" spans="1:28" ht="15" hidden="1" customHeight="1">
      <c r="D13" s="106" t="s">
        <v>124</v>
      </c>
      <c r="E13" s="51">
        <v>8.8795149326324463</v>
      </c>
      <c r="F13" s="50">
        <v>0.36712264267372213</v>
      </c>
    </row>
    <row r="14" spans="1:28" ht="15" hidden="1" customHeight="1">
      <c r="D14" s="106" t="s">
        <v>59</v>
      </c>
      <c r="E14" s="51">
        <v>7.2388639450073242</v>
      </c>
      <c r="F14" s="50">
        <v>0.29929009429107961</v>
      </c>
    </row>
    <row r="15" spans="1:28" ht="15" hidden="1" customHeight="1">
      <c r="D15" s="106" t="s">
        <v>60</v>
      </c>
      <c r="E15" s="51">
        <v>8.0323030948638916</v>
      </c>
      <c r="F15" s="50">
        <v>0.33209475532336624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113</v>
      </c>
    </row>
    <row r="22" spans="2:12" ht="15" hidden="1" customHeight="1">
      <c r="D22" s="44" t="s">
        <v>64</v>
      </c>
      <c r="E22" s="57" t="s">
        <v>114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115</v>
      </c>
    </row>
    <row r="27" spans="2:12" ht="15" hidden="1" customHeight="1">
      <c r="D27" s="44" t="s">
        <v>69</v>
      </c>
      <c r="E27" s="58">
        <v>46197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116</v>
      </c>
    </row>
    <row r="30" spans="2:12" ht="15" hidden="1" customHeight="1">
      <c r="D30" s="44" t="s">
        <v>72</v>
      </c>
      <c r="E30" s="57" t="s">
        <v>117</v>
      </c>
    </row>
    <row r="31" spans="2:12" ht="15" hidden="1" customHeight="1">
      <c r="D31" s="44" t="s">
        <v>73</v>
      </c>
      <c r="E31" s="57" t="s">
        <v>118</v>
      </c>
    </row>
    <row r="32" spans="2:12" ht="15" hidden="1" customHeight="1">
      <c r="D32" s="44" t="s">
        <v>74</v>
      </c>
      <c r="E32" s="57" t="s">
        <v>119</v>
      </c>
      <c r="I32" s="78"/>
      <c r="J32" s="79"/>
      <c r="K32" s="43"/>
    </row>
    <row r="33" spans="2:25" ht="15" hidden="1" customHeight="1">
      <c r="D33" s="44" t="s">
        <v>75</v>
      </c>
      <c r="E33" s="57" t="s">
        <v>120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8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121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122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123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7848</v>
      </c>
      <c r="G59" s="95">
        <v>272</v>
      </c>
      <c r="H59" s="96">
        <v>4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108</v>
      </c>
      <c r="I66" s="89">
        <v>0.46323529411764702</v>
      </c>
      <c r="J66" s="89">
        <v>0</v>
      </c>
      <c r="K66" s="89">
        <v>0.27726809378185502</v>
      </c>
      <c r="L66" s="90">
        <v>2176</v>
      </c>
      <c r="M66" s="90">
        <v>126</v>
      </c>
      <c r="N66" s="90">
        <v>272</v>
      </c>
      <c r="O66" s="91">
        <v>1</v>
      </c>
      <c r="P66" s="90">
        <v>0</v>
      </c>
      <c r="Q66" s="92">
        <v>3.48778308823529</v>
      </c>
      <c r="R66" s="92">
        <v>4</v>
      </c>
      <c r="S66" s="92">
        <v>1.867</v>
      </c>
      <c r="T66" s="92">
        <v>1.1413712511052001</v>
      </c>
      <c r="U66" s="92">
        <v>1.3027283328494601</v>
      </c>
      <c r="V66" s="92">
        <v>1.6</v>
      </c>
      <c r="W66" s="92">
        <v>1.8</v>
      </c>
      <c r="X66" s="92">
        <v>2.16275</v>
      </c>
      <c r="Y66" s="92">
        <v>4</v>
      </c>
      <c r="Z66" s="92">
        <v>4.45425</v>
      </c>
      <c r="AA66" s="92">
        <v>4.8170000000000002</v>
      </c>
      <c r="AB66" s="92">
        <v>5.0999999999999996</v>
      </c>
      <c r="AC66" s="92">
        <v>3.4999999999999898</v>
      </c>
      <c r="AD66" s="92">
        <v>2.2915000000000001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109</v>
      </c>
      <c r="I67" s="89">
        <v>0.1875</v>
      </c>
      <c r="J67" s="89">
        <v>0</v>
      </c>
      <c r="K67" s="89">
        <v>0.27726809378185502</v>
      </c>
      <c r="L67" s="90">
        <v>2176</v>
      </c>
      <c r="M67" s="90">
        <v>51</v>
      </c>
      <c r="N67" s="90">
        <v>272</v>
      </c>
      <c r="O67" s="91">
        <v>1</v>
      </c>
      <c r="P67" s="90">
        <v>0</v>
      </c>
      <c r="Q67" s="92">
        <v>70.897058823529406</v>
      </c>
      <c r="R67" s="92">
        <v>76</v>
      </c>
      <c r="S67" s="92">
        <v>78</v>
      </c>
      <c r="T67" s="92">
        <v>13.594973789999299</v>
      </c>
      <c r="U67" s="92">
        <v>184.82331235077001</v>
      </c>
      <c r="V67" s="92">
        <v>43</v>
      </c>
      <c r="W67" s="92">
        <v>48</v>
      </c>
      <c r="X67" s="92">
        <v>58</v>
      </c>
      <c r="Y67" s="92">
        <v>76</v>
      </c>
      <c r="Z67" s="92">
        <v>82</v>
      </c>
      <c r="AA67" s="92">
        <v>89</v>
      </c>
      <c r="AB67" s="92">
        <v>96</v>
      </c>
      <c r="AC67" s="92">
        <v>53</v>
      </c>
      <c r="AD67" s="92">
        <v>24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110</v>
      </c>
      <c r="I68" s="89">
        <v>7.3529411764705803E-3</v>
      </c>
      <c r="J68" s="89">
        <v>0</v>
      </c>
      <c r="K68" s="89">
        <v>0.42864424057084599</v>
      </c>
      <c r="L68" s="90">
        <v>3364</v>
      </c>
      <c r="M68" s="90">
        <v>2</v>
      </c>
      <c r="N68" s="90">
        <v>272</v>
      </c>
      <c r="O68" s="91">
        <v>1</v>
      </c>
      <c r="P68" s="90">
        <v>0</v>
      </c>
      <c r="Q68" s="92"/>
      <c r="R68" s="92"/>
      <c r="S68" s="92" t="s">
        <v>111</v>
      </c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</row>
    <row r="69" spans="3:30" ht="15" customHeight="1" outlineLevel="1">
      <c r="C69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29" t="s">
        <v>102</v>
      </c>
      <c r="E69" s="130" t="s">
        <v>106</v>
      </c>
      <c r="F69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32" t="s">
        <v>109</v>
      </c>
      <c r="I69" s="133">
        <v>1</v>
      </c>
      <c r="J69" s="133">
        <v>0</v>
      </c>
      <c r="K69" s="133">
        <v>1.6819571865443399E-2</v>
      </c>
      <c r="L69" s="134">
        <v>132</v>
      </c>
      <c r="M69" s="134">
        <v>272</v>
      </c>
      <c r="N69" s="134">
        <v>272</v>
      </c>
      <c r="O69" s="135">
        <v>1</v>
      </c>
      <c r="P69" s="134">
        <v>0</v>
      </c>
      <c r="Q69" s="136">
        <v>135.5</v>
      </c>
      <c r="R69" s="136">
        <v>135.5</v>
      </c>
      <c r="S69" s="136">
        <v>0</v>
      </c>
      <c r="T69" s="136">
        <v>78.663841757188493</v>
      </c>
      <c r="U69" s="136">
        <v>6188</v>
      </c>
      <c r="V69" s="136">
        <v>0</v>
      </c>
      <c r="W69" s="136">
        <v>13.55</v>
      </c>
      <c r="X69" s="136">
        <v>67.75</v>
      </c>
      <c r="Y69" s="136">
        <v>135.5</v>
      </c>
      <c r="Z69" s="136">
        <v>203.25</v>
      </c>
      <c r="AA69" s="136">
        <v>257.45</v>
      </c>
      <c r="AB69" s="136">
        <v>271</v>
      </c>
      <c r="AC69" s="136">
        <v>271</v>
      </c>
      <c r="AD69" s="136">
        <v>135.5</v>
      </c>
    </row>
    <row r="70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69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4" priority="1" operator="equal">
      <formula>FALSE</formula>
    </cfRule>
    <cfRule type="cellIs" dxfId="93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69">
    <cfRule type="cellIs" dxfId="92" priority="10" operator="equal">
      <formula>"Definition"</formula>
    </cfRule>
  </conditionalFormatting>
  <conditionalFormatting sqref="G66:G69">
    <cfRule type="cellIs" dxfId="91" priority="9" operator="equal">
      <formula>"Note"</formula>
    </cfRule>
  </conditionalFormatting>
  <conditionalFormatting sqref="E59">
    <cfRule type="cellIs" dxfId="90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69">
    <cfRule type="cellIs" dxfId="89" priority="4" operator="equal">
      <formula>"Link"</formula>
    </cfRule>
  </conditionalFormatting>
  <conditionalFormatting sqref="C59">
    <cfRule type="cellIs" dxfId="88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I353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7" width="27.6640625" style="83" customWidth="1"/>
  </cols>
  <sheetData>
    <row r="1" spans="1:8" ht="19.95" hidden="1" customHeight="1">
      <c r="B1" s="13"/>
      <c r="C1" s="14"/>
      <c r="D1" s="14" t="s">
        <v>0</v>
      </c>
      <c r="E1" s="14"/>
      <c r="F1" s="14"/>
      <c r="G1" s="14"/>
      <c r="H1" s="14"/>
    </row>
    <row r="2" spans="1:8" s="73" customFormat="1" ht="4.95" customHeight="1">
      <c r="C2" s="74"/>
      <c r="D2" s="74"/>
      <c r="E2" s="74"/>
      <c r="F2" s="74"/>
      <c r="G2" s="74"/>
      <c r="H2" s="74"/>
    </row>
    <row r="3" spans="1:8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8" ht="4.95" customHeight="1">
      <c r="B4" s="68"/>
    </row>
    <row r="5" spans="1:8" ht="30" customHeight="1">
      <c r="B5" s="99" t="e" vm="1">
        <v>#VALUE!</v>
      </c>
      <c r="C5" s="76" t="s">
        <v>102</v>
      </c>
      <c r="D5" s="22"/>
    </row>
    <row r="6" spans="1:8" ht="10.199999999999999" customHeight="1"/>
    <row r="7" spans="1:8" ht="14.4">
      <c r="A7" s="66"/>
      <c r="B7" s="84" t="s">
        <v>62</v>
      </c>
      <c r="C7" s="2" t="s">
        <v>5</v>
      </c>
    </row>
    <row r="8" spans="1:8" ht="10.199999999999999" customHeight="1">
      <c r="A8" s="66"/>
    </row>
    <row r="9" spans="1:8" ht="49.95" hidden="1" customHeight="1" outlineLevel="1">
      <c r="A9" s="66"/>
      <c r="D9" s="70" t="s">
        <v>51</v>
      </c>
      <c r="E9" s="71"/>
    </row>
    <row r="10" spans="1:8" ht="14.4" hidden="1" outlineLevel="1">
      <c r="A10" s="66"/>
    </row>
    <row r="11" spans="1:8" ht="15" hidden="1" customHeight="1" outlineLevel="1">
      <c r="A11" s="66"/>
      <c r="C11" s="21" t="s">
        <v>6</v>
      </c>
      <c r="D11" s="32">
        <v>272</v>
      </c>
    </row>
    <row r="12" spans="1:8" ht="15" hidden="1" customHeight="1" outlineLevel="1">
      <c r="A12" s="66"/>
      <c r="C12" s="3" t="s">
        <v>48</v>
      </c>
      <c r="D12" s="24">
        <v>4</v>
      </c>
    </row>
    <row r="13" spans="1:8" ht="15" hidden="1" customHeight="1" outlineLevel="1">
      <c r="A13" s="66"/>
      <c r="C13" s="3" t="s">
        <v>12</v>
      </c>
      <c r="D13" s="24">
        <v>7848</v>
      </c>
    </row>
    <row r="14" spans="1:8" ht="15" hidden="1" customHeight="1" outlineLevel="1">
      <c r="A14" s="66"/>
      <c r="C14" s="3" t="s">
        <v>49</v>
      </c>
      <c r="D14" s="30">
        <v>1</v>
      </c>
    </row>
    <row r="15" spans="1:8" ht="15" hidden="1" customHeight="1" outlineLevel="1">
      <c r="A15" s="66"/>
      <c r="C15" s="3" t="s">
        <v>50</v>
      </c>
      <c r="D15" s="31">
        <v>0</v>
      </c>
    </row>
    <row r="16" spans="1:8" ht="10.199999999999999" hidden="1" customHeight="1" outlineLevel="1">
      <c r="A16" s="66"/>
    </row>
    <row r="17" spans="1:9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</row>
    <row r="18" spans="1:9" ht="10.199999999999999" hidden="1" customHeight="1" outlineLevel="1">
      <c r="A18" s="66"/>
    </row>
    <row r="19" spans="1:9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</row>
    <row r="20" spans="1:9" ht="10.199999999999999" hidden="1" customHeight="1" outlineLevel="1"/>
    <row r="21" spans="1:9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23" t="s">
        <v>38</v>
      </c>
      <c r="I21" s="23" t="s">
        <v>107</v>
      </c>
    </row>
    <row r="22" spans="1:9" ht="10.199999999999999" customHeight="1"/>
    <row r="23" spans="1:9" ht="14.4" outlineLevel="1">
      <c r="A23" s="66"/>
      <c r="B23" s="84" t="s">
        <v>62</v>
      </c>
      <c r="C23" s="2" t="s">
        <v>7</v>
      </c>
    </row>
    <row r="24" spans="1:9" ht="10.199999999999999" customHeight="1" outlineLevel="1">
      <c r="A24" s="66"/>
    </row>
    <row r="25" spans="1:9" ht="15" hidden="1" customHeight="1" outlineLevel="2">
      <c r="A25" s="66"/>
      <c r="C25" s="19" t="s">
        <v>8</v>
      </c>
      <c r="D25" s="9" t="s">
        <v>108</v>
      </c>
      <c r="E25" s="9" t="s">
        <v>109</v>
      </c>
      <c r="F25" s="9" t="s">
        <v>110</v>
      </c>
      <c r="G25" s="9" t="s">
        <v>109</v>
      </c>
    </row>
    <row r="26" spans="1:9" ht="15" hidden="1" customHeight="1" outlineLevel="2">
      <c r="A26" s="66"/>
      <c r="C26" s="3" t="s">
        <v>9</v>
      </c>
      <c r="D26" s="10">
        <v>0.46323529411764702</v>
      </c>
      <c r="E26" s="10">
        <v>0.1875</v>
      </c>
      <c r="F26" s="10">
        <v>7.3529411764705803E-3</v>
      </c>
      <c r="G26" s="10">
        <v>1</v>
      </c>
    </row>
    <row r="27" spans="1:9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</row>
    <row r="28" spans="1:9" ht="15" hidden="1" customHeight="1" outlineLevel="2">
      <c r="A28" s="66"/>
      <c r="C28" s="18" t="s">
        <v>11</v>
      </c>
      <c r="D28" s="10">
        <v>0.27726809378185502</v>
      </c>
      <c r="E28" s="10">
        <v>0.27726809378185502</v>
      </c>
      <c r="F28" s="10">
        <v>0.42864424057084599</v>
      </c>
      <c r="G28" s="10">
        <v>1.6819571865443399E-2</v>
      </c>
    </row>
    <row r="29" spans="1:9" ht="15" hidden="1" customHeight="1" outlineLevel="2">
      <c r="A29" s="66"/>
      <c r="C29" s="18" t="s">
        <v>12</v>
      </c>
      <c r="D29" s="11">
        <v>2176</v>
      </c>
      <c r="E29" s="11">
        <v>2176</v>
      </c>
      <c r="F29" s="11">
        <v>3364</v>
      </c>
      <c r="G29" s="11">
        <v>132</v>
      </c>
    </row>
    <row r="30" spans="1:9" ht="15" hidden="1" customHeight="1" outlineLevel="2">
      <c r="A30" s="66"/>
      <c r="C30" s="18" t="s">
        <v>13</v>
      </c>
      <c r="D30" s="11">
        <v>126</v>
      </c>
      <c r="E30" s="11">
        <v>51</v>
      </c>
      <c r="F30" s="11">
        <v>2</v>
      </c>
      <c r="G30" s="11">
        <v>272</v>
      </c>
    </row>
    <row r="31" spans="1:9" ht="15" hidden="1" customHeight="1" outlineLevel="2">
      <c r="A31" s="66"/>
      <c r="C31" s="19" t="s">
        <v>14</v>
      </c>
      <c r="D31" s="11">
        <v>272</v>
      </c>
      <c r="E31" s="11">
        <v>272</v>
      </c>
      <c r="F31" s="11">
        <v>272</v>
      </c>
      <c r="G31" s="11">
        <v>272</v>
      </c>
    </row>
    <row r="32" spans="1:9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</row>
    <row r="33" spans="1:7" ht="10.199999999999999" hidden="1" customHeight="1" outlineLevel="2">
      <c r="A33" s="66"/>
    </row>
    <row r="34" spans="1:7" ht="124.95" hidden="1" customHeight="1" outlineLevel="2"/>
    <row r="35" spans="1:7" ht="10.199999999999999" hidden="1" customHeight="1" outlineLevel="2"/>
    <row r="36" spans="1:7" ht="14.4" outlineLevel="1" collapsed="1">
      <c r="A36" s="66"/>
      <c r="B36" s="84" t="s">
        <v>62</v>
      </c>
      <c r="C36" s="2" t="s">
        <v>16</v>
      </c>
    </row>
    <row r="37" spans="1:7" ht="10.199999999999999" customHeight="1" outlineLevel="1">
      <c r="A37" s="66"/>
    </row>
    <row r="38" spans="1:7" ht="15" hidden="1" customHeight="1" outlineLevel="2">
      <c r="A38" s="66"/>
      <c r="C38" s="3" t="s">
        <v>17</v>
      </c>
      <c r="D38" s="12">
        <v>3.48778308823529</v>
      </c>
      <c r="E38" s="12">
        <v>70.897058823529406</v>
      </c>
      <c r="F38" s="12"/>
      <c r="G38" s="12">
        <v>135.5</v>
      </c>
    </row>
    <row r="39" spans="1:7" ht="15" hidden="1" customHeight="1" outlineLevel="2">
      <c r="A39" s="66"/>
      <c r="C39" s="18" t="s">
        <v>18</v>
      </c>
      <c r="D39" s="12">
        <v>4</v>
      </c>
      <c r="E39" s="12">
        <v>76</v>
      </c>
      <c r="F39" s="12"/>
      <c r="G39" s="12">
        <v>135.5</v>
      </c>
    </row>
    <row r="40" spans="1:7" ht="15" hidden="1" customHeight="1" outlineLevel="2">
      <c r="A40" s="66"/>
      <c r="C40" s="18" t="s">
        <v>19</v>
      </c>
      <c r="D40" s="12">
        <v>1.867</v>
      </c>
      <c r="E40" s="12">
        <v>78</v>
      </c>
      <c r="F40" s="12" t="s">
        <v>111</v>
      </c>
      <c r="G40" s="12">
        <v>0</v>
      </c>
    </row>
    <row r="41" spans="1:7" ht="15" hidden="1" customHeight="1" outlineLevel="2">
      <c r="A41" s="66"/>
      <c r="C41" s="3" t="s">
        <v>20</v>
      </c>
      <c r="D41" s="12">
        <v>1.1413712511052001</v>
      </c>
      <c r="E41" s="12">
        <v>13.594973789999299</v>
      </c>
      <c r="F41" s="12"/>
      <c r="G41" s="12">
        <v>78.663841757188493</v>
      </c>
    </row>
    <row r="42" spans="1:7" ht="15" hidden="1" customHeight="1" outlineLevel="2">
      <c r="A42" s="66"/>
      <c r="C42" s="20" t="s">
        <v>21</v>
      </c>
      <c r="D42" s="12">
        <v>1.3027283328494601</v>
      </c>
      <c r="E42" s="12">
        <v>184.82331235077001</v>
      </c>
      <c r="F42" s="12"/>
      <c r="G42" s="12">
        <v>6188</v>
      </c>
    </row>
    <row r="43" spans="1:7" ht="10.199999999999999" hidden="1" customHeight="1" outlineLevel="2">
      <c r="A43" s="66"/>
    </row>
    <row r="44" spans="1:7" ht="150" hidden="1" customHeight="1" outlineLevel="2"/>
    <row r="45" spans="1:7" ht="10.199999999999999" hidden="1" customHeight="1" outlineLevel="2"/>
    <row r="46" spans="1:7" ht="14.4" outlineLevel="1" collapsed="1">
      <c r="A46" s="66"/>
      <c r="B46" s="84" t="s">
        <v>62</v>
      </c>
      <c r="C46" s="2" t="s">
        <v>22</v>
      </c>
    </row>
    <row r="47" spans="1:7" ht="10.050000000000001" customHeight="1" outlineLevel="1">
      <c r="A47" s="66"/>
    </row>
    <row r="48" spans="1:7" ht="15" hidden="1" customHeight="1" outlineLevel="2">
      <c r="A48" s="66"/>
      <c r="C48" s="3" t="s">
        <v>23</v>
      </c>
      <c r="D48" s="12">
        <v>1.6</v>
      </c>
      <c r="E48" s="12">
        <v>43</v>
      </c>
      <c r="F48" s="12"/>
      <c r="G48" s="12">
        <v>0</v>
      </c>
    </row>
    <row r="49" spans="1:7" ht="15" hidden="1" customHeight="1" outlineLevel="2">
      <c r="A49" s="66"/>
      <c r="C49" s="18">
        <v>0.05</v>
      </c>
      <c r="D49" s="12">
        <v>1.8</v>
      </c>
      <c r="E49" s="12">
        <v>48</v>
      </c>
      <c r="F49" s="12"/>
      <c r="G49" s="12">
        <v>13.55</v>
      </c>
    </row>
    <row r="50" spans="1:7" ht="15" hidden="1" customHeight="1" outlineLevel="2">
      <c r="A50" s="66"/>
      <c r="C50" s="19">
        <v>0.25</v>
      </c>
      <c r="D50" s="12">
        <v>2.16275</v>
      </c>
      <c r="E50" s="12">
        <v>58</v>
      </c>
      <c r="F50" s="12"/>
      <c r="G50" s="12">
        <v>67.75</v>
      </c>
    </row>
    <row r="51" spans="1:7" ht="15" hidden="1" customHeight="1" outlineLevel="2">
      <c r="A51" s="66"/>
      <c r="C51" s="3">
        <v>0.5</v>
      </c>
      <c r="D51" s="12">
        <v>4</v>
      </c>
      <c r="E51" s="12">
        <v>76</v>
      </c>
      <c r="F51" s="12"/>
      <c r="G51" s="12">
        <v>135.5</v>
      </c>
    </row>
    <row r="52" spans="1:7" ht="15" hidden="1" customHeight="1" outlineLevel="2">
      <c r="A52" s="66"/>
      <c r="C52" s="18">
        <v>0.75</v>
      </c>
      <c r="D52" s="12">
        <v>4.45425</v>
      </c>
      <c r="E52" s="12">
        <v>82</v>
      </c>
      <c r="F52" s="12"/>
      <c r="G52" s="12">
        <v>203.25</v>
      </c>
    </row>
    <row r="53" spans="1:7" ht="15" hidden="1" customHeight="1" outlineLevel="2">
      <c r="A53" s="66"/>
      <c r="C53" s="18">
        <v>0.95</v>
      </c>
      <c r="D53" s="12">
        <v>4.8170000000000002</v>
      </c>
      <c r="E53" s="12">
        <v>89</v>
      </c>
      <c r="F53" s="12"/>
      <c r="G53" s="12">
        <v>257.45</v>
      </c>
    </row>
    <row r="54" spans="1:7" ht="15" hidden="1" customHeight="1" outlineLevel="2">
      <c r="A54" s="66"/>
      <c r="C54" s="3" t="s">
        <v>24</v>
      </c>
      <c r="D54" s="12">
        <v>5.0999999999999996</v>
      </c>
      <c r="E54" s="12">
        <v>96</v>
      </c>
      <c r="F54" s="12"/>
      <c r="G54" s="12">
        <v>271</v>
      </c>
    </row>
    <row r="55" spans="1:7" ht="15" hidden="1" customHeight="1" outlineLevel="2">
      <c r="A55" s="66"/>
      <c r="C55" s="18" t="s">
        <v>25</v>
      </c>
      <c r="D55" s="12">
        <v>3.4999999999999898</v>
      </c>
      <c r="E55" s="12">
        <v>53</v>
      </c>
      <c r="F55" s="12"/>
      <c r="G55" s="12">
        <v>271</v>
      </c>
    </row>
    <row r="56" spans="1:7" ht="15" hidden="1" customHeight="1" outlineLevel="2">
      <c r="C56" s="3" t="s">
        <v>26</v>
      </c>
      <c r="D56" s="12">
        <v>2.2915000000000001</v>
      </c>
      <c r="E56" s="12">
        <v>24</v>
      </c>
      <c r="F56" s="12"/>
      <c r="G56" s="12">
        <v>135.5</v>
      </c>
    </row>
    <row r="57" spans="1:7" ht="10.199999999999999" hidden="1" customHeight="1" outlineLevel="2"/>
    <row r="58" spans="1:7" ht="14.4" outlineLevel="1" collapsed="1">
      <c r="A58" s="66"/>
      <c r="B58" s="84" t="s">
        <v>62</v>
      </c>
      <c r="C58" s="2" t="s">
        <v>27</v>
      </c>
    </row>
    <row r="59" spans="1:7" ht="10.050000000000001" customHeight="1" outlineLevel="1">
      <c r="A59" s="66"/>
    </row>
    <row r="60" spans="1:7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</row>
    <row r="61" spans="1:7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</row>
    <row r="62" spans="1:7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</row>
    <row r="63" spans="1:7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</row>
    <row r="64" spans="1:7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</row>
    <row r="65" spans="1:7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</row>
    <row r="66" spans="1:7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</row>
    <row r="67" spans="1:7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</row>
    <row r="68" spans="1:7" ht="10.199999999999999" hidden="1" customHeight="1" outlineLevel="2"/>
    <row r="69" spans="1:7" ht="14.4" outlineLevel="1" collapsed="1">
      <c r="A69" s="66"/>
      <c r="B69" s="84" t="s">
        <v>62</v>
      </c>
      <c r="C69" s="2" t="s">
        <v>36</v>
      </c>
    </row>
    <row r="70" spans="1:7" ht="10.050000000000001" customHeight="1" outlineLevel="1">
      <c r="A70" s="66"/>
    </row>
    <row r="71" spans="1:7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7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7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7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7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7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7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7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7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7" ht="10.199999999999999" hidden="1" customHeight="1" outlineLevel="1" collapsed="1"/>
    <row r="81" spans="3:9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61" t="s">
        <v>38</v>
      </c>
      <c r="I81" s="61" t="s">
        <v>107</v>
      </c>
    </row>
    <row r="82" spans="3:9" ht="15" customHeight="1">
      <c r="C82" s="62" t="b">
        <v>0</v>
      </c>
      <c r="D82" s="60">
        <v>3.6</v>
      </c>
      <c r="E82" s="60">
        <v>79</v>
      </c>
      <c r="F82" s="60" t="s">
        <v>111</v>
      </c>
      <c r="G82" s="119">
        <v>0</v>
      </c>
      <c r="H82" s="121">
        <v>0</v>
      </c>
      <c r="I82" s="121">
        <v>3.4023372900519757E+18</v>
      </c>
    </row>
    <row r="83" spans="3:9" ht="15" customHeight="1">
      <c r="C83" s="62" t="b">
        <v>0</v>
      </c>
      <c r="D83" s="60">
        <v>1.8</v>
      </c>
      <c r="E83" s="60">
        <v>54</v>
      </c>
      <c r="F83" s="60" t="s">
        <v>112</v>
      </c>
      <c r="G83" s="119">
        <v>1</v>
      </c>
      <c r="H83" s="121">
        <v>0</v>
      </c>
      <c r="I83" s="121">
        <v>1.057254400001426E+19</v>
      </c>
    </row>
    <row r="84" spans="3:9" ht="15" customHeight="1">
      <c r="C84" s="113" t="b">
        <v>0</v>
      </c>
      <c r="D84" s="114">
        <v>3.3330000000000002</v>
      </c>
      <c r="E84" s="115">
        <v>74</v>
      </c>
      <c r="F84" s="115" t="s">
        <v>111</v>
      </c>
      <c r="G84" s="119">
        <v>2</v>
      </c>
      <c r="H84" s="121">
        <v>0</v>
      </c>
      <c r="I84" s="121">
        <v>1.4991027846882875E+19</v>
      </c>
    </row>
    <row r="85" spans="3:9" ht="15" customHeight="1">
      <c r="C85" s="113" t="b">
        <v>0</v>
      </c>
      <c r="D85" s="114">
        <v>2.2829999999999999</v>
      </c>
      <c r="E85" s="115">
        <v>62</v>
      </c>
      <c r="F85" s="115" t="s">
        <v>112</v>
      </c>
      <c r="G85" s="119">
        <v>3</v>
      </c>
      <c r="H85" s="121">
        <v>0</v>
      </c>
      <c r="I85" s="121">
        <v>1.7345947014810309E+19</v>
      </c>
    </row>
    <row r="86" spans="3:9" ht="15" customHeight="1">
      <c r="C86" s="113" t="b">
        <v>0</v>
      </c>
      <c r="D86" s="114">
        <v>4.5330000000000004</v>
      </c>
      <c r="E86" s="115">
        <v>85</v>
      </c>
      <c r="F86" s="115" t="s">
        <v>111</v>
      </c>
      <c r="G86" s="119">
        <v>4</v>
      </c>
      <c r="H86" s="121">
        <v>0</v>
      </c>
      <c r="I86" s="121">
        <v>3.1347979484703544E+18</v>
      </c>
    </row>
    <row r="87" spans="3:9" ht="15" customHeight="1">
      <c r="C87" s="113" t="b">
        <v>0</v>
      </c>
      <c r="D87" s="114">
        <v>2.883</v>
      </c>
      <c r="E87" s="115">
        <v>55</v>
      </c>
      <c r="F87" s="115" t="s">
        <v>112</v>
      </c>
      <c r="G87" s="119">
        <v>5</v>
      </c>
      <c r="H87" s="121">
        <v>0</v>
      </c>
      <c r="I87" s="121">
        <v>3.9169465182046935E+18</v>
      </c>
    </row>
    <row r="88" spans="3:9" ht="15" customHeight="1">
      <c r="C88" s="113" t="b">
        <v>0</v>
      </c>
      <c r="D88" s="114">
        <v>4.7</v>
      </c>
      <c r="E88" s="115">
        <v>88</v>
      </c>
      <c r="F88" s="115" t="s">
        <v>111</v>
      </c>
      <c r="G88" s="119">
        <v>6</v>
      </c>
      <c r="H88" s="121">
        <v>0</v>
      </c>
      <c r="I88" s="121">
        <v>4.5216217394798244E+18</v>
      </c>
    </row>
    <row r="89" spans="3:9" ht="15" customHeight="1">
      <c r="C89" s="113" t="b">
        <v>0</v>
      </c>
      <c r="D89" s="114">
        <v>3.6</v>
      </c>
      <c r="E89" s="115">
        <v>85</v>
      </c>
      <c r="F89" s="115" t="s">
        <v>111</v>
      </c>
      <c r="G89" s="119">
        <v>7</v>
      </c>
      <c r="H89" s="121">
        <v>0</v>
      </c>
      <c r="I89" s="121">
        <v>2.6931244879900308E+18</v>
      </c>
    </row>
    <row r="90" spans="3:9" ht="15" customHeight="1">
      <c r="C90" s="113" t="b">
        <v>0</v>
      </c>
      <c r="D90" s="114">
        <v>1.95</v>
      </c>
      <c r="E90" s="115">
        <v>51</v>
      </c>
      <c r="F90" s="115" t="s">
        <v>112</v>
      </c>
      <c r="G90" s="119">
        <v>8</v>
      </c>
      <c r="H90" s="121">
        <v>0</v>
      </c>
      <c r="I90" s="121">
        <v>2.9276887037195085E+18</v>
      </c>
    </row>
    <row r="91" spans="3:9" ht="15" customHeight="1">
      <c r="C91" s="113" t="b">
        <v>0</v>
      </c>
      <c r="D91" s="114">
        <v>4.3499999999999996</v>
      </c>
      <c r="E91" s="115">
        <v>85</v>
      </c>
      <c r="F91" s="115" t="s">
        <v>111</v>
      </c>
      <c r="G91" s="119">
        <v>9</v>
      </c>
      <c r="H91" s="121">
        <v>0</v>
      </c>
      <c r="I91" s="121">
        <v>9.6859818057807688E+18</v>
      </c>
    </row>
    <row r="92" spans="3:9" ht="15" customHeight="1">
      <c r="C92" s="113" t="b">
        <v>0</v>
      </c>
      <c r="D92" s="114">
        <v>1.833</v>
      </c>
      <c r="E92" s="115">
        <v>54</v>
      </c>
      <c r="F92" s="115" t="s">
        <v>112</v>
      </c>
      <c r="G92" s="119">
        <v>10</v>
      </c>
      <c r="H92" s="121">
        <v>0</v>
      </c>
      <c r="I92" s="121">
        <v>1.2187887259163898E+19</v>
      </c>
    </row>
    <row r="93" spans="3:9" ht="15" customHeight="1">
      <c r="C93" s="113" t="b">
        <v>0</v>
      </c>
      <c r="D93" s="114">
        <v>3.9169999999999998</v>
      </c>
      <c r="E93" s="115">
        <v>84</v>
      </c>
      <c r="F93" s="115" t="s">
        <v>111</v>
      </c>
      <c r="G93" s="119">
        <v>11</v>
      </c>
      <c r="H93" s="121">
        <v>0</v>
      </c>
      <c r="I93" s="121">
        <v>6.9383040733564375E+18</v>
      </c>
    </row>
    <row r="94" spans="3:9" ht="15" customHeight="1">
      <c r="C94" s="113" t="b">
        <v>0</v>
      </c>
      <c r="D94" s="114">
        <v>4.2</v>
      </c>
      <c r="E94" s="115">
        <v>78</v>
      </c>
      <c r="F94" s="115" t="s">
        <v>111</v>
      </c>
      <c r="G94" s="119">
        <v>12</v>
      </c>
      <c r="H94" s="121">
        <v>0</v>
      </c>
      <c r="I94" s="121">
        <v>1.7375071490724655E+19</v>
      </c>
    </row>
    <row r="95" spans="3:9" ht="15" customHeight="1">
      <c r="C95" s="113" t="b">
        <v>0</v>
      </c>
      <c r="D95" s="114">
        <v>1.75</v>
      </c>
      <c r="E95" s="115">
        <v>47</v>
      </c>
      <c r="F95" s="115" t="s">
        <v>112</v>
      </c>
      <c r="G95" s="119">
        <v>13</v>
      </c>
      <c r="H95" s="121">
        <v>0</v>
      </c>
      <c r="I95" s="121">
        <v>5.484922488389401E+17</v>
      </c>
    </row>
    <row r="96" spans="3:9" ht="15" customHeight="1">
      <c r="C96" s="113" t="b">
        <v>0</v>
      </c>
      <c r="D96" s="114">
        <v>4.7</v>
      </c>
      <c r="E96" s="115">
        <v>83</v>
      </c>
      <c r="F96" s="115" t="s">
        <v>111</v>
      </c>
      <c r="G96" s="119">
        <v>14</v>
      </c>
      <c r="H96" s="121">
        <v>0</v>
      </c>
      <c r="I96" s="121">
        <v>1.7875007407814732E+19</v>
      </c>
    </row>
    <row r="97" spans="3:9" ht="15" customHeight="1">
      <c r="C97" s="113" t="b">
        <v>0</v>
      </c>
      <c r="D97" s="114">
        <v>2.1669999999999998</v>
      </c>
      <c r="E97" s="115">
        <v>52</v>
      </c>
      <c r="F97" s="115" t="s">
        <v>112</v>
      </c>
      <c r="G97" s="119">
        <v>15</v>
      </c>
      <c r="H97" s="121">
        <v>0</v>
      </c>
      <c r="I97" s="121">
        <v>1.0862320766726164E+19</v>
      </c>
    </row>
    <row r="98" spans="3:9" ht="15" customHeight="1">
      <c r="C98" s="113" t="b">
        <v>0</v>
      </c>
      <c r="D98" s="114">
        <v>1.75</v>
      </c>
      <c r="E98" s="115">
        <v>62</v>
      </c>
      <c r="F98" s="115" t="s">
        <v>112</v>
      </c>
      <c r="G98" s="119">
        <v>16</v>
      </c>
      <c r="H98" s="121">
        <v>0</v>
      </c>
      <c r="I98" s="121">
        <v>1.2820728226396166E+19</v>
      </c>
    </row>
    <row r="99" spans="3:9" ht="15" customHeight="1">
      <c r="C99" s="113" t="b">
        <v>0</v>
      </c>
      <c r="D99" s="114">
        <v>4.8</v>
      </c>
      <c r="E99" s="115">
        <v>84</v>
      </c>
      <c r="F99" s="115" t="s">
        <v>111</v>
      </c>
      <c r="G99" s="119">
        <v>17</v>
      </c>
      <c r="H99" s="121">
        <v>0</v>
      </c>
      <c r="I99" s="121">
        <v>1.5577018378501308E+19</v>
      </c>
    </row>
    <row r="100" spans="3:9" ht="15" customHeight="1">
      <c r="C100" s="113" t="b">
        <v>0</v>
      </c>
      <c r="D100" s="114">
        <v>1.6</v>
      </c>
      <c r="E100" s="115">
        <v>52</v>
      </c>
      <c r="F100" s="115" t="s">
        <v>112</v>
      </c>
      <c r="G100" s="119">
        <v>18</v>
      </c>
      <c r="H100" s="121">
        <v>0</v>
      </c>
      <c r="I100" s="121">
        <v>8.3014854078649231E+18</v>
      </c>
    </row>
    <row r="101" spans="3:9" ht="15" customHeight="1">
      <c r="C101" s="113" t="b">
        <v>0</v>
      </c>
      <c r="D101" s="114">
        <v>4.25</v>
      </c>
      <c r="E101" s="115">
        <v>79</v>
      </c>
      <c r="F101" s="115" t="s">
        <v>111</v>
      </c>
      <c r="G101" s="119">
        <v>19</v>
      </c>
      <c r="H101" s="121">
        <v>0</v>
      </c>
      <c r="I101" s="121">
        <v>9.549226214358528E+18</v>
      </c>
    </row>
    <row r="102" spans="3:9" ht="15" customHeight="1">
      <c r="C102" s="113" t="b">
        <v>0</v>
      </c>
      <c r="D102" s="114">
        <v>1.8</v>
      </c>
      <c r="E102" s="115">
        <v>51</v>
      </c>
      <c r="F102" s="115" t="s">
        <v>112</v>
      </c>
      <c r="G102" s="119">
        <v>20</v>
      </c>
      <c r="H102" s="121">
        <v>0</v>
      </c>
      <c r="I102" s="121">
        <v>2.2605988110625096E+18</v>
      </c>
    </row>
    <row r="103" spans="3:9" ht="15" customHeight="1">
      <c r="C103" s="113" t="b">
        <v>0</v>
      </c>
      <c r="D103" s="114">
        <v>1.75</v>
      </c>
      <c r="E103" s="115">
        <v>47</v>
      </c>
      <c r="F103" s="115" t="s">
        <v>112</v>
      </c>
      <c r="G103" s="119">
        <v>21</v>
      </c>
      <c r="H103" s="121">
        <v>0</v>
      </c>
      <c r="I103" s="121">
        <v>8.3384810467150725E+18</v>
      </c>
    </row>
    <row r="104" spans="3:9" ht="15" customHeight="1">
      <c r="C104" s="113" t="b">
        <v>0</v>
      </c>
      <c r="D104" s="114">
        <v>3.45</v>
      </c>
      <c r="E104" s="115">
        <v>78</v>
      </c>
      <c r="F104" s="115" t="s">
        <v>111</v>
      </c>
      <c r="G104" s="119">
        <v>22</v>
      </c>
      <c r="H104" s="121">
        <v>0</v>
      </c>
      <c r="I104" s="121">
        <v>3.5962027707392614E+18</v>
      </c>
    </row>
    <row r="105" spans="3:9" ht="15" customHeight="1">
      <c r="C105" s="113" t="b">
        <v>0</v>
      </c>
      <c r="D105" s="114">
        <v>3.0670000000000002</v>
      </c>
      <c r="E105" s="115">
        <v>69</v>
      </c>
      <c r="F105" s="115" t="s">
        <v>111</v>
      </c>
      <c r="G105" s="119">
        <v>23</v>
      </c>
      <c r="H105" s="121">
        <v>0</v>
      </c>
      <c r="I105" s="121">
        <v>8.2313280070887667E+17</v>
      </c>
    </row>
    <row r="106" spans="3:9" ht="15" customHeight="1">
      <c r="C106" s="113" t="b">
        <v>0</v>
      </c>
      <c r="D106" s="114">
        <v>4.5330000000000004</v>
      </c>
      <c r="E106" s="115">
        <v>74</v>
      </c>
      <c r="F106" s="115" t="s">
        <v>111</v>
      </c>
      <c r="G106" s="119">
        <v>24</v>
      </c>
      <c r="H106" s="121">
        <v>0</v>
      </c>
      <c r="I106" s="121">
        <v>1.0709684096973711E+19</v>
      </c>
    </row>
    <row r="107" spans="3:9" ht="15" customHeight="1">
      <c r="C107" s="113" t="b">
        <v>0</v>
      </c>
      <c r="D107" s="114">
        <v>3.6</v>
      </c>
      <c r="E107" s="115">
        <v>83</v>
      </c>
      <c r="F107" s="115" t="s">
        <v>111</v>
      </c>
      <c r="G107" s="119">
        <v>25</v>
      </c>
      <c r="H107" s="121">
        <v>0</v>
      </c>
      <c r="I107" s="121">
        <v>2.6365339515194204E+18</v>
      </c>
    </row>
    <row r="108" spans="3:9" ht="15" customHeight="1">
      <c r="C108" s="113" t="b">
        <v>0</v>
      </c>
      <c r="D108" s="114">
        <v>1.9670000000000001</v>
      </c>
      <c r="E108" s="115">
        <v>55</v>
      </c>
      <c r="F108" s="115" t="s">
        <v>112</v>
      </c>
      <c r="G108" s="119">
        <v>26</v>
      </c>
      <c r="H108" s="121">
        <v>0</v>
      </c>
      <c r="I108" s="121">
        <v>8.2049836319880612E+18</v>
      </c>
    </row>
    <row r="109" spans="3:9" ht="15" customHeight="1">
      <c r="C109" s="113" t="b">
        <v>0</v>
      </c>
      <c r="D109" s="114">
        <v>4.0830000000000002</v>
      </c>
      <c r="E109" s="115">
        <v>76</v>
      </c>
      <c r="F109" s="115" t="s">
        <v>111</v>
      </c>
      <c r="G109" s="119">
        <v>27</v>
      </c>
      <c r="H109" s="121">
        <v>0</v>
      </c>
      <c r="I109" s="121">
        <v>9.9728061558052987E+18</v>
      </c>
    </row>
    <row r="110" spans="3:9" ht="15" customHeight="1">
      <c r="C110" s="113" t="b">
        <v>0</v>
      </c>
      <c r="D110" s="114">
        <v>3.85</v>
      </c>
      <c r="E110" s="115">
        <v>78</v>
      </c>
      <c r="F110" s="115" t="s">
        <v>111</v>
      </c>
      <c r="G110" s="119">
        <v>28</v>
      </c>
      <c r="H110" s="121">
        <v>0</v>
      </c>
      <c r="I110" s="121">
        <v>1.3971933381494229E+19</v>
      </c>
    </row>
    <row r="111" spans="3:9" ht="15" customHeight="1">
      <c r="C111" s="113" t="b">
        <v>0</v>
      </c>
      <c r="D111" s="114">
        <v>4.4329999999999998</v>
      </c>
      <c r="E111" s="115">
        <v>79</v>
      </c>
      <c r="F111" s="115" t="s">
        <v>111</v>
      </c>
      <c r="G111" s="119">
        <v>29</v>
      </c>
      <c r="H111" s="121">
        <v>0</v>
      </c>
      <c r="I111" s="121">
        <v>1.2089511848900325E+19</v>
      </c>
    </row>
    <row r="112" spans="3:9" ht="15" customHeight="1">
      <c r="C112" s="113" t="b">
        <v>0</v>
      </c>
      <c r="D112" s="114">
        <v>4.3</v>
      </c>
      <c r="E112" s="115">
        <v>73</v>
      </c>
      <c r="F112" s="115" t="s">
        <v>111</v>
      </c>
      <c r="G112" s="119">
        <v>30</v>
      </c>
      <c r="H112" s="121">
        <v>0</v>
      </c>
      <c r="I112" s="121">
        <v>7.6107850994274816E+18</v>
      </c>
    </row>
    <row r="113" spans="3:9" ht="15" customHeight="1">
      <c r="C113" s="113" t="b">
        <v>0</v>
      </c>
      <c r="D113" s="114">
        <v>4.4669999999999996</v>
      </c>
      <c r="E113" s="115">
        <v>77</v>
      </c>
      <c r="F113" s="115" t="s">
        <v>111</v>
      </c>
      <c r="G113" s="119">
        <v>31</v>
      </c>
      <c r="H113" s="121">
        <v>0</v>
      </c>
      <c r="I113" s="121">
        <v>9.1615545591702067E+17</v>
      </c>
    </row>
    <row r="114" spans="3:9" ht="15" customHeight="1">
      <c r="C114" s="113" t="b">
        <v>0</v>
      </c>
      <c r="D114" s="114">
        <v>3.367</v>
      </c>
      <c r="E114" s="115">
        <v>66</v>
      </c>
      <c r="F114" s="115" t="s">
        <v>112</v>
      </c>
      <c r="G114" s="119">
        <v>32</v>
      </c>
      <c r="H114" s="121">
        <v>0</v>
      </c>
      <c r="I114" s="121">
        <v>1.0573702075716969E+18</v>
      </c>
    </row>
    <row r="115" spans="3:9" ht="15" customHeight="1">
      <c r="C115" s="113" t="b">
        <v>0</v>
      </c>
      <c r="D115" s="114">
        <v>4.0330000000000004</v>
      </c>
      <c r="E115" s="115">
        <v>80</v>
      </c>
      <c r="F115" s="115" t="s">
        <v>111</v>
      </c>
      <c r="G115" s="119">
        <v>33</v>
      </c>
      <c r="H115" s="121">
        <v>0</v>
      </c>
      <c r="I115" s="121">
        <v>1.6771428368507578E+19</v>
      </c>
    </row>
    <row r="116" spans="3:9" ht="15" customHeight="1">
      <c r="C116" s="113" t="b">
        <v>0</v>
      </c>
      <c r="D116" s="114">
        <v>3.8330000000000002</v>
      </c>
      <c r="E116" s="115">
        <v>74</v>
      </c>
      <c r="F116" s="115" t="s">
        <v>111</v>
      </c>
      <c r="G116" s="119">
        <v>34</v>
      </c>
      <c r="H116" s="121">
        <v>0</v>
      </c>
      <c r="I116" s="121">
        <v>1.7941797253720377E+19</v>
      </c>
    </row>
    <row r="117" spans="3:9" ht="15" customHeight="1">
      <c r="C117" s="113" t="b">
        <v>0</v>
      </c>
      <c r="D117" s="114">
        <v>2.0169999999999999</v>
      </c>
      <c r="E117" s="115">
        <v>52</v>
      </c>
      <c r="F117" s="115" t="s">
        <v>112</v>
      </c>
      <c r="G117" s="119">
        <v>35</v>
      </c>
      <c r="H117" s="121">
        <v>0</v>
      </c>
      <c r="I117" s="121">
        <v>1.5357571542921034E+18</v>
      </c>
    </row>
    <row r="118" spans="3:9" ht="15" customHeight="1">
      <c r="C118" s="113" t="b">
        <v>0</v>
      </c>
      <c r="D118" s="114">
        <v>1.867</v>
      </c>
      <c r="E118" s="115">
        <v>48</v>
      </c>
      <c r="F118" s="115" t="s">
        <v>112</v>
      </c>
      <c r="G118" s="119">
        <v>36</v>
      </c>
      <c r="H118" s="121">
        <v>0</v>
      </c>
      <c r="I118" s="121">
        <v>6.143781731278039E+18</v>
      </c>
    </row>
    <row r="119" spans="3:9" ht="15" customHeight="1">
      <c r="C119" s="113" t="b">
        <v>0</v>
      </c>
      <c r="D119" s="114">
        <v>4.8330000000000002</v>
      </c>
      <c r="E119" s="115">
        <v>80</v>
      </c>
      <c r="F119" s="115" t="s">
        <v>111</v>
      </c>
      <c r="G119" s="119">
        <v>37</v>
      </c>
      <c r="H119" s="121">
        <v>0</v>
      </c>
      <c r="I119" s="121">
        <v>1.0620445037999596E+19</v>
      </c>
    </row>
    <row r="120" spans="3:9" ht="15" customHeight="1">
      <c r="C120" s="113" t="b">
        <v>0</v>
      </c>
      <c r="D120" s="114">
        <v>1.833</v>
      </c>
      <c r="E120" s="115">
        <v>59</v>
      </c>
      <c r="F120" s="115" t="s">
        <v>112</v>
      </c>
      <c r="G120" s="119">
        <v>38</v>
      </c>
      <c r="H120" s="121">
        <v>0</v>
      </c>
      <c r="I120" s="121">
        <v>1.3443573978509814E+18</v>
      </c>
    </row>
    <row r="121" spans="3:9" ht="15" customHeight="1">
      <c r="C121" s="113" t="b">
        <v>0</v>
      </c>
      <c r="D121" s="114">
        <v>4.7830000000000004</v>
      </c>
      <c r="E121" s="115">
        <v>90</v>
      </c>
      <c r="F121" s="115" t="s">
        <v>111</v>
      </c>
      <c r="G121" s="119">
        <v>39</v>
      </c>
      <c r="H121" s="121">
        <v>0</v>
      </c>
      <c r="I121" s="121">
        <v>1.2333717572696703E+19</v>
      </c>
    </row>
    <row r="122" spans="3:9" ht="15" customHeight="1">
      <c r="C122" s="113" t="b">
        <v>0</v>
      </c>
      <c r="D122" s="114">
        <v>4.3499999999999996</v>
      </c>
      <c r="E122" s="115">
        <v>80</v>
      </c>
      <c r="F122" s="115" t="s">
        <v>111</v>
      </c>
      <c r="G122" s="119">
        <v>40</v>
      </c>
      <c r="H122" s="121">
        <v>0</v>
      </c>
      <c r="I122" s="121">
        <v>1.0234789584650232E+19</v>
      </c>
    </row>
    <row r="123" spans="3:9" ht="15" customHeight="1">
      <c r="C123" s="113" t="b">
        <v>0</v>
      </c>
      <c r="D123" s="114">
        <v>1.883</v>
      </c>
      <c r="E123" s="115">
        <v>58</v>
      </c>
      <c r="F123" s="115" t="s">
        <v>112</v>
      </c>
      <c r="G123" s="119">
        <v>41</v>
      </c>
      <c r="H123" s="121">
        <v>0</v>
      </c>
      <c r="I123" s="121">
        <v>1.9241616643938499E+18</v>
      </c>
    </row>
    <row r="124" spans="3:9" ht="15" customHeight="1">
      <c r="C124" s="113" t="b">
        <v>0</v>
      </c>
      <c r="D124" s="114">
        <v>4.5670000000000002</v>
      </c>
      <c r="E124" s="115">
        <v>84</v>
      </c>
      <c r="F124" s="115" t="s">
        <v>111</v>
      </c>
      <c r="G124" s="119">
        <v>42</v>
      </c>
      <c r="H124" s="121">
        <v>0</v>
      </c>
      <c r="I124" s="121">
        <v>5.3649873647095593E+18</v>
      </c>
    </row>
    <row r="125" spans="3:9" ht="15" customHeight="1">
      <c r="C125" s="113" t="b">
        <v>0</v>
      </c>
      <c r="D125" s="114">
        <v>1.75</v>
      </c>
      <c r="E125" s="115">
        <v>58</v>
      </c>
      <c r="F125" s="115" t="s">
        <v>112</v>
      </c>
      <c r="G125" s="119">
        <v>43</v>
      </c>
      <c r="H125" s="121">
        <v>0</v>
      </c>
      <c r="I125" s="121">
        <v>8.0578610607171922E+18</v>
      </c>
    </row>
    <row r="126" spans="3:9" ht="15" customHeight="1">
      <c r="C126" s="113" t="b">
        <v>0</v>
      </c>
      <c r="D126" s="114">
        <v>4.5330000000000004</v>
      </c>
      <c r="E126" s="115">
        <v>73</v>
      </c>
      <c r="F126" s="115" t="s">
        <v>111</v>
      </c>
      <c r="G126" s="119">
        <v>44</v>
      </c>
      <c r="H126" s="121">
        <v>0</v>
      </c>
      <c r="I126" s="121">
        <v>7.127819252258305E+18</v>
      </c>
    </row>
    <row r="127" spans="3:9" ht="15" customHeight="1">
      <c r="C127" s="113" t="b">
        <v>0</v>
      </c>
      <c r="D127" s="114">
        <v>3.3170000000000002</v>
      </c>
      <c r="E127" s="115">
        <v>83</v>
      </c>
      <c r="F127" s="115" t="s">
        <v>111</v>
      </c>
      <c r="G127" s="119">
        <v>45</v>
      </c>
      <c r="H127" s="121">
        <v>0</v>
      </c>
      <c r="I127" s="121">
        <v>1.6824615029344059E+19</v>
      </c>
    </row>
    <row r="128" spans="3:9" ht="15" customHeight="1">
      <c r="C128" s="113" t="b">
        <v>0</v>
      </c>
      <c r="D128" s="114">
        <v>3.8330000000000002</v>
      </c>
      <c r="E128" s="115">
        <v>64</v>
      </c>
      <c r="F128" s="115" t="s">
        <v>112</v>
      </c>
      <c r="G128" s="119">
        <v>46</v>
      </c>
      <c r="H128" s="121">
        <v>0</v>
      </c>
      <c r="I128" s="121">
        <v>3.4909671771003315E+17</v>
      </c>
    </row>
    <row r="129" spans="3:9" ht="15" customHeight="1">
      <c r="C129" s="113" t="b">
        <v>0</v>
      </c>
      <c r="D129" s="114">
        <v>2.1</v>
      </c>
      <c r="E129" s="115">
        <v>53</v>
      </c>
      <c r="F129" s="115" t="s">
        <v>112</v>
      </c>
      <c r="G129" s="119">
        <v>47</v>
      </c>
      <c r="H129" s="121">
        <v>0</v>
      </c>
      <c r="I129" s="121">
        <v>1.3479479507963544E+19</v>
      </c>
    </row>
    <row r="130" spans="3:9" ht="15" customHeight="1">
      <c r="C130" s="113" t="b">
        <v>0</v>
      </c>
      <c r="D130" s="114">
        <v>4.633</v>
      </c>
      <c r="E130" s="115">
        <v>82</v>
      </c>
      <c r="F130" s="115" t="s">
        <v>111</v>
      </c>
      <c r="G130" s="119">
        <v>48</v>
      </c>
      <c r="H130" s="121">
        <v>0</v>
      </c>
      <c r="I130" s="121">
        <v>1.8082773342284497E+19</v>
      </c>
    </row>
    <row r="131" spans="3:9" ht="15" customHeight="1">
      <c r="C131" s="113" t="b">
        <v>0</v>
      </c>
      <c r="D131" s="114">
        <v>2</v>
      </c>
      <c r="E131" s="115">
        <v>59</v>
      </c>
      <c r="F131" s="115" t="s">
        <v>112</v>
      </c>
      <c r="G131" s="119">
        <v>49</v>
      </c>
      <c r="H131" s="121">
        <v>0</v>
      </c>
      <c r="I131" s="121">
        <v>1.5351622823445002E+19</v>
      </c>
    </row>
    <row r="132" spans="3:9" ht="15" customHeight="1">
      <c r="C132" s="113" t="b">
        <v>0</v>
      </c>
      <c r="D132" s="114">
        <v>4.8</v>
      </c>
      <c r="E132" s="115">
        <v>75</v>
      </c>
      <c r="F132" s="115" t="s">
        <v>111</v>
      </c>
      <c r="G132" s="119">
        <v>50</v>
      </c>
      <c r="H132" s="121">
        <v>0</v>
      </c>
      <c r="I132" s="121">
        <v>5.3688098921011374E+18</v>
      </c>
    </row>
    <row r="133" spans="3:9" ht="15" customHeight="1">
      <c r="C133" s="113" t="b">
        <v>0</v>
      </c>
      <c r="D133" s="114">
        <v>4.7160000000000002</v>
      </c>
      <c r="E133" s="115">
        <v>90</v>
      </c>
      <c r="F133" s="115" t="s">
        <v>111</v>
      </c>
      <c r="G133" s="119">
        <v>51</v>
      </c>
      <c r="H133" s="121">
        <v>0</v>
      </c>
      <c r="I133" s="121">
        <v>1.2152881610179879E+19</v>
      </c>
    </row>
    <row r="134" spans="3:9" ht="15" customHeight="1">
      <c r="C134" s="113" t="b">
        <v>0</v>
      </c>
      <c r="D134" s="114">
        <v>1.833</v>
      </c>
      <c r="E134" s="115">
        <v>54</v>
      </c>
      <c r="F134" s="115" t="s">
        <v>112</v>
      </c>
      <c r="G134" s="119">
        <v>52</v>
      </c>
      <c r="H134" s="121">
        <v>0</v>
      </c>
      <c r="I134" s="121">
        <v>1.0758425162854103E+19</v>
      </c>
    </row>
    <row r="135" spans="3:9" ht="15" customHeight="1">
      <c r="C135" s="113" t="b">
        <v>0</v>
      </c>
      <c r="D135" s="114">
        <v>4.8330000000000002</v>
      </c>
      <c r="E135" s="115">
        <v>80</v>
      </c>
      <c r="F135" s="115" t="s">
        <v>111</v>
      </c>
      <c r="G135" s="119">
        <v>53</v>
      </c>
      <c r="H135" s="121">
        <v>0</v>
      </c>
      <c r="I135" s="121">
        <v>1.8367220852233234E+18</v>
      </c>
    </row>
    <row r="136" spans="3:9" ht="15" customHeight="1">
      <c r="C136" s="113" t="b">
        <v>0</v>
      </c>
      <c r="D136" s="114">
        <v>1.7330000000000001</v>
      </c>
      <c r="E136" s="115">
        <v>54</v>
      </c>
      <c r="F136" s="115" t="s">
        <v>112</v>
      </c>
      <c r="G136" s="119">
        <v>54</v>
      </c>
      <c r="H136" s="121">
        <v>0</v>
      </c>
      <c r="I136" s="121">
        <v>1.3900222751438889E+19</v>
      </c>
    </row>
    <row r="137" spans="3:9" ht="15" customHeight="1">
      <c r="C137" s="113" t="b">
        <v>0</v>
      </c>
      <c r="D137" s="114">
        <v>4.883</v>
      </c>
      <c r="E137" s="115">
        <v>83</v>
      </c>
      <c r="F137" s="115" t="s">
        <v>111</v>
      </c>
      <c r="G137" s="119">
        <v>55</v>
      </c>
      <c r="H137" s="121">
        <v>0</v>
      </c>
      <c r="I137" s="121">
        <v>4.7738797051474957E+17</v>
      </c>
    </row>
    <row r="138" spans="3:9" ht="15" customHeight="1">
      <c r="C138" s="113" t="b">
        <v>0</v>
      </c>
      <c r="D138" s="114">
        <v>3.7170000000000001</v>
      </c>
      <c r="E138" s="115">
        <v>71</v>
      </c>
      <c r="F138" s="115" t="s">
        <v>111</v>
      </c>
      <c r="G138" s="119">
        <v>56</v>
      </c>
      <c r="H138" s="121">
        <v>0</v>
      </c>
      <c r="I138" s="121">
        <v>1.0099139659138796E+19</v>
      </c>
    </row>
    <row r="139" spans="3:9" ht="15" customHeight="1">
      <c r="C139" s="113" t="b">
        <v>0</v>
      </c>
      <c r="D139" s="114">
        <v>1.6669999999999998</v>
      </c>
      <c r="E139" s="115">
        <v>64</v>
      </c>
      <c r="F139" s="115" t="s">
        <v>112</v>
      </c>
      <c r="G139" s="119">
        <v>57</v>
      </c>
      <c r="H139" s="121">
        <v>0</v>
      </c>
      <c r="I139" s="121">
        <v>1.4146369348865493E+19</v>
      </c>
    </row>
    <row r="140" spans="3:9" ht="15" customHeight="1">
      <c r="C140" s="113" t="b">
        <v>0</v>
      </c>
      <c r="D140" s="114">
        <v>4.5670000000000002</v>
      </c>
      <c r="E140" s="115">
        <v>77</v>
      </c>
      <c r="F140" s="115" t="s">
        <v>111</v>
      </c>
      <c r="G140" s="119">
        <v>58</v>
      </c>
      <c r="H140" s="121">
        <v>0</v>
      </c>
      <c r="I140" s="121">
        <v>3.4897633247318287E+18</v>
      </c>
    </row>
    <row r="141" spans="3:9" ht="15" customHeight="1">
      <c r="C141" s="113" t="b">
        <v>0</v>
      </c>
      <c r="D141" s="114">
        <v>4.3170000000000002</v>
      </c>
      <c r="E141" s="115">
        <v>81</v>
      </c>
      <c r="F141" s="115" t="s">
        <v>111</v>
      </c>
      <c r="G141" s="119">
        <v>59</v>
      </c>
      <c r="H141" s="121">
        <v>0</v>
      </c>
      <c r="I141" s="121">
        <v>5.0622284174974362E+18</v>
      </c>
    </row>
    <row r="142" spans="3:9" ht="15" customHeight="1">
      <c r="C142" s="113" t="b">
        <v>0</v>
      </c>
      <c r="D142" s="114">
        <v>2.2330000000000001</v>
      </c>
      <c r="E142" s="115">
        <v>59</v>
      </c>
      <c r="F142" s="115" t="s">
        <v>112</v>
      </c>
      <c r="G142" s="119">
        <v>60</v>
      </c>
      <c r="H142" s="121">
        <v>0</v>
      </c>
      <c r="I142" s="121">
        <v>4.515208148344258E+18</v>
      </c>
    </row>
    <row r="143" spans="3:9" ht="15" customHeight="1">
      <c r="C143" s="113" t="b">
        <v>0</v>
      </c>
      <c r="D143" s="114">
        <v>4.5</v>
      </c>
      <c r="E143" s="115">
        <v>84</v>
      </c>
      <c r="F143" s="115" t="s">
        <v>111</v>
      </c>
      <c r="G143" s="119">
        <v>61</v>
      </c>
      <c r="H143" s="121">
        <v>0</v>
      </c>
      <c r="I143" s="121">
        <v>1.4348711973699919E+18</v>
      </c>
    </row>
    <row r="144" spans="3:9" ht="15" customHeight="1">
      <c r="C144" s="113" t="b">
        <v>0</v>
      </c>
      <c r="D144" s="114">
        <v>1.75</v>
      </c>
      <c r="E144" s="115">
        <v>48</v>
      </c>
      <c r="F144" s="115" t="s">
        <v>112</v>
      </c>
      <c r="G144" s="119">
        <v>62</v>
      </c>
      <c r="H144" s="121">
        <v>0</v>
      </c>
      <c r="I144" s="121">
        <v>5.2965937584050135E+18</v>
      </c>
    </row>
    <row r="145" spans="3:9" ht="15" customHeight="1">
      <c r="C145" s="113" t="b">
        <v>0</v>
      </c>
      <c r="D145" s="114">
        <v>4.8</v>
      </c>
      <c r="E145" s="115">
        <v>82</v>
      </c>
      <c r="F145" s="115" t="s">
        <v>111</v>
      </c>
      <c r="G145" s="119">
        <v>63</v>
      </c>
      <c r="H145" s="121">
        <v>0</v>
      </c>
      <c r="I145" s="121">
        <v>1.3522569049447025E+19</v>
      </c>
    </row>
    <row r="146" spans="3:9" ht="15" customHeight="1">
      <c r="C146" s="113" t="b">
        <v>0</v>
      </c>
      <c r="D146" s="114">
        <v>1.8169999999999999</v>
      </c>
      <c r="E146" s="115">
        <v>60</v>
      </c>
      <c r="F146" s="115" t="s">
        <v>112</v>
      </c>
      <c r="G146" s="119">
        <v>64</v>
      </c>
      <c r="H146" s="121">
        <v>0</v>
      </c>
      <c r="I146" s="121">
        <v>7.9644358393794867E+18</v>
      </c>
    </row>
    <row r="147" spans="3:9" ht="15" customHeight="1">
      <c r="C147" s="113" t="b">
        <v>0</v>
      </c>
      <c r="D147" s="114">
        <v>4.4000000000000004</v>
      </c>
      <c r="E147" s="115">
        <v>92</v>
      </c>
      <c r="F147" s="115" t="s">
        <v>111</v>
      </c>
      <c r="G147" s="119">
        <v>65</v>
      </c>
      <c r="H147" s="121">
        <v>0</v>
      </c>
      <c r="I147" s="121">
        <v>1.2550403280793059E+19</v>
      </c>
    </row>
    <row r="148" spans="3:9" ht="15" customHeight="1">
      <c r="C148" s="113" t="b">
        <v>0</v>
      </c>
      <c r="D148" s="114">
        <v>4.1669999999999998</v>
      </c>
      <c r="E148" s="115">
        <v>78</v>
      </c>
      <c r="F148" s="115" t="s">
        <v>111</v>
      </c>
      <c r="G148" s="119">
        <v>66</v>
      </c>
      <c r="H148" s="121">
        <v>0</v>
      </c>
      <c r="I148" s="121">
        <v>7.1675531052271493E+18</v>
      </c>
    </row>
    <row r="149" spans="3:9" ht="15" customHeight="1">
      <c r="C149" s="113" t="b">
        <v>0</v>
      </c>
      <c r="D149" s="114">
        <v>4.7</v>
      </c>
      <c r="E149" s="115">
        <v>78</v>
      </c>
      <c r="F149" s="115" t="s">
        <v>111</v>
      </c>
      <c r="G149" s="119">
        <v>67</v>
      </c>
      <c r="H149" s="121">
        <v>0</v>
      </c>
      <c r="I149" s="121">
        <v>1.2515064656610337E+19</v>
      </c>
    </row>
    <row r="150" spans="3:9" ht="15" customHeight="1">
      <c r="C150" s="113" t="b">
        <v>0</v>
      </c>
      <c r="D150" s="114">
        <v>2.0670000000000002</v>
      </c>
      <c r="E150" s="115">
        <v>65</v>
      </c>
      <c r="F150" s="115" t="s">
        <v>112</v>
      </c>
      <c r="G150" s="119">
        <v>68</v>
      </c>
      <c r="H150" s="121">
        <v>0</v>
      </c>
      <c r="I150" s="121">
        <v>9.4086685104041062E+18</v>
      </c>
    </row>
    <row r="151" spans="3:9" ht="15" customHeight="1">
      <c r="C151" s="113" t="b">
        <v>0</v>
      </c>
      <c r="D151" s="114">
        <v>4.7</v>
      </c>
      <c r="E151" s="115">
        <v>73</v>
      </c>
      <c r="F151" s="115" t="s">
        <v>111</v>
      </c>
      <c r="G151" s="119">
        <v>69</v>
      </c>
      <c r="H151" s="121">
        <v>0</v>
      </c>
      <c r="I151" s="121">
        <v>3.6527237391148186E+18</v>
      </c>
    </row>
    <row r="152" spans="3:9" ht="15" customHeight="1">
      <c r="C152" s="113" t="b">
        <v>0</v>
      </c>
      <c r="D152" s="114">
        <v>4.0330000000000004</v>
      </c>
      <c r="E152" s="115">
        <v>82</v>
      </c>
      <c r="F152" s="115" t="s">
        <v>111</v>
      </c>
      <c r="G152" s="119">
        <v>70</v>
      </c>
      <c r="H152" s="121">
        <v>0</v>
      </c>
      <c r="I152" s="121">
        <v>1.5074599738268873E+19</v>
      </c>
    </row>
    <row r="153" spans="3:9" ht="15" customHeight="1">
      <c r="C153" s="113" t="b">
        <v>0</v>
      </c>
      <c r="D153" s="114">
        <v>1.9670000000000001</v>
      </c>
      <c r="E153" s="115">
        <v>56</v>
      </c>
      <c r="F153" s="115" t="s">
        <v>112</v>
      </c>
      <c r="G153" s="119">
        <v>71</v>
      </c>
      <c r="H153" s="121">
        <v>0</v>
      </c>
      <c r="I153" s="121">
        <v>2.5004489278871772E+18</v>
      </c>
    </row>
    <row r="154" spans="3:9" ht="15" customHeight="1">
      <c r="C154" s="113" t="b">
        <v>0</v>
      </c>
      <c r="D154" s="114">
        <v>4.5</v>
      </c>
      <c r="E154" s="115">
        <v>79</v>
      </c>
      <c r="F154" s="115" t="s">
        <v>111</v>
      </c>
      <c r="G154" s="119">
        <v>72</v>
      </c>
      <c r="H154" s="121">
        <v>0</v>
      </c>
      <c r="I154" s="121">
        <v>9.0354072251709706E+18</v>
      </c>
    </row>
    <row r="155" spans="3:9" ht="15" customHeight="1">
      <c r="C155" s="113" t="b">
        <v>0</v>
      </c>
      <c r="D155" s="114">
        <v>4</v>
      </c>
      <c r="E155" s="115">
        <v>71</v>
      </c>
      <c r="F155" s="115" t="s">
        <v>111</v>
      </c>
      <c r="G155" s="119">
        <v>73</v>
      </c>
      <c r="H155" s="121">
        <v>0</v>
      </c>
      <c r="I155" s="121">
        <v>9.2553522066231808E+18</v>
      </c>
    </row>
    <row r="156" spans="3:9" ht="15" customHeight="1">
      <c r="C156" s="113" t="b">
        <v>0</v>
      </c>
      <c r="D156" s="114">
        <v>1.9830000000000001</v>
      </c>
      <c r="E156" s="115">
        <v>62</v>
      </c>
      <c r="F156" s="115" t="s">
        <v>112</v>
      </c>
      <c r="G156" s="119">
        <v>74</v>
      </c>
      <c r="H156" s="121">
        <v>0</v>
      </c>
      <c r="I156" s="121">
        <v>6.2852650967395789E+18</v>
      </c>
    </row>
    <row r="157" spans="3:9" ht="15" customHeight="1">
      <c r="C157" s="113" t="b">
        <v>0</v>
      </c>
      <c r="D157" s="114">
        <v>5.0670000000000002</v>
      </c>
      <c r="E157" s="115">
        <v>76</v>
      </c>
      <c r="F157" s="115" t="s">
        <v>111</v>
      </c>
      <c r="G157" s="119">
        <v>75</v>
      </c>
      <c r="H157" s="121">
        <v>0</v>
      </c>
      <c r="I157" s="121">
        <v>9.7461553510615491E+18</v>
      </c>
    </row>
    <row r="158" spans="3:9" ht="15" customHeight="1">
      <c r="C158" s="113" t="b">
        <v>0</v>
      </c>
      <c r="D158" s="114">
        <v>2.0169999999999999</v>
      </c>
      <c r="E158" s="115">
        <v>60</v>
      </c>
      <c r="F158" s="115" t="s">
        <v>112</v>
      </c>
      <c r="G158" s="119">
        <v>76</v>
      </c>
      <c r="H158" s="121">
        <v>0</v>
      </c>
      <c r="I158" s="121">
        <v>1.1837268922165107E+18</v>
      </c>
    </row>
    <row r="159" spans="3:9" ht="15" customHeight="1">
      <c r="C159" s="113" t="b">
        <v>0</v>
      </c>
      <c r="D159" s="114">
        <v>4.5670000000000002</v>
      </c>
      <c r="E159" s="115">
        <v>78</v>
      </c>
      <c r="F159" s="115" t="s">
        <v>111</v>
      </c>
      <c r="G159" s="119">
        <v>77</v>
      </c>
      <c r="H159" s="121">
        <v>0</v>
      </c>
      <c r="I159" s="121">
        <v>6.4704545890980342E+18</v>
      </c>
    </row>
    <row r="160" spans="3:9" ht="15" customHeight="1">
      <c r="C160" s="113" t="b">
        <v>0</v>
      </c>
      <c r="D160" s="114">
        <v>3.883</v>
      </c>
      <c r="E160" s="115">
        <v>76</v>
      </c>
      <c r="F160" s="115" t="s">
        <v>111</v>
      </c>
      <c r="G160" s="119">
        <v>78</v>
      </c>
      <c r="H160" s="121">
        <v>0</v>
      </c>
      <c r="I160" s="121">
        <v>9.1766467061026048E+18</v>
      </c>
    </row>
    <row r="161" spans="3:9" ht="15" customHeight="1">
      <c r="C161" s="113" t="b">
        <v>0</v>
      </c>
      <c r="D161" s="114">
        <v>3.6</v>
      </c>
      <c r="E161" s="115">
        <v>83</v>
      </c>
      <c r="F161" s="115" t="s">
        <v>111</v>
      </c>
      <c r="G161" s="119">
        <v>79</v>
      </c>
      <c r="H161" s="121">
        <v>0</v>
      </c>
      <c r="I161" s="121">
        <v>1.6575514288720853E+19</v>
      </c>
    </row>
    <row r="162" spans="3:9" ht="15" customHeight="1">
      <c r="C162" s="113" t="b">
        <v>0</v>
      </c>
      <c r="D162" s="114">
        <v>4.133</v>
      </c>
      <c r="E162" s="115">
        <v>75</v>
      </c>
      <c r="F162" s="115" t="s">
        <v>111</v>
      </c>
      <c r="G162" s="119">
        <v>80</v>
      </c>
      <c r="H162" s="121">
        <v>0</v>
      </c>
      <c r="I162" s="121">
        <v>1.6643969083343037E+18</v>
      </c>
    </row>
    <row r="163" spans="3:9" ht="15" customHeight="1">
      <c r="C163" s="113" t="b">
        <v>0</v>
      </c>
      <c r="D163" s="114">
        <v>4.3330000000000002</v>
      </c>
      <c r="E163" s="115">
        <v>82</v>
      </c>
      <c r="F163" s="115" t="s">
        <v>111</v>
      </c>
      <c r="G163" s="119">
        <v>81</v>
      </c>
      <c r="H163" s="121">
        <v>0</v>
      </c>
      <c r="I163" s="121">
        <v>8.4905889841116787E+17</v>
      </c>
    </row>
    <row r="164" spans="3:9" ht="15" customHeight="1">
      <c r="C164" s="113" t="b">
        <v>0</v>
      </c>
      <c r="D164" s="114">
        <v>4.0999999999999996</v>
      </c>
      <c r="E164" s="115">
        <v>70</v>
      </c>
      <c r="F164" s="115" t="s">
        <v>111</v>
      </c>
      <c r="G164" s="119">
        <v>82</v>
      </c>
      <c r="H164" s="121">
        <v>0</v>
      </c>
      <c r="I164" s="121">
        <v>1.551032214263792E+19</v>
      </c>
    </row>
    <row r="165" spans="3:9" ht="15" customHeight="1">
      <c r="C165" s="113" t="b">
        <v>0</v>
      </c>
      <c r="D165" s="114">
        <v>2.633</v>
      </c>
      <c r="E165" s="115">
        <v>65</v>
      </c>
      <c r="F165" s="115" t="s">
        <v>112</v>
      </c>
      <c r="G165" s="119">
        <v>83</v>
      </c>
      <c r="H165" s="121">
        <v>0</v>
      </c>
      <c r="I165" s="121">
        <v>1.8075517989885684E+19</v>
      </c>
    </row>
    <row r="166" spans="3:9" ht="15" customHeight="1">
      <c r="C166" s="113" t="b">
        <v>0</v>
      </c>
      <c r="D166" s="114">
        <v>4.0670000000000002</v>
      </c>
      <c r="E166" s="115">
        <v>73</v>
      </c>
      <c r="F166" s="115" t="s">
        <v>111</v>
      </c>
      <c r="G166" s="119">
        <v>84</v>
      </c>
      <c r="H166" s="121">
        <v>0</v>
      </c>
      <c r="I166" s="121">
        <v>1.685302532997324E+19</v>
      </c>
    </row>
    <row r="167" spans="3:9" ht="15" customHeight="1">
      <c r="C167" s="113" t="b">
        <v>0</v>
      </c>
      <c r="D167" s="114">
        <v>4.9329999999999998</v>
      </c>
      <c r="E167" s="115">
        <v>88</v>
      </c>
      <c r="F167" s="115" t="s">
        <v>111</v>
      </c>
      <c r="G167" s="119">
        <v>85</v>
      </c>
      <c r="H167" s="121">
        <v>0</v>
      </c>
      <c r="I167" s="121">
        <v>1.3423542582264326E+19</v>
      </c>
    </row>
    <row r="168" spans="3:9" ht="15" customHeight="1">
      <c r="C168" s="113" t="b">
        <v>0</v>
      </c>
      <c r="D168" s="114">
        <v>3.95</v>
      </c>
      <c r="E168" s="115">
        <v>76</v>
      </c>
      <c r="F168" s="115" t="s">
        <v>111</v>
      </c>
      <c r="G168" s="119">
        <v>86</v>
      </c>
      <c r="H168" s="121">
        <v>0</v>
      </c>
      <c r="I168" s="121">
        <v>1.3392384196676833E+19</v>
      </c>
    </row>
    <row r="169" spans="3:9" ht="15" customHeight="1">
      <c r="C169" s="113" t="b">
        <v>0</v>
      </c>
      <c r="D169" s="114">
        <v>4.5170000000000003</v>
      </c>
      <c r="E169" s="115">
        <v>80</v>
      </c>
      <c r="F169" s="115" t="s">
        <v>111</v>
      </c>
      <c r="G169" s="119">
        <v>87</v>
      </c>
      <c r="H169" s="121">
        <v>0</v>
      </c>
      <c r="I169" s="121">
        <v>5.1844274055885445E+18</v>
      </c>
    </row>
    <row r="170" spans="3:9" ht="15" customHeight="1">
      <c r="C170" s="113" t="b">
        <v>0</v>
      </c>
      <c r="D170" s="114">
        <v>2.1669999999999998</v>
      </c>
      <c r="E170" s="115">
        <v>48</v>
      </c>
      <c r="F170" s="115" t="s">
        <v>112</v>
      </c>
      <c r="G170" s="119">
        <v>88</v>
      </c>
      <c r="H170" s="121">
        <v>0</v>
      </c>
      <c r="I170" s="121">
        <v>8.5010985525078006E+18</v>
      </c>
    </row>
    <row r="171" spans="3:9" ht="15" customHeight="1">
      <c r="C171" s="113" t="b">
        <v>0</v>
      </c>
      <c r="D171" s="114">
        <v>4</v>
      </c>
      <c r="E171" s="115">
        <v>86</v>
      </c>
      <c r="F171" s="115" t="s">
        <v>111</v>
      </c>
      <c r="G171" s="119">
        <v>89</v>
      </c>
      <c r="H171" s="121">
        <v>0</v>
      </c>
      <c r="I171" s="121">
        <v>9.6618625503873147E+18</v>
      </c>
    </row>
    <row r="172" spans="3:9" ht="15" customHeight="1">
      <c r="C172" s="113" t="b">
        <v>0</v>
      </c>
      <c r="D172" s="114">
        <v>2.2000000000000002</v>
      </c>
      <c r="E172" s="115">
        <v>60</v>
      </c>
      <c r="F172" s="115" t="s">
        <v>112</v>
      </c>
      <c r="G172" s="119">
        <v>90</v>
      </c>
      <c r="H172" s="121">
        <v>0</v>
      </c>
      <c r="I172" s="121">
        <v>1.277229275816985E+19</v>
      </c>
    </row>
    <row r="173" spans="3:9" ht="15" customHeight="1">
      <c r="C173" s="113" t="b">
        <v>0</v>
      </c>
      <c r="D173" s="114">
        <v>4.3330000000000002</v>
      </c>
      <c r="E173" s="115">
        <v>90</v>
      </c>
      <c r="F173" s="115" t="s">
        <v>111</v>
      </c>
      <c r="G173" s="119">
        <v>91</v>
      </c>
      <c r="H173" s="121">
        <v>0</v>
      </c>
      <c r="I173" s="121">
        <v>9.9268100098250957E+18</v>
      </c>
    </row>
    <row r="174" spans="3:9" ht="15" customHeight="1">
      <c r="C174" s="113" t="b">
        <v>0</v>
      </c>
      <c r="D174" s="114">
        <v>1.867</v>
      </c>
      <c r="E174" s="115">
        <v>50</v>
      </c>
      <c r="F174" s="115" t="s">
        <v>112</v>
      </c>
      <c r="G174" s="119">
        <v>92</v>
      </c>
      <c r="H174" s="121">
        <v>0</v>
      </c>
      <c r="I174" s="121">
        <v>8.297322009343234E+18</v>
      </c>
    </row>
    <row r="175" spans="3:9" ht="15" customHeight="1">
      <c r="C175" s="113" t="b">
        <v>0</v>
      </c>
      <c r="D175" s="114">
        <v>4.8170000000000002</v>
      </c>
      <c r="E175" s="115">
        <v>78</v>
      </c>
      <c r="F175" s="115" t="s">
        <v>111</v>
      </c>
      <c r="G175" s="119">
        <v>93</v>
      </c>
      <c r="H175" s="121">
        <v>0</v>
      </c>
      <c r="I175" s="121">
        <v>1.1108715396534352E+19</v>
      </c>
    </row>
    <row r="176" spans="3:9" ht="15" customHeight="1">
      <c r="C176" s="113" t="b">
        <v>0</v>
      </c>
      <c r="D176" s="114">
        <v>1.833</v>
      </c>
      <c r="E176" s="115">
        <v>63</v>
      </c>
      <c r="F176" s="115" t="s">
        <v>112</v>
      </c>
      <c r="G176" s="119">
        <v>94</v>
      </c>
      <c r="H176" s="121">
        <v>0</v>
      </c>
      <c r="I176" s="121">
        <v>1.4161449791292559E+19</v>
      </c>
    </row>
    <row r="177" spans="3:9" ht="15" customHeight="1">
      <c r="C177" s="113" t="b">
        <v>0</v>
      </c>
      <c r="D177" s="114">
        <v>4.3</v>
      </c>
      <c r="E177" s="115">
        <v>72</v>
      </c>
      <c r="F177" s="115" t="s">
        <v>111</v>
      </c>
      <c r="G177" s="119">
        <v>95</v>
      </c>
      <c r="H177" s="121">
        <v>0</v>
      </c>
      <c r="I177" s="121">
        <v>8.2779291659886469E+18</v>
      </c>
    </row>
    <row r="178" spans="3:9" ht="15" customHeight="1">
      <c r="C178" s="113" t="b">
        <v>0</v>
      </c>
      <c r="D178" s="114">
        <v>4.6669999999999998</v>
      </c>
      <c r="E178" s="115">
        <v>84</v>
      </c>
      <c r="F178" s="115" t="s">
        <v>111</v>
      </c>
      <c r="G178" s="119">
        <v>96</v>
      </c>
      <c r="H178" s="121">
        <v>0</v>
      </c>
      <c r="I178" s="121">
        <v>1.3965049350961641E+19</v>
      </c>
    </row>
    <row r="179" spans="3:9" ht="15" customHeight="1">
      <c r="C179" s="113" t="b">
        <v>0</v>
      </c>
      <c r="D179" s="114">
        <v>3.75</v>
      </c>
      <c r="E179" s="115">
        <v>75</v>
      </c>
      <c r="F179" s="115" t="s">
        <v>111</v>
      </c>
      <c r="G179" s="119">
        <v>97</v>
      </c>
      <c r="H179" s="121">
        <v>0</v>
      </c>
      <c r="I179" s="121">
        <v>3.5605532840644157E+18</v>
      </c>
    </row>
    <row r="180" spans="3:9" ht="15" customHeight="1">
      <c r="C180" s="113" t="b">
        <v>0</v>
      </c>
      <c r="D180" s="114">
        <v>1.867</v>
      </c>
      <c r="E180" s="115">
        <v>51</v>
      </c>
      <c r="F180" s="115" t="s">
        <v>112</v>
      </c>
      <c r="G180" s="119">
        <v>98</v>
      </c>
      <c r="H180" s="121">
        <v>0</v>
      </c>
      <c r="I180" s="121">
        <v>4.1434701632750776E+18</v>
      </c>
    </row>
    <row r="181" spans="3:9" ht="15" customHeight="1">
      <c r="C181" s="113" t="b">
        <v>0</v>
      </c>
      <c r="D181" s="114">
        <v>4.9000000000000004</v>
      </c>
      <c r="E181" s="115">
        <v>82</v>
      </c>
      <c r="F181" s="115" t="s">
        <v>111</v>
      </c>
      <c r="G181" s="119">
        <v>99</v>
      </c>
      <c r="H181" s="121">
        <v>0</v>
      </c>
      <c r="I181" s="121">
        <v>5.4081081966338765E+18</v>
      </c>
    </row>
    <row r="182" spans="3:9" ht="15" customHeight="1">
      <c r="C182" s="113" t="b">
        <v>0</v>
      </c>
      <c r="D182" s="114">
        <v>2.4830000000000001</v>
      </c>
      <c r="E182" s="115">
        <v>62</v>
      </c>
      <c r="F182" s="115" t="s">
        <v>112</v>
      </c>
      <c r="G182" s="119">
        <v>100</v>
      </c>
      <c r="H182" s="121">
        <v>0</v>
      </c>
      <c r="I182" s="121">
        <v>5.7135302545498214E+18</v>
      </c>
    </row>
    <row r="183" spans="3:9" ht="15" customHeight="1">
      <c r="C183" s="113" t="b">
        <v>0</v>
      </c>
      <c r="D183" s="114">
        <v>4.367</v>
      </c>
      <c r="E183" s="115">
        <v>88</v>
      </c>
      <c r="F183" s="115" t="s">
        <v>111</v>
      </c>
      <c r="G183" s="119">
        <v>101</v>
      </c>
      <c r="H183" s="121">
        <v>0</v>
      </c>
      <c r="I183" s="121">
        <v>1.7942548335986436E+19</v>
      </c>
    </row>
    <row r="184" spans="3:9" ht="15" customHeight="1">
      <c r="C184" s="113" t="b">
        <v>0</v>
      </c>
      <c r="D184" s="114">
        <v>2.1</v>
      </c>
      <c r="E184" s="115">
        <v>49</v>
      </c>
      <c r="F184" s="115" t="s">
        <v>112</v>
      </c>
      <c r="G184" s="119">
        <v>102</v>
      </c>
      <c r="H184" s="121">
        <v>0</v>
      </c>
      <c r="I184" s="121">
        <v>7.810192386282923E+18</v>
      </c>
    </row>
    <row r="185" spans="3:9" ht="15" customHeight="1">
      <c r="C185" s="113" t="b">
        <v>0</v>
      </c>
      <c r="D185" s="114">
        <v>4.5</v>
      </c>
      <c r="E185" s="115">
        <v>83</v>
      </c>
      <c r="F185" s="115" t="s">
        <v>111</v>
      </c>
      <c r="G185" s="119">
        <v>103</v>
      </c>
      <c r="H185" s="121">
        <v>0</v>
      </c>
      <c r="I185" s="121">
        <v>5.0226672384459544E+16</v>
      </c>
    </row>
    <row r="186" spans="3:9" ht="15" customHeight="1">
      <c r="C186" s="113" t="b">
        <v>0</v>
      </c>
      <c r="D186" s="114">
        <v>4.05</v>
      </c>
      <c r="E186" s="115">
        <v>81</v>
      </c>
      <c r="F186" s="115" t="s">
        <v>111</v>
      </c>
      <c r="G186" s="119">
        <v>104</v>
      </c>
      <c r="H186" s="121">
        <v>0</v>
      </c>
      <c r="I186" s="121">
        <v>2.3742640636529772E+18</v>
      </c>
    </row>
    <row r="187" spans="3:9" ht="15" customHeight="1">
      <c r="C187" s="113" t="b">
        <v>0</v>
      </c>
      <c r="D187" s="114">
        <v>1.867</v>
      </c>
      <c r="E187" s="115">
        <v>47</v>
      </c>
      <c r="F187" s="115" t="s">
        <v>112</v>
      </c>
      <c r="G187" s="119">
        <v>105</v>
      </c>
      <c r="H187" s="121">
        <v>0</v>
      </c>
      <c r="I187" s="121">
        <v>1.2440479537474716E+19</v>
      </c>
    </row>
    <row r="188" spans="3:9" ht="15" customHeight="1">
      <c r="C188" s="113" t="b">
        <v>0</v>
      </c>
      <c r="D188" s="114">
        <v>4.7</v>
      </c>
      <c r="E188" s="115">
        <v>84</v>
      </c>
      <c r="F188" s="115" t="s">
        <v>111</v>
      </c>
      <c r="G188" s="119">
        <v>106</v>
      </c>
      <c r="H188" s="121">
        <v>0</v>
      </c>
      <c r="I188" s="121">
        <v>1.0006149376715139E+19</v>
      </c>
    </row>
    <row r="189" spans="3:9" ht="15" customHeight="1">
      <c r="C189" s="113" t="b">
        <v>0</v>
      </c>
      <c r="D189" s="114">
        <v>1.7829999999999999</v>
      </c>
      <c r="E189" s="115">
        <v>52</v>
      </c>
      <c r="F189" s="115" t="s">
        <v>112</v>
      </c>
      <c r="G189" s="119">
        <v>107</v>
      </c>
      <c r="H189" s="121">
        <v>0</v>
      </c>
      <c r="I189" s="121">
        <v>1.2829348454842214E+19</v>
      </c>
    </row>
    <row r="190" spans="3:9" ht="15" customHeight="1">
      <c r="C190" s="113" t="b">
        <v>0</v>
      </c>
      <c r="D190" s="114">
        <v>4.8499999999999996</v>
      </c>
      <c r="E190" s="115">
        <v>86</v>
      </c>
      <c r="F190" s="115" t="s">
        <v>111</v>
      </c>
      <c r="G190" s="119">
        <v>108</v>
      </c>
      <c r="H190" s="121">
        <v>0</v>
      </c>
      <c r="I190" s="121">
        <v>8.0089036662648832E+18</v>
      </c>
    </row>
    <row r="191" spans="3:9" ht="15" customHeight="1">
      <c r="C191" s="113" t="b">
        <v>0</v>
      </c>
      <c r="D191" s="114">
        <v>3.6829999999999998</v>
      </c>
      <c r="E191" s="115">
        <v>81</v>
      </c>
      <c r="F191" s="115" t="s">
        <v>111</v>
      </c>
      <c r="G191" s="119">
        <v>109</v>
      </c>
      <c r="H191" s="121">
        <v>0</v>
      </c>
      <c r="I191" s="121">
        <v>1.5537666779923966E+19</v>
      </c>
    </row>
    <row r="192" spans="3:9" ht="15" customHeight="1">
      <c r="C192" s="113" t="b">
        <v>0</v>
      </c>
      <c r="D192" s="114">
        <v>4.7330000000000005</v>
      </c>
      <c r="E192" s="115">
        <v>75</v>
      </c>
      <c r="F192" s="115" t="s">
        <v>111</v>
      </c>
      <c r="G192" s="119">
        <v>110</v>
      </c>
      <c r="H192" s="121">
        <v>0</v>
      </c>
      <c r="I192" s="121">
        <v>1.3238534555880462E+19</v>
      </c>
    </row>
    <row r="193" spans="3:9" ht="15" customHeight="1">
      <c r="C193" s="113" t="b">
        <v>0</v>
      </c>
      <c r="D193" s="114">
        <v>2.2999999999999998</v>
      </c>
      <c r="E193" s="115">
        <v>59</v>
      </c>
      <c r="F193" s="115" t="s">
        <v>112</v>
      </c>
      <c r="G193" s="119">
        <v>111</v>
      </c>
      <c r="H193" s="121">
        <v>0</v>
      </c>
      <c r="I193" s="121">
        <v>8.9546237404868823E+18</v>
      </c>
    </row>
    <row r="194" spans="3:9" ht="15" customHeight="1">
      <c r="C194" s="113" t="b">
        <v>0</v>
      </c>
      <c r="D194" s="114">
        <v>4.9000000000000004</v>
      </c>
      <c r="E194" s="115">
        <v>89</v>
      </c>
      <c r="F194" s="115" t="s">
        <v>111</v>
      </c>
      <c r="G194" s="119">
        <v>112</v>
      </c>
      <c r="H194" s="121">
        <v>0</v>
      </c>
      <c r="I194" s="121">
        <v>6.0197574601316577E+18</v>
      </c>
    </row>
    <row r="195" spans="3:9" ht="15" customHeight="1">
      <c r="C195" s="113" t="b">
        <v>0</v>
      </c>
      <c r="D195" s="114">
        <v>4.4169999999999998</v>
      </c>
      <c r="E195" s="115">
        <v>79</v>
      </c>
      <c r="F195" s="115" t="s">
        <v>111</v>
      </c>
      <c r="G195" s="119">
        <v>113</v>
      </c>
      <c r="H195" s="121">
        <v>0</v>
      </c>
      <c r="I195" s="121">
        <v>3.7500237335220019E+18</v>
      </c>
    </row>
    <row r="196" spans="3:9" ht="15" customHeight="1">
      <c r="C196" s="113" t="b">
        <v>0</v>
      </c>
      <c r="D196" s="114">
        <v>1.7</v>
      </c>
      <c r="E196" s="115">
        <v>59</v>
      </c>
      <c r="F196" s="115" t="s">
        <v>112</v>
      </c>
      <c r="G196" s="119">
        <v>114</v>
      </c>
      <c r="H196" s="121">
        <v>0</v>
      </c>
      <c r="I196" s="121">
        <v>4.6976838328956191E+18</v>
      </c>
    </row>
    <row r="197" spans="3:9" ht="15" customHeight="1">
      <c r="C197" s="113" t="b">
        <v>0</v>
      </c>
      <c r="D197" s="114">
        <v>4.633</v>
      </c>
      <c r="E197" s="115">
        <v>81</v>
      </c>
      <c r="F197" s="115" t="s">
        <v>111</v>
      </c>
      <c r="G197" s="119">
        <v>115</v>
      </c>
      <c r="H197" s="121">
        <v>0</v>
      </c>
      <c r="I197" s="121">
        <v>3.3107120332468096E+18</v>
      </c>
    </row>
    <row r="198" spans="3:9" ht="15" customHeight="1">
      <c r="C198" s="113" t="b">
        <v>0</v>
      </c>
      <c r="D198" s="114">
        <v>2.3170000000000002</v>
      </c>
      <c r="E198" s="115">
        <v>50</v>
      </c>
      <c r="F198" s="115" t="s">
        <v>112</v>
      </c>
      <c r="G198" s="119">
        <v>116</v>
      </c>
      <c r="H198" s="121">
        <v>0</v>
      </c>
      <c r="I198" s="121">
        <v>1.4502151830475518E+19</v>
      </c>
    </row>
    <row r="199" spans="3:9" ht="15" customHeight="1">
      <c r="C199" s="113" t="b">
        <v>0</v>
      </c>
      <c r="D199" s="114">
        <v>4.5999999999999996</v>
      </c>
      <c r="E199" s="115">
        <v>85</v>
      </c>
      <c r="F199" s="115" t="s">
        <v>111</v>
      </c>
      <c r="G199" s="119">
        <v>117</v>
      </c>
      <c r="H199" s="121">
        <v>0</v>
      </c>
      <c r="I199" s="121">
        <v>6.9424833780423127E+18</v>
      </c>
    </row>
    <row r="200" spans="3:9" ht="15" customHeight="1">
      <c r="C200" s="113" t="b">
        <v>0</v>
      </c>
      <c r="D200" s="114">
        <v>1.8169999999999999</v>
      </c>
      <c r="E200" s="115">
        <v>59</v>
      </c>
      <c r="F200" s="115" t="s">
        <v>112</v>
      </c>
      <c r="G200" s="119">
        <v>118</v>
      </c>
      <c r="H200" s="121">
        <v>0</v>
      </c>
      <c r="I200" s="121">
        <v>1.1274969638704202E+19</v>
      </c>
    </row>
    <row r="201" spans="3:9" ht="15" customHeight="1">
      <c r="C201" s="113" t="b">
        <v>0</v>
      </c>
      <c r="D201" s="114">
        <v>4.4169999999999998</v>
      </c>
      <c r="E201" s="115">
        <v>87</v>
      </c>
      <c r="F201" s="115" t="s">
        <v>111</v>
      </c>
      <c r="G201" s="119">
        <v>119</v>
      </c>
      <c r="H201" s="121">
        <v>0</v>
      </c>
      <c r="I201" s="121">
        <v>4.5735739869584312E+18</v>
      </c>
    </row>
    <row r="202" spans="3:9" ht="15" customHeight="1">
      <c r="C202" s="113" t="b">
        <v>0</v>
      </c>
      <c r="D202" s="114">
        <v>2.617</v>
      </c>
      <c r="E202" s="115">
        <v>53</v>
      </c>
      <c r="F202" s="115" t="s">
        <v>112</v>
      </c>
      <c r="G202" s="119">
        <v>120</v>
      </c>
      <c r="H202" s="121">
        <v>0</v>
      </c>
      <c r="I202" s="121">
        <v>1.4320430976256324E+19</v>
      </c>
    </row>
    <row r="203" spans="3:9" ht="15" customHeight="1">
      <c r="C203" s="113" t="b">
        <v>0</v>
      </c>
      <c r="D203" s="114">
        <v>4.0670000000000002</v>
      </c>
      <c r="E203" s="115">
        <v>69</v>
      </c>
      <c r="F203" s="115" t="s">
        <v>111</v>
      </c>
      <c r="G203" s="119">
        <v>121</v>
      </c>
      <c r="H203" s="121">
        <v>0</v>
      </c>
      <c r="I203" s="121">
        <v>1.5151316425896579E+19</v>
      </c>
    </row>
    <row r="204" spans="3:9" ht="15" customHeight="1">
      <c r="C204" s="113" t="b">
        <v>0</v>
      </c>
      <c r="D204" s="114">
        <v>4.25</v>
      </c>
      <c r="E204" s="115">
        <v>77</v>
      </c>
      <c r="F204" s="115" t="s">
        <v>111</v>
      </c>
      <c r="G204" s="119">
        <v>122</v>
      </c>
      <c r="H204" s="121">
        <v>0</v>
      </c>
      <c r="I204" s="121">
        <v>1.4387481082569728E+19</v>
      </c>
    </row>
    <row r="205" spans="3:9" ht="15" customHeight="1">
      <c r="C205" s="113" t="b">
        <v>0</v>
      </c>
      <c r="D205" s="114">
        <v>1.9670000000000001</v>
      </c>
      <c r="E205" s="115">
        <v>56</v>
      </c>
      <c r="F205" s="115" t="s">
        <v>112</v>
      </c>
      <c r="G205" s="119">
        <v>123</v>
      </c>
      <c r="H205" s="121">
        <v>0</v>
      </c>
      <c r="I205" s="121">
        <v>1.725506608795333E+19</v>
      </c>
    </row>
    <row r="206" spans="3:9" ht="15" customHeight="1">
      <c r="C206" s="113" t="b">
        <v>0</v>
      </c>
      <c r="D206" s="114">
        <v>4.5999999999999996</v>
      </c>
      <c r="E206" s="115">
        <v>88</v>
      </c>
      <c r="F206" s="115" t="s">
        <v>111</v>
      </c>
      <c r="G206" s="119">
        <v>124</v>
      </c>
      <c r="H206" s="121">
        <v>0</v>
      </c>
      <c r="I206" s="121">
        <v>1.4113533428894282E+19</v>
      </c>
    </row>
    <row r="207" spans="3:9" ht="15" customHeight="1">
      <c r="C207" s="113" t="b">
        <v>0</v>
      </c>
      <c r="D207" s="114">
        <v>3.7669999999999999</v>
      </c>
      <c r="E207" s="115">
        <v>81</v>
      </c>
      <c r="F207" s="115" t="s">
        <v>111</v>
      </c>
      <c r="G207" s="119">
        <v>125</v>
      </c>
      <c r="H207" s="121">
        <v>0</v>
      </c>
      <c r="I207" s="121">
        <v>3.0248225804357437E+18</v>
      </c>
    </row>
    <row r="208" spans="3:9" ht="15" customHeight="1">
      <c r="C208" s="113" t="b">
        <v>0</v>
      </c>
      <c r="D208" s="114">
        <v>1.917</v>
      </c>
      <c r="E208" s="115">
        <v>45</v>
      </c>
      <c r="F208" s="115" t="s">
        <v>112</v>
      </c>
      <c r="G208" s="119">
        <v>126</v>
      </c>
      <c r="H208" s="121">
        <v>0</v>
      </c>
      <c r="I208" s="121">
        <v>1.5908289950599891E+19</v>
      </c>
    </row>
    <row r="209" spans="3:9" ht="15" customHeight="1">
      <c r="C209" s="113" t="b">
        <v>0</v>
      </c>
      <c r="D209" s="114">
        <v>4.5</v>
      </c>
      <c r="E209" s="115">
        <v>82</v>
      </c>
      <c r="F209" s="115" t="s">
        <v>111</v>
      </c>
      <c r="G209" s="119">
        <v>127</v>
      </c>
      <c r="H209" s="121">
        <v>0</v>
      </c>
      <c r="I209" s="121">
        <v>1.0244380558651199E+19</v>
      </c>
    </row>
    <row r="210" spans="3:9" ht="15" customHeight="1">
      <c r="C210" s="113" t="b">
        <v>0</v>
      </c>
      <c r="D210" s="114">
        <v>2.2669999999999999</v>
      </c>
      <c r="E210" s="115">
        <v>55</v>
      </c>
      <c r="F210" s="115" t="s">
        <v>112</v>
      </c>
      <c r="G210" s="119">
        <v>128</v>
      </c>
      <c r="H210" s="121">
        <v>0</v>
      </c>
      <c r="I210" s="121">
        <v>4.4913553114663352E+18</v>
      </c>
    </row>
    <row r="211" spans="3:9" ht="15" customHeight="1">
      <c r="C211" s="113" t="b">
        <v>0</v>
      </c>
      <c r="D211" s="114">
        <v>4.6500000000000004</v>
      </c>
      <c r="E211" s="115">
        <v>90</v>
      </c>
      <c r="F211" s="115" t="s">
        <v>111</v>
      </c>
      <c r="G211" s="119">
        <v>129</v>
      </c>
      <c r="H211" s="121">
        <v>0</v>
      </c>
      <c r="I211" s="121">
        <v>1.0671149161257296E+19</v>
      </c>
    </row>
    <row r="212" spans="3:9" ht="15" customHeight="1">
      <c r="C212" s="113" t="b">
        <v>0</v>
      </c>
      <c r="D212" s="114">
        <v>1.867</v>
      </c>
      <c r="E212" s="115">
        <v>45</v>
      </c>
      <c r="F212" s="115" t="s">
        <v>112</v>
      </c>
      <c r="G212" s="119">
        <v>130</v>
      </c>
      <c r="H212" s="121">
        <v>0</v>
      </c>
      <c r="I212" s="121">
        <v>4.4140634465894984E+18</v>
      </c>
    </row>
    <row r="213" spans="3:9" ht="15" customHeight="1">
      <c r="C213" s="113" t="b">
        <v>0</v>
      </c>
      <c r="D213" s="114">
        <v>4.1669999999999998</v>
      </c>
      <c r="E213" s="115">
        <v>83</v>
      </c>
      <c r="F213" s="115" t="s">
        <v>111</v>
      </c>
      <c r="G213" s="119">
        <v>131</v>
      </c>
      <c r="H213" s="121">
        <v>0</v>
      </c>
      <c r="I213" s="121">
        <v>1.6769466086787273E+19</v>
      </c>
    </row>
    <row r="214" spans="3:9" ht="15" customHeight="1">
      <c r="C214" s="113" t="b">
        <v>0</v>
      </c>
      <c r="D214" s="114">
        <v>2.8</v>
      </c>
      <c r="E214" s="115">
        <v>56</v>
      </c>
      <c r="F214" s="115" t="s">
        <v>112</v>
      </c>
      <c r="G214" s="119">
        <v>132</v>
      </c>
      <c r="H214" s="121">
        <v>0</v>
      </c>
      <c r="I214" s="121">
        <v>3.5533783329640064E+18</v>
      </c>
    </row>
    <row r="215" spans="3:9" ht="15" customHeight="1">
      <c r="C215" s="113" t="b">
        <v>0</v>
      </c>
      <c r="D215" s="114">
        <v>4.3330000000000002</v>
      </c>
      <c r="E215" s="115">
        <v>89</v>
      </c>
      <c r="F215" s="115" t="s">
        <v>111</v>
      </c>
      <c r="G215" s="119">
        <v>133</v>
      </c>
      <c r="H215" s="121">
        <v>0</v>
      </c>
      <c r="I215" s="121">
        <v>7.1688879215068641E+18</v>
      </c>
    </row>
    <row r="216" spans="3:9" ht="15" customHeight="1">
      <c r="C216" s="113" t="b">
        <v>0</v>
      </c>
      <c r="D216" s="114">
        <v>1.833</v>
      </c>
      <c r="E216" s="115">
        <v>46</v>
      </c>
      <c r="F216" s="115" t="s">
        <v>112</v>
      </c>
      <c r="G216" s="119">
        <v>134</v>
      </c>
      <c r="H216" s="121">
        <v>0</v>
      </c>
      <c r="I216" s="121">
        <v>1.2787443045143224E+19</v>
      </c>
    </row>
    <row r="217" spans="3:9" ht="15" customHeight="1">
      <c r="C217" s="113" t="b">
        <v>0</v>
      </c>
      <c r="D217" s="114">
        <v>4.383</v>
      </c>
      <c r="E217" s="115">
        <v>82</v>
      </c>
      <c r="F217" s="115" t="s">
        <v>111</v>
      </c>
      <c r="G217" s="119">
        <v>135</v>
      </c>
      <c r="H217" s="121">
        <v>0</v>
      </c>
      <c r="I217" s="121">
        <v>1.2856578254758769E+19</v>
      </c>
    </row>
    <row r="218" spans="3:9" ht="15" customHeight="1">
      <c r="C218" s="113" t="b">
        <v>0</v>
      </c>
      <c r="D218" s="114">
        <v>1.883</v>
      </c>
      <c r="E218" s="115">
        <v>51</v>
      </c>
      <c r="F218" s="115" t="s">
        <v>112</v>
      </c>
      <c r="G218" s="119">
        <v>136</v>
      </c>
      <c r="H218" s="121">
        <v>0</v>
      </c>
      <c r="I218" s="121">
        <v>3.0221646116948301E+18</v>
      </c>
    </row>
    <row r="219" spans="3:9" ht="15" customHeight="1">
      <c r="C219" s="113" t="b">
        <v>0</v>
      </c>
      <c r="D219" s="114">
        <v>4.9329999999999998</v>
      </c>
      <c r="E219" s="115">
        <v>86</v>
      </c>
      <c r="F219" s="115" t="s">
        <v>111</v>
      </c>
      <c r="G219" s="119">
        <v>137</v>
      </c>
      <c r="H219" s="121">
        <v>0</v>
      </c>
      <c r="I219" s="121">
        <v>1.582241744684918E+19</v>
      </c>
    </row>
    <row r="220" spans="3:9" ht="15" customHeight="1">
      <c r="C220" s="113" t="b">
        <v>0</v>
      </c>
      <c r="D220" s="114">
        <v>2.0329999999999999</v>
      </c>
      <c r="E220" s="115">
        <v>53</v>
      </c>
      <c r="F220" s="115" t="s">
        <v>112</v>
      </c>
      <c r="G220" s="119">
        <v>138</v>
      </c>
      <c r="H220" s="121">
        <v>0</v>
      </c>
      <c r="I220" s="121">
        <v>4.3528428775221325E+18</v>
      </c>
    </row>
    <row r="221" spans="3:9" ht="15" customHeight="1">
      <c r="C221" s="113" t="b">
        <v>0</v>
      </c>
      <c r="D221" s="114">
        <v>3.7330000000000001</v>
      </c>
      <c r="E221" s="115">
        <v>79</v>
      </c>
      <c r="F221" s="115" t="s">
        <v>111</v>
      </c>
      <c r="G221" s="119">
        <v>139</v>
      </c>
      <c r="H221" s="121">
        <v>0</v>
      </c>
      <c r="I221" s="121">
        <v>5.8966765134793718E+18</v>
      </c>
    </row>
    <row r="222" spans="3:9" ht="15" customHeight="1">
      <c r="C222" s="113" t="b">
        <v>0</v>
      </c>
      <c r="D222" s="114">
        <v>4.2330000000000005</v>
      </c>
      <c r="E222" s="115">
        <v>81</v>
      </c>
      <c r="F222" s="115" t="s">
        <v>111</v>
      </c>
      <c r="G222" s="119">
        <v>140</v>
      </c>
      <c r="H222" s="121">
        <v>0</v>
      </c>
      <c r="I222" s="121">
        <v>1.0192365827425071E+19</v>
      </c>
    </row>
    <row r="223" spans="3:9" ht="15" customHeight="1">
      <c r="C223" s="113" t="b">
        <v>0</v>
      </c>
      <c r="D223" s="114">
        <v>2.2330000000000001</v>
      </c>
      <c r="E223" s="115">
        <v>60</v>
      </c>
      <c r="F223" s="115" t="s">
        <v>112</v>
      </c>
      <c r="G223" s="119">
        <v>141</v>
      </c>
      <c r="H223" s="121">
        <v>0</v>
      </c>
      <c r="I223" s="121">
        <v>8.2455434828594811E+18</v>
      </c>
    </row>
    <row r="224" spans="3:9" ht="15" customHeight="1">
      <c r="C224" s="113" t="b">
        <v>0</v>
      </c>
      <c r="D224" s="114">
        <v>4.5330000000000004</v>
      </c>
      <c r="E224" s="115">
        <v>82</v>
      </c>
      <c r="F224" s="115" t="s">
        <v>111</v>
      </c>
      <c r="G224" s="119">
        <v>142</v>
      </c>
      <c r="H224" s="121">
        <v>0</v>
      </c>
      <c r="I224" s="121">
        <v>1.4990135804108943E+19</v>
      </c>
    </row>
    <row r="225" spans="3:9" ht="15" customHeight="1">
      <c r="C225" s="113" t="b">
        <v>0</v>
      </c>
      <c r="D225" s="114">
        <v>4.8170000000000002</v>
      </c>
      <c r="E225" s="115">
        <v>77</v>
      </c>
      <c r="F225" s="115" t="s">
        <v>111</v>
      </c>
      <c r="G225" s="119">
        <v>143</v>
      </c>
      <c r="H225" s="121">
        <v>0</v>
      </c>
      <c r="I225" s="121">
        <v>1.5546768934032746E+19</v>
      </c>
    </row>
    <row r="226" spans="3:9" ht="15" customHeight="1">
      <c r="C226" s="113" t="b">
        <v>0</v>
      </c>
      <c r="D226" s="114">
        <v>4.3330000000000002</v>
      </c>
      <c r="E226" s="115">
        <v>76</v>
      </c>
      <c r="F226" s="115" t="s">
        <v>111</v>
      </c>
      <c r="G226" s="119">
        <v>144</v>
      </c>
      <c r="H226" s="121">
        <v>0</v>
      </c>
      <c r="I226" s="121">
        <v>1.4971231503765572E+19</v>
      </c>
    </row>
    <row r="227" spans="3:9" ht="15" customHeight="1">
      <c r="C227" s="113" t="b">
        <v>0</v>
      </c>
      <c r="D227" s="114">
        <v>1.9830000000000001</v>
      </c>
      <c r="E227" s="115">
        <v>59</v>
      </c>
      <c r="F227" s="115" t="s">
        <v>112</v>
      </c>
      <c r="G227" s="119">
        <v>145</v>
      </c>
      <c r="H227" s="121">
        <v>0</v>
      </c>
      <c r="I227" s="121">
        <v>1.0234602733699822E+19</v>
      </c>
    </row>
    <row r="228" spans="3:9" ht="15" customHeight="1">
      <c r="C228" s="113" t="b">
        <v>0</v>
      </c>
      <c r="D228" s="114">
        <v>4.633</v>
      </c>
      <c r="E228" s="115">
        <v>80</v>
      </c>
      <c r="F228" s="115" t="s">
        <v>111</v>
      </c>
      <c r="G228" s="119">
        <v>146</v>
      </c>
      <c r="H228" s="121">
        <v>0</v>
      </c>
      <c r="I228" s="121">
        <v>1.1605195102071923E+19</v>
      </c>
    </row>
    <row r="229" spans="3:9" ht="15" customHeight="1">
      <c r="C229" s="113" t="b">
        <v>0</v>
      </c>
      <c r="D229" s="114">
        <v>2.0169999999999999</v>
      </c>
      <c r="E229" s="115">
        <v>49</v>
      </c>
      <c r="F229" s="115" t="s">
        <v>112</v>
      </c>
      <c r="G229" s="119">
        <v>147</v>
      </c>
      <c r="H229" s="121">
        <v>0</v>
      </c>
      <c r="I229" s="121">
        <v>9.4836419630275195E+18</v>
      </c>
    </row>
    <row r="230" spans="3:9" ht="15" customHeight="1">
      <c r="C230" s="113" t="b">
        <v>0</v>
      </c>
      <c r="D230" s="114">
        <v>5.0999999999999996</v>
      </c>
      <c r="E230" s="115">
        <v>96</v>
      </c>
      <c r="F230" s="115" t="s">
        <v>111</v>
      </c>
      <c r="G230" s="119">
        <v>148</v>
      </c>
      <c r="H230" s="121">
        <v>0</v>
      </c>
      <c r="I230" s="121">
        <v>1.3757070686113569E+18</v>
      </c>
    </row>
    <row r="231" spans="3:9" ht="15" customHeight="1">
      <c r="C231" s="113" t="b">
        <v>0</v>
      </c>
      <c r="D231" s="114">
        <v>1.8</v>
      </c>
      <c r="E231" s="115">
        <v>53</v>
      </c>
      <c r="F231" s="115" t="s">
        <v>112</v>
      </c>
      <c r="G231" s="119">
        <v>149</v>
      </c>
      <c r="H231" s="121">
        <v>0</v>
      </c>
      <c r="I231" s="121">
        <v>1.8005974722198532E+19</v>
      </c>
    </row>
    <row r="232" spans="3:9" ht="15" customHeight="1">
      <c r="C232" s="113" t="b">
        <v>0</v>
      </c>
      <c r="D232" s="114">
        <v>5.0330000000000004</v>
      </c>
      <c r="E232" s="115">
        <v>77</v>
      </c>
      <c r="F232" s="115" t="s">
        <v>111</v>
      </c>
      <c r="G232" s="119">
        <v>150</v>
      </c>
      <c r="H232" s="121">
        <v>0</v>
      </c>
      <c r="I232" s="121">
        <v>1.1513028492090032E+19</v>
      </c>
    </row>
    <row r="233" spans="3:9" ht="15" customHeight="1">
      <c r="C233" s="113" t="b">
        <v>0</v>
      </c>
      <c r="D233" s="114">
        <v>4</v>
      </c>
      <c r="E233" s="115">
        <v>77</v>
      </c>
      <c r="F233" s="115" t="s">
        <v>111</v>
      </c>
      <c r="G233" s="119">
        <v>151</v>
      </c>
      <c r="H233" s="121">
        <v>0</v>
      </c>
      <c r="I233" s="121">
        <v>1.2637720411037848E+19</v>
      </c>
    </row>
    <row r="234" spans="3:9" ht="15" customHeight="1">
      <c r="C234" s="113" t="b">
        <v>0</v>
      </c>
      <c r="D234" s="114">
        <v>2.4</v>
      </c>
      <c r="E234" s="115">
        <v>65</v>
      </c>
      <c r="F234" s="115" t="s">
        <v>112</v>
      </c>
      <c r="G234" s="119">
        <v>152</v>
      </c>
      <c r="H234" s="121">
        <v>0</v>
      </c>
      <c r="I234" s="121">
        <v>4.1121574343148349E+18</v>
      </c>
    </row>
    <row r="235" spans="3:9" ht="15" customHeight="1">
      <c r="C235" s="113" t="b">
        <v>0</v>
      </c>
      <c r="D235" s="114">
        <v>4.5999999999999996</v>
      </c>
      <c r="E235" s="115">
        <v>81</v>
      </c>
      <c r="F235" s="115" t="s">
        <v>111</v>
      </c>
      <c r="G235" s="119">
        <v>153</v>
      </c>
      <c r="H235" s="121">
        <v>0</v>
      </c>
      <c r="I235" s="121">
        <v>1.192358202636554E+19</v>
      </c>
    </row>
    <row r="236" spans="3:9" ht="15" customHeight="1">
      <c r="C236" s="113" t="b">
        <v>0</v>
      </c>
      <c r="D236" s="114">
        <v>3.5670000000000002</v>
      </c>
      <c r="E236" s="115">
        <v>71</v>
      </c>
      <c r="F236" s="115" t="s">
        <v>111</v>
      </c>
      <c r="G236" s="119">
        <v>154</v>
      </c>
      <c r="H236" s="121">
        <v>0</v>
      </c>
      <c r="I236" s="121">
        <v>8.117626835333719E+18</v>
      </c>
    </row>
    <row r="237" spans="3:9" ht="15" customHeight="1">
      <c r="C237" s="113" t="b">
        <v>0</v>
      </c>
      <c r="D237" s="114">
        <v>4</v>
      </c>
      <c r="E237" s="115">
        <v>70</v>
      </c>
      <c r="F237" s="115" t="s">
        <v>111</v>
      </c>
      <c r="G237" s="119">
        <v>155</v>
      </c>
      <c r="H237" s="121">
        <v>0</v>
      </c>
      <c r="I237" s="121">
        <v>6.1319005528012861E+18</v>
      </c>
    </row>
    <row r="238" spans="3:9" ht="15" customHeight="1">
      <c r="C238" s="113" t="b">
        <v>0</v>
      </c>
      <c r="D238" s="114">
        <v>4.5</v>
      </c>
      <c r="E238" s="115">
        <v>81</v>
      </c>
      <c r="F238" s="115" t="s">
        <v>111</v>
      </c>
      <c r="G238" s="119">
        <v>156</v>
      </c>
      <c r="H238" s="121">
        <v>0</v>
      </c>
      <c r="I238" s="121">
        <v>5.5486936464527811E+18</v>
      </c>
    </row>
    <row r="239" spans="3:9" ht="15" customHeight="1">
      <c r="C239" s="113" t="b">
        <v>0</v>
      </c>
      <c r="D239" s="114">
        <v>4.0830000000000002</v>
      </c>
      <c r="E239" s="115">
        <v>93</v>
      </c>
      <c r="F239" s="115" t="s">
        <v>111</v>
      </c>
      <c r="G239" s="119">
        <v>157</v>
      </c>
      <c r="H239" s="121">
        <v>0</v>
      </c>
      <c r="I239" s="121">
        <v>1.5624330200594287E+19</v>
      </c>
    </row>
    <row r="240" spans="3:9" ht="15" customHeight="1">
      <c r="C240" s="113" t="b">
        <v>0</v>
      </c>
      <c r="D240" s="114">
        <v>1.8</v>
      </c>
      <c r="E240" s="115">
        <v>53</v>
      </c>
      <c r="F240" s="115" t="s">
        <v>112</v>
      </c>
      <c r="G240" s="119">
        <v>158</v>
      </c>
      <c r="H240" s="121">
        <v>0</v>
      </c>
      <c r="I240" s="121">
        <v>1.5065327837533565E+19</v>
      </c>
    </row>
    <row r="241" spans="3:9" ht="15" customHeight="1">
      <c r="C241" s="113" t="b">
        <v>0</v>
      </c>
      <c r="D241" s="114">
        <v>3.9670000000000001</v>
      </c>
      <c r="E241" s="115">
        <v>89</v>
      </c>
      <c r="F241" s="115" t="s">
        <v>111</v>
      </c>
      <c r="G241" s="119">
        <v>159</v>
      </c>
      <c r="H241" s="121">
        <v>0</v>
      </c>
      <c r="I241" s="121">
        <v>1.3960044782209354E+19</v>
      </c>
    </row>
    <row r="242" spans="3:9" ht="15" customHeight="1">
      <c r="C242" s="113" t="b">
        <v>0</v>
      </c>
      <c r="D242" s="114">
        <v>2.2000000000000002</v>
      </c>
      <c r="E242" s="115">
        <v>45</v>
      </c>
      <c r="F242" s="115" t="s">
        <v>112</v>
      </c>
      <c r="G242" s="119">
        <v>160</v>
      </c>
      <c r="H242" s="121">
        <v>0</v>
      </c>
      <c r="I242" s="121">
        <v>1.0336428354349916E+19</v>
      </c>
    </row>
    <row r="243" spans="3:9" ht="15" customHeight="1">
      <c r="C243" s="113" t="b">
        <v>0</v>
      </c>
      <c r="D243" s="114">
        <v>4.1500000000000004</v>
      </c>
      <c r="E243" s="115">
        <v>86</v>
      </c>
      <c r="F243" s="115" t="s">
        <v>111</v>
      </c>
      <c r="G243" s="119">
        <v>161</v>
      </c>
      <c r="H243" s="121">
        <v>0</v>
      </c>
      <c r="I243" s="121">
        <v>7.1612071338597929E+18</v>
      </c>
    </row>
    <row r="244" spans="3:9" ht="15" customHeight="1">
      <c r="C244" s="113" t="b">
        <v>0</v>
      </c>
      <c r="D244" s="114">
        <v>2</v>
      </c>
      <c r="E244" s="115">
        <v>58</v>
      </c>
      <c r="F244" s="115" t="s">
        <v>112</v>
      </c>
      <c r="G244" s="119">
        <v>162</v>
      </c>
      <c r="H244" s="121">
        <v>0</v>
      </c>
      <c r="I244" s="121">
        <v>7.2822282785453906E+18</v>
      </c>
    </row>
    <row r="245" spans="3:9" ht="15" customHeight="1">
      <c r="C245" s="113" t="b">
        <v>0</v>
      </c>
      <c r="D245" s="114">
        <v>3.8330000000000002</v>
      </c>
      <c r="E245" s="115">
        <v>78</v>
      </c>
      <c r="F245" s="115" t="s">
        <v>111</v>
      </c>
      <c r="G245" s="119">
        <v>163</v>
      </c>
      <c r="H245" s="121">
        <v>0</v>
      </c>
      <c r="I245" s="121">
        <v>9.0778910301652675E+18</v>
      </c>
    </row>
    <row r="246" spans="3:9" ht="15" customHeight="1">
      <c r="C246" s="113" t="b">
        <v>0</v>
      </c>
      <c r="D246" s="114">
        <v>3.5</v>
      </c>
      <c r="E246" s="115">
        <v>66</v>
      </c>
      <c r="F246" s="115" t="s">
        <v>112</v>
      </c>
      <c r="G246" s="119">
        <v>164</v>
      </c>
      <c r="H246" s="121">
        <v>0</v>
      </c>
      <c r="I246" s="121">
        <v>5.51631238249745E+18</v>
      </c>
    </row>
    <row r="247" spans="3:9" ht="15" customHeight="1">
      <c r="C247" s="113" t="b">
        <v>0</v>
      </c>
      <c r="D247" s="114">
        <v>4.5830000000000002</v>
      </c>
      <c r="E247" s="115">
        <v>76</v>
      </c>
      <c r="F247" s="115" t="s">
        <v>111</v>
      </c>
      <c r="G247" s="119">
        <v>165</v>
      </c>
      <c r="H247" s="121">
        <v>0</v>
      </c>
      <c r="I247" s="121">
        <v>9.7816142537978388E+18</v>
      </c>
    </row>
    <row r="248" spans="3:9" ht="15" customHeight="1">
      <c r="C248" s="113" t="b">
        <v>0</v>
      </c>
      <c r="D248" s="114">
        <v>2.367</v>
      </c>
      <c r="E248" s="115">
        <v>63</v>
      </c>
      <c r="F248" s="115" t="s">
        <v>112</v>
      </c>
      <c r="G248" s="119">
        <v>166</v>
      </c>
      <c r="H248" s="121">
        <v>0</v>
      </c>
      <c r="I248" s="121">
        <v>1.1558041011339403E+19</v>
      </c>
    </row>
    <row r="249" spans="3:9" ht="15" customHeight="1">
      <c r="C249" s="113" t="b">
        <v>0</v>
      </c>
      <c r="D249" s="114">
        <v>5</v>
      </c>
      <c r="E249" s="115">
        <v>88</v>
      </c>
      <c r="F249" s="115" t="s">
        <v>111</v>
      </c>
      <c r="G249" s="119">
        <v>167</v>
      </c>
      <c r="H249" s="121">
        <v>0</v>
      </c>
      <c r="I249" s="121">
        <v>9.9943639933730058E+18</v>
      </c>
    </row>
    <row r="250" spans="3:9" ht="15" customHeight="1">
      <c r="C250" s="113" t="b">
        <v>0</v>
      </c>
      <c r="D250" s="114">
        <v>1.9330000000000001</v>
      </c>
      <c r="E250" s="115">
        <v>52</v>
      </c>
      <c r="F250" s="115" t="s">
        <v>112</v>
      </c>
      <c r="G250" s="119">
        <v>168</v>
      </c>
      <c r="H250" s="121">
        <v>0</v>
      </c>
      <c r="I250" s="121">
        <v>9.1715512160882063E+18</v>
      </c>
    </row>
    <row r="251" spans="3:9" ht="15" customHeight="1">
      <c r="C251" s="113" t="b">
        <v>0</v>
      </c>
      <c r="D251" s="114">
        <v>4.617</v>
      </c>
      <c r="E251" s="115">
        <v>93</v>
      </c>
      <c r="F251" s="115" t="s">
        <v>111</v>
      </c>
      <c r="G251" s="119">
        <v>169</v>
      </c>
      <c r="H251" s="121">
        <v>0</v>
      </c>
      <c r="I251" s="121">
        <v>1.7242247677729118E+19</v>
      </c>
    </row>
    <row r="252" spans="3:9" ht="15" customHeight="1">
      <c r="C252" s="113" t="b">
        <v>0</v>
      </c>
      <c r="D252" s="114">
        <v>1.917</v>
      </c>
      <c r="E252" s="115">
        <v>49</v>
      </c>
      <c r="F252" s="115" t="s">
        <v>112</v>
      </c>
      <c r="G252" s="119">
        <v>170</v>
      </c>
      <c r="H252" s="121">
        <v>0</v>
      </c>
      <c r="I252" s="121">
        <v>5.468860808609666E+18</v>
      </c>
    </row>
    <row r="253" spans="3:9" ht="15" customHeight="1">
      <c r="C253" s="113" t="b">
        <v>0</v>
      </c>
      <c r="D253" s="114">
        <v>2.0830000000000002</v>
      </c>
      <c r="E253" s="115">
        <v>57</v>
      </c>
      <c r="F253" s="115" t="s">
        <v>112</v>
      </c>
      <c r="G253" s="119">
        <v>171</v>
      </c>
      <c r="H253" s="121">
        <v>0</v>
      </c>
      <c r="I253" s="121">
        <v>1.2410065415264737E+19</v>
      </c>
    </row>
    <row r="254" spans="3:9" ht="15" customHeight="1">
      <c r="C254" s="113" t="b">
        <v>0</v>
      </c>
      <c r="D254" s="114">
        <v>4.5830000000000002</v>
      </c>
      <c r="E254" s="115">
        <v>77</v>
      </c>
      <c r="F254" s="115" t="s">
        <v>111</v>
      </c>
      <c r="G254" s="119">
        <v>172</v>
      </c>
      <c r="H254" s="121">
        <v>0</v>
      </c>
      <c r="I254" s="121">
        <v>6.753824040753662E+18</v>
      </c>
    </row>
    <row r="255" spans="3:9" ht="15" customHeight="1">
      <c r="C255" s="113" t="b">
        <v>0</v>
      </c>
      <c r="D255" s="114">
        <v>3.3330000000000002</v>
      </c>
      <c r="E255" s="115">
        <v>68</v>
      </c>
      <c r="F255" s="115" t="s">
        <v>111</v>
      </c>
      <c r="G255" s="119">
        <v>173</v>
      </c>
      <c r="H255" s="121">
        <v>0</v>
      </c>
      <c r="I255" s="121">
        <v>1.804092856230496E+18</v>
      </c>
    </row>
    <row r="256" spans="3:9" ht="15" customHeight="1">
      <c r="C256" s="113" t="b">
        <v>0</v>
      </c>
      <c r="D256" s="114">
        <v>4.1669999999999998</v>
      </c>
      <c r="E256" s="115">
        <v>81</v>
      </c>
      <c r="F256" s="115" t="s">
        <v>111</v>
      </c>
      <c r="G256" s="119">
        <v>174</v>
      </c>
      <c r="H256" s="121">
        <v>0</v>
      </c>
      <c r="I256" s="121">
        <v>1.6304816252506651E+19</v>
      </c>
    </row>
    <row r="257" spans="3:9" ht="15" customHeight="1">
      <c r="C257" s="113" t="b">
        <v>0</v>
      </c>
      <c r="D257" s="114">
        <v>4.3330000000000002</v>
      </c>
      <c r="E257" s="115">
        <v>81</v>
      </c>
      <c r="F257" s="115" t="s">
        <v>111</v>
      </c>
      <c r="G257" s="119">
        <v>175</v>
      </c>
      <c r="H257" s="121">
        <v>0</v>
      </c>
      <c r="I257" s="121">
        <v>1.0256015652522054E+19</v>
      </c>
    </row>
    <row r="258" spans="3:9" ht="15" customHeight="1">
      <c r="C258" s="113" t="b">
        <v>0</v>
      </c>
      <c r="D258" s="114">
        <v>4.5</v>
      </c>
      <c r="E258" s="115">
        <v>73</v>
      </c>
      <c r="F258" s="115" t="s">
        <v>111</v>
      </c>
      <c r="G258" s="119">
        <v>176</v>
      </c>
      <c r="H258" s="121">
        <v>0</v>
      </c>
      <c r="I258" s="121">
        <v>1.5700438811144397E+19</v>
      </c>
    </row>
    <row r="259" spans="3:9" ht="15" customHeight="1">
      <c r="C259" s="113" t="b">
        <v>0</v>
      </c>
      <c r="D259" s="114">
        <v>2.4169999999999998</v>
      </c>
      <c r="E259" s="115">
        <v>50</v>
      </c>
      <c r="F259" s="115" t="s">
        <v>112</v>
      </c>
      <c r="G259" s="119">
        <v>177</v>
      </c>
      <c r="H259" s="121">
        <v>0</v>
      </c>
      <c r="I259" s="121">
        <v>3.454881869689321E+18</v>
      </c>
    </row>
    <row r="260" spans="3:9" ht="15" customHeight="1">
      <c r="C260" s="113" t="b">
        <v>0</v>
      </c>
      <c r="D260" s="114">
        <v>4</v>
      </c>
      <c r="E260" s="115">
        <v>85</v>
      </c>
      <c r="F260" s="115" t="s">
        <v>111</v>
      </c>
      <c r="G260" s="119">
        <v>178</v>
      </c>
      <c r="H260" s="121">
        <v>0</v>
      </c>
      <c r="I260" s="121">
        <v>3.630020088361408E+18</v>
      </c>
    </row>
    <row r="261" spans="3:9" ht="15" customHeight="1">
      <c r="C261" s="113" t="b">
        <v>0</v>
      </c>
      <c r="D261" s="114">
        <v>4.1669999999999998</v>
      </c>
      <c r="E261" s="115">
        <v>74</v>
      </c>
      <c r="F261" s="115" t="s">
        <v>111</v>
      </c>
      <c r="G261" s="119">
        <v>179</v>
      </c>
      <c r="H261" s="121">
        <v>0</v>
      </c>
      <c r="I261" s="121">
        <v>9.9766373222742364E+18</v>
      </c>
    </row>
    <row r="262" spans="3:9" ht="15" customHeight="1">
      <c r="C262" s="113" t="b">
        <v>0</v>
      </c>
      <c r="D262" s="114">
        <v>1.883</v>
      </c>
      <c r="E262" s="115">
        <v>55</v>
      </c>
      <c r="F262" s="115" t="s">
        <v>112</v>
      </c>
      <c r="G262" s="119">
        <v>180</v>
      </c>
      <c r="H262" s="121">
        <v>0</v>
      </c>
      <c r="I262" s="121">
        <v>8.171234959579775E+18</v>
      </c>
    </row>
    <row r="263" spans="3:9" ht="15" customHeight="1">
      <c r="C263" s="113" t="b">
        <v>0</v>
      </c>
      <c r="D263" s="114">
        <v>4.5830000000000002</v>
      </c>
      <c r="E263" s="115">
        <v>77</v>
      </c>
      <c r="F263" s="115" t="s">
        <v>111</v>
      </c>
      <c r="G263" s="119">
        <v>181</v>
      </c>
      <c r="H263" s="121">
        <v>0</v>
      </c>
      <c r="I263" s="121">
        <v>3.9778443154647053E+17</v>
      </c>
    </row>
    <row r="264" spans="3:9" ht="15" customHeight="1">
      <c r="C264" s="113" t="b">
        <v>0</v>
      </c>
      <c r="D264" s="114">
        <v>4.25</v>
      </c>
      <c r="E264" s="115">
        <v>83</v>
      </c>
      <c r="F264" s="115" t="s">
        <v>111</v>
      </c>
      <c r="G264" s="119">
        <v>182</v>
      </c>
      <c r="H264" s="121">
        <v>0</v>
      </c>
      <c r="I264" s="121">
        <v>3.6480328664696033E+18</v>
      </c>
    </row>
    <row r="265" spans="3:9" ht="15" customHeight="1">
      <c r="C265" s="113" t="b">
        <v>0</v>
      </c>
      <c r="D265" s="114">
        <v>3.7669999999999999</v>
      </c>
      <c r="E265" s="115">
        <v>83</v>
      </c>
      <c r="F265" s="115" t="s">
        <v>111</v>
      </c>
      <c r="G265" s="119">
        <v>183</v>
      </c>
      <c r="H265" s="121">
        <v>0</v>
      </c>
      <c r="I265" s="121">
        <v>5.0416049650888202E+18</v>
      </c>
    </row>
    <row r="266" spans="3:9" ht="15" customHeight="1">
      <c r="C266" s="113" t="b">
        <v>0</v>
      </c>
      <c r="D266" s="114">
        <v>2.0329999999999999</v>
      </c>
      <c r="E266" s="115">
        <v>51</v>
      </c>
      <c r="F266" s="115" t="s">
        <v>112</v>
      </c>
      <c r="G266" s="119">
        <v>184</v>
      </c>
      <c r="H266" s="121">
        <v>0</v>
      </c>
      <c r="I266" s="121">
        <v>1.2803407057877926E+19</v>
      </c>
    </row>
    <row r="267" spans="3:9" ht="15" customHeight="1">
      <c r="C267" s="113" t="b">
        <v>0</v>
      </c>
      <c r="D267" s="114">
        <v>4.4329999999999998</v>
      </c>
      <c r="E267" s="115">
        <v>78</v>
      </c>
      <c r="F267" s="115" t="s">
        <v>111</v>
      </c>
      <c r="G267" s="119">
        <v>185</v>
      </c>
      <c r="H267" s="121">
        <v>0</v>
      </c>
      <c r="I267" s="121">
        <v>1.7059172167783836E+19</v>
      </c>
    </row>
    <row r="268" spans="3:9" ht="15" customHeight="1">
      <c r="C268" s="113" t="b">
        <v>0</v>
      </c>
      <c r="D268" s="114">
        <v>4.0830000000000002</v>
      </c>
      <c r="E268" s="115">
        <v>84</v>
      </c>
      <c r="F268" s="115" t="s">
        <v>111</v>
      </c>
      <c r="G268" s="119">
        <v>186</v>
      </c>
      <c r="H268" s="121">
        <v>0</v>
      </c>
      <c r="I268" s="121">
        <v>1.2259420513497592E+19</v>
      </c>
    </row>
    <row r="269" spans="3:9" ht="15" customHeight="1">
      <c r="C269" s="113" t="b">
        <v>0</v>
      </c>
      <c r="D269" s="114">
        <v>1.833</v>
      </c>
      <c r="E269" s="115">
        <v>46</v>
      </c>
      <c r="F269" s="115" t="s">
        <v>112</v>
      </c>
      <c r="G269" s="119">
        <v>187</v>
      </c>
      <c r="H269" s="121">
        <v>0</v>
      </c>
      <c r="I269" s="121">
        <v>1.6653710125374661E+19</v>
      </c>
    </row>
    <row r="270" spans="3:9" ht="15" customHeight="1">
      <c r="C270" s="113" t="b">
        <v>0</v>
      </c>
      <c r="D270" s="114">
        <v>4.4169999999999998</v>
      </c>
      <c r="E270" s="115">
        <v>83</v>
      </c>
      <c r="F270" s="115" t="s">
        <v>111</v>
      </c>
      <c r="G270" s="119">
        <v>188</v>
      </c>
      <c r="H270" s="121">
        <v>0</v>
      </c>
      <c r="I270" s="121">
        <v>6.2576187106148219E+18</v>
      </c>
    </row>
    <row r="271" spans="3:9" ht="15" customHeight="1">
      <c r="C271" s="113" t="b">
        <v>0</v>
      </c>
      <c r="D271" s="114">
        <v>2.1830000000000003</v>
      </c>
      <c r="E271" s="115">
        <v>55</v>
      </c>
      <c r="F271" s="115" t="s">
        <v>112</v>
      </c>
      <c r="G271" s="119">
        <v>189</v>
      </c>
      <c r="H271" s="121">
        <v>0</v>
      </c>
      <c r="I271" s="121">
        <v>4.0550660938463908E+18</v>
      </c>
    </row>
    <row r="272" spans="3:9" ht="15" customHeight="1">
      <c r="C272" s="113" t="b">
        <v>0</v>
      </c>
      <c r="D272" s="114">
        <v>4.8</v>
      </c>
      <c r="E272" s="115">
        <v>81</v>
      </c>
      <c r="F272" s="115" t="s">
        <v>111</v>
      </c>
      <c r="G272" s="119">
        <v>190</v>
      </c>
      <c r="H272" s="121">
        <v>0</v>
      </c>
      <c r="I272" s="121">
        <v>1.4827928861393015E+19</v>
      </c>
    </row>
    <row r="273" spans="3:9" ht="15" customHeight="1">
      <c r="C273" s="113" t="b">
        <v>0</v>
      </c>
      <c r="D273" s="114">
        <v>1.833</v>
      </c>
      <c r="E273" s="115">
        <v>57</v>
      </c>
      <c r="F273" s="115" t="s">
        <v>112</v>
      </c>
      <c r="G273" s="119">
        <v>191</v>
      </c>
      <c r="H273" s="121">
        <v>0</v>
      </c>
      <c r="I273" s="121">
        <v>1.4944836922239881E+19</v>
      </c>
    </row>
    <row r="274" spans="3:9" ht="15" customHeight="1">
      <c r="C274" s="113" t="b">
        <v>0</v>
      </c>
      <c r="D274" s="114">
        <v>4.8</v>
      </c>
      <c r="E274" s="115">
        <v>76</v>
      </c>
      <c r="F274" s="115" t="s">
        <v>111</v>
      </c>
      <c r="G274" s="119">
        <v>192</v>
      </c>
      <c r="H274" s="121">
        <v>0</v>
      </c>
      <c r="I274" s="121">
        <v>1.2728105392686316E+19</v>
      </c>
    </row>
    <row r="275" spans="3:9" ht="15" customHeight="1">
      <c r="C275" s="113" t="b">
        <v>0</v>
      </c>
      <c r="D275" s="114">
        <v>4.0999999999999996</v>
      </c>
      <c r="E275" s="115">
        <v>84</v>
      </c>
      <c r="F275" s="115" t="s">
        <v>111</v>
      </c>
      <c r="G275" s="119">
        <v>193</v>
      </c>
      <c r="H275" s="121">
        <v>0</v>
      </c>
      <c r="I275" s="121">
        <v>1.7579036087983071E+19</v>
      </c>
    </row>
    <row r="276" spans="3:9" ht="15" customHeight="1">
      <c r="C276" s="113" t="b">
        <v>0</v>
      </c>
      <c r="D276" s="114">
        <v>3.9660000000000002</v>
      </c>
      <c r="E276" s="115">
        <v>77</v>
      </c>
      <c r="F276" s="115" t="s">
        <v>111</v>
      </c>
      <c r="G276" s="119">
        <v>194</v>
      </c>
      <c r="H276" s="121">
        <v>0</v>
      </c>
      <c r="I276" s="121">
        <v>1.6509447215724505E+19</v>
      </c>
    </row>
    <row r="277" spans="3:9" ht="15" customHeight="1">
      <c r="C277" s="113" t="b">
        <v>0</v>
      </c>
      <c r="D277" s="114">
        <v>4.2330000000000005</v>
      </c>
      <c r="E277" s="115">
        <v>81</v>
      </c>
      <c r="F277" s="115" t="s">
        <v>111</v>
      </c>
      <c r="G277" s="119">
        <v>195</v>
      </c>
      <c r="H277" s="121">
        <v>0</v>
      </c>
      <c r="I277" s="121">
        <v>6.8601031721140101E+18</v>
      </c>
    </row>
    <row r="278" spans="3:9" ht="15" customHeight="1">
      <c r="C278" s="113" t="b">
        <v>0</v>
      </c>
      <c r="D278" s="114">
        <v>3.5</v>
      </c>
      <c r="E278" s="115">
        <v>87</v>
      </c>
      <c r="F278" s="115" t="s">
        <v>111</v>
      </c>
      <c r="G278" s="119">
        <v>196</v>
      </c>
      <c r="H278" s="121">
        <v>0</v>
      </c>
      <c r="I278" s="121">
        <v>1.7324748127315704E+19</v>
      </c>
    </row>
    <row r="279" spans="3:9" ht="15" customHeight="1">
      <c r="C279" s="113" t="b">
        <v>0</v>
      </c>
      <c r="D279" s="114">
        <v>4.3660000000000005</v>
      </c>
      <c r="E279" s="115">
        <v>77</v>
      </c>
      <c r="F279" s="115" t="s">
        <v>111</v>
      </c>
      <c r="G279" s="119">
        <v>197</v>
      </c>
      <c r="H279" s="121">
        <v>0</v>
      </c>
      <c r="I279" s="121">
        <v>1.364962240629557E+19</v>
      </c>
    </row>
    <row r="280" spans="3:9" ht="15" customHeight="1">
      <c r="C280" s="113" t="b">
        <v>0</v>
      </c>
      <c r="D280" s="114">
        <v>2.25</v>
      </c>
      <c r="E280" s="115">
        <v>51</v>
      </c>
      <c r="F280" s="115" t="s">
        <v>112</v>
      </c>
      <c r="G280" s="119">
        <v>198</v>
      </c>
      <c r="H280" s="121">
        <v>0</v>
      </c>
      <c r="I280" s="121">
        <v>8.4146466499057244E+18</v>
      </c>
    </row>
    <row r="281" spans="3:9" ht="15" customHeight="1">
      <c r="C281" s="113" t="b">
        <v>0</v>
      </c>
      <c r="D281" s="114">
        <v>4.6669999999999998</v>
      </c>
      <c r="E281" s="115">
        <v>78</v>
      </c>
      <c r="F281" s="115" t="s">
        <v>111</v>
      </c>
      <c r="G281" s="119">
        <v>199</v>
      </c>
      <c r="H281" s="121">
        <v>0</v>
      </c>
      <c r="I281" s="121">
        <v>1.307562865995453E+19</v>
      </c>
    </row>
    <row r="282" spans="3:9" ht="15" customHeight="1">
      <c r="C282" s="113" t="b">
        <v>0</v>
      </c>
      <c r="D282" s="114">
        <v>2.1</v>
      </c>
      <c r="E282" s="115">
        <v>60</v>
      </c>
      <c r="F282" s="115" t="s">
        <v>112</v>
      </c>
      <c r="G282" s="119">
        <v>200</v>
      </c>
      <c r="H282" s="121">
        <v>0</v>
      </c>
      <c r="I282" s="121">
        <v>2.6525085108622106E+18</v>
      </c>
    </row>
    <row r="283" spans="3:9" ht="15" customHeight="1">
      <c r="C283" s="113" t="b">
        <v>0</v>
      </c>
      <c r="D283" s="114">
        <v>4.3499999999999996</v>
      </c>
      <c r="E283" s="115">
        <v>82</v>
      </c>
      <c r="F283" s="115" t="s">
        <v>111</v>
      </c>
      <c r="G283" s="119">
        <v>201</v>
      </c>
      <c r="H283" s="121">
        <v>0</v>
      </c>
      <c r="I283" s="121">
        <v>3.9686158651137961E+18</v>
      </c>
    </row>
    <row r="284" spans="3:9" ht="15" customHeight="1">
      <c r="C284" s="113" t="b">
        <v>0</v>
      </c>
      <c r="D284" s="114">
        <v>4.133</v>
      </c>
      <c r="E284" s="115">
        <v>91</v>
      </c>
      <c r="F284" s="115" t="s">
        <v>111</v>
      </c>
      <c r="G284" s="119">
        <v>202</v>
      </c>
      <c r="H284" s="121">
        <v>0</v>
      </c>
      <c r="I284" s="121">
        <v>1.1549140991187542E+19</v>
      </c>
    </row>
    <row r="285" spans="3:9" ht="15" customHeight="1">
      <c r="C285" s="113" t="b">
        <v>0</v>
      </c>
      <c r="D285" s="114">
        <v>1.867</v>
      </c>
      <c r="E285" s="115">
        <v>53</v>
      </c>
      <c r="F285" s="115" t="s">
        <v>112</v>
      </c>
      <c r="G285" s="119">
        <v>203</v>
      </c>
      <c r="H285" s="121">
        <v>0</v>
      </c>
      <c r="I285" s="121">
        <v>1.3398021043798125E+19</v>
      </c>
    </row>
    <row r="286" spans="3:9" ht="15" customHeight="1">
      <c r="C286" s="113" t="b">
        <v>0</v>
      </c>
      <c r="D286" s="114">
        <v>4.5999999999999996</v>
      </c>
      <c r="E286" s="115">
        <v>78</v>
      </c>
      <c r="F286" s="115" t="s">
        <v>111</v>
      </c>
      <c r="G286" s="119">
        <v>204</v>
      </c>
      <c r="H286" s="121">
        <v>0</v>
      </c>
      <c r="I286" s="121">
        <v>1.1045648685118181E+19</v>
      </c>
    </row>
    <row r="287" spans="3:9" ht="15" customHeight="1">
      <c r="C287" s="113" t="b">
        <v>0</v>
      </c>
      <c r="D287" s="114">
        <v>1.7829999999999999</v>
      </c>
      <c r="E287" s="115">
        <v>46</v>
      </c>
      <c r="F287" s="115" t="s">
        <v>112</v>
      </c>
      <c r="G287" s="119">
        <v>205</v>
      </c>
      <c r="H287" s="121">
        <v>0</v>
      </c>
      <c r="I287" s="121">
        <v>8.5740119626166221E+18</v>
      </c>
    </row>
    <row r="288" spans="3:9" ht="15" customHeight="1">
      <c r="C288" s="113" t="b">
        <v>0</v>
      </c>
      <c r="D288" s="114">
        <v>4.367</v>
      </c>
      <c r="E288" s="115">
        <v>77</v>
      </c>
      <c r="F288" s="115" t="s">
        <v>111</v>
      </c>
      <c r="G288" s="119">
        <v>206</v>
      </c>
      <c r="H288" s="121">
        <v>0</v>
      </c>
      <c r="I288" s="121">
        <v>2.7549852028530227E+18</v>
      </c>
    </row>
    <row r="289" spans="3:9" ht="15" customHeight="1">
      <c r="C289" s="113" t="b">
        <v>0</v>
      </c>
      <c r="D289" s="114">
        <v>3.85</v>
      </c>
      <c r="E289" s="115">
        <v>84</v>
      </c>
      <c r="F289" s="115" t="s">
        <v>111</v>
      </c>
      <c r="G289" s="119">
        <v>207</v>
      </c>
      <c r="H289" s="121">
        <v>0</v>
      </c>
      <c r="I289" s="121">
        <v>1.7795862598255196E+18</v>
      </c>
    </row>
    <row r="290" spans="3:9" ht="15" customHeight="1">
      <c r="C290" s="113" t="b">
        <v>0</v>
      </c>
      <c r="D290" s="114">
        <v>1.9330000000000001</v>
      </c>
      <c r="E290" s="115">
        <v>49</v>
      </c>
      <c r="F290" s="115" t="s">
        <v>112</v>
      </c>
      <c r="G290" s="119">
        <v>208</v>
      </c>
      <c r="H290" s="121">
        <v>0</v>
      </c>
      <c r="I290" s="121">
        <v>1.4601181296409489E+19</v>
      </c>
    </row>
    <row r="291" spans="3:9" ht="15" customHeight="1">
      <c r="C291" s="113" t="b">
        <v>0</v>
      </c>
      <c r="D291" s="114">
        <v>4.5</v>
      </c>
      <c r="E291" s="115">
        <v>83</v>
      </c>
      <c r="F291" s="115" t="s">
        <v>111</v>
      </c>
      <c r="G291" s="119">
        <v>209</v>
      </c>
      <c r="H291" s="121">
        <v>0</v>
      </c>
      <c r="I291" s="121">
        <v>4.493244704259711E+18</v>
      </c>
    </row>
    <row r="292" spans="3:9" ht="15" customHeight="1">
      <c r="C292" s="113" t="b">
        <v>0</v>
      </c>
      <c r="D292" s="114">
        <v>2.383</v>
      </c>
      <c r="E292" s="115">
        <v>71</v>
      </c>
      <c r="F292" s="115" t="s">
        <v>111</v>
      </c>
      <c r="G292" s="119">
        <v>210</v>
      </c>
      <c r="H292" s="121">
        <v>0</v>
      </c>
      <c r="I292" s="121">
        <v>1.76072140208983E+19</v>
      </c>
    </row>
    <row r="293" spans="3:9" ht="15" customHeight="1">
      <c r="C293" s="113" t="b">
        <v>0</v>
      </c>
      <c r="D293" s="114">
        <v>4.7</v>
      </c>
      <c r="E293" s="115">
        <v>80</v>
      </c>
      <c r="F293" s="115" t="s">
        <v>111</v>
      </c>
      <c r="G293" s="119">
        <v>211</v>
      </c>
      <c r="H293" s="121">
        <v>0</v>
      </c>
      <c r="I293" s="121">
        <v>4.580458719236884E+18</v>
      </c>
    </row>
    <row r="294" spans="3:9" ht="15" customHeight="1">
      <c r="C294" s="113" t="b">
        <v>0</v>
      </c>
      <c r="D294" s="114">
        <v>1.867</v>
      </c>
      <c r="E294" s="115">
        <v>49</v>
      </c>
      <c r="F294" s="115" t="s">
        <v>112</v>
      </c>
      <c r="G294" s="119">
        <v>212</v>
      </c>
      <c r="H294" s="121">
        <v>0</v>
      </c>
      <c r="I294" s="121">
        <v>1.1726721592862044E+19</v>
      </c>
    </row>
    <row r="295" spans="3:9" ht="15" customHeight="1">
      <c r="C295" s="113" t="b">
        <v>0</v>
      </c>
      <c r="D295" s="114">
        <v>3.8330000000000002</v>
      </c>
      <c r="E295" s="115">
        <v>75</v>
      </c>
      <c r="F295" s="115" t="s">
        <v>111</v>
      </c>
      <c r="G295" s="119">
        <v>213</v>
      </c>
      <c r="H295" s="121">
        <v>0</v>
      </c>
      <c r="I295" s="121">
        <v>1.6458696547186733E+19</v>
      </c>
    </row>
    <row r="296" spans="3:9" ht="15" customHeight="1">
      <c r="C296" s="113" t="b">
        <v>0</v>
      </c>
      <c r="D296" s="114">
        <v>3.4169999999999998</v>
      </c>
      <c r="E296" s="115">
        <v>64</v>
      </c>
      <c r="F296" s="115" t="s">
        <v>112</v>
      </c>
      <c r="G296" s="119">
        <v>214</v>
      </c>
      <c r="H296" s="121">
        <v>0</v>
      </c>
      <c r="I296" s="121">
        <v>1.3534790450761191E+19</v>
      </c>
    </row>
    <row r="297" spans="3:9" ht="15" customHeight="1">
      <c r="C297" s="113" t="b">
        <v>0</v>
      </c>
      <c r="D297" s="114">
        <v>4.2330000000000005</v>
      </c>
      <c r="E297" s="115">
        <v>76</v>
      </c>
      <c r="F297" s="115" t="s">
        <v>111</v>
      </c>
      <c r="G297" s="119">
        <v>215</v>
      </c>
      <c r="H297" s="121">
        <v>0</v>
      </c>
      <c r="I297" s="121">
        <v>3.7403847187007652E+18</v>
      </c>
    </row>
    <row r="298" spans="3:9" ht="15" customHeight="1">
      <c r="C298" s="113" t="b">
        <v>0</v>
      </c>
      <c r="D298" s="114">
        <v>2.4</v>
      </c>
      <c r="E298" s="115">
        <v>53</v>
      </c>
      <c r="F298" s="115" t="s">
        <v>112</v>
      </c>
      <c r="G298" s="119">
        <v>216</v>
      </c>
      <c r="H298" s="121">
        <v>0</v>
      </c>
      <c r="I298" s="121">
        <v>1.3193740022629384E+19</v>
      </c>
    </row>
    <row r="299" spans="3:9" ht="15" customHeight="1">
      <c r="C299" s="113" t="b">
        <v>0</v>
      </c>
      <c r="D299" s="114">
        <v>4.8</v>
      </c>
      <c r="E299" s="115">
        <v>94</v>
      </c>
      <c r="F299" s="115" t="s">
        <v>111</v>
      </c>
      <c r="G299" s="119">
        <v>217</v>
      </c>
      <c r="H299" s="121">
        <v>0</v>
      </c>
      <c r="I299" s="121">
        <v>6.4067861509718651E+18</v>
      </c>
    </row>
    <row r="300" spans="3:9" ht="15" customHeight="1">
      <c r="C300" s="113" t="b">
        <v>0</v>
      </c>
      <c r="D300" s="114">
        <v>2</v>
      </c>
      <c r="E300" s="115">
        <v>55</v>
      </c>
      <c r="F300" s="115" t="s">
        <v>112</v>
      </c>
      <c r="G300" s="119">
        <v>218</v>
      </c>
      <c r="H300" s="121">
        <v>0</v>
      </c>
      <c r="I300" s="121">
        <v>1.1101142227012086E+19</v>
      </c>
    </row>
    <row r="301" spans="3:9" ht="15" customHeight="1">
      <c r="C301" s="113" t="b">
        <v>0</v>
      </c>
      <c r="D301" s="114">
        <v>4.1500000000000004</v>
      </c>
      <c r="E301" s="115">
        <v>76</v>
      </c>
      <c r="F301" s="115" t="s">
        <v>111</v>
      </c>
      <c r="G301" s="119">
        <v>219</v>
      </c>
      <c r="H301" s="121">
        <v>0</v>
      </c>
      <c r="I301" s="121">
        <v>9.2947560675981148E+18</v>
      </c>
    </row>
    <row r="302" spans="3:9" ht="15" customHeight="1">
      <c r="C302" s="113" t="b">
        <v>0</v>
      </c>
      <c r="D302" s="114">
        <v>1.867</v>
      </c>
      <c r="E302" s="115">
        <v>50</v>
      </c>
      <c r="F302" s="115" t="s">
        <v>112</v>
      </c>
      <c r="G302" s="119">
        <v>220</v>
      </c>
      <c r="H302" s="121">
        <v>0</v>
      </c>
      <c r="I302" s="121">
        <v>1.1409650032930353E+19</v>
      </c>
    </row>
    <row r="303" spans="3:9" ht="15" customHeight="1">
      <c r="C303" s="113" t="b">
        <v>0</v>
      </c>
      <c r="D303" s="114">
        <v>4.2670000000000003</v>
      </c>
      <c r="E303" s="115">
        <v>82</v>
      </c>
      <c r="F303" s="115" t="s">
        <v>111</v>
      </c>
      <c r="G303" s="119">
        <v>221</v>
      </c>
      <c r="H303" s="121">
        <v>0</v>
      </c>
      <c r="I303" s="121">
        <v>2.6747750703676436E+18</v>
      </c>
    </row>
    <row r="304" spans="3:9" ht="15" customHeight="1">
      <c r="C304" s="113" t="b">
        <v>0</v>
      </c>
      <c r="D304" s="114">
        <v>1.75</v>
      </c>
      <c r="E304" s="115">
        <v>54</v>
      </c>
      <c r="F304" s="115" t="s">
        <v>112</v>
      </c>
      <c r="G304" s="119">
        <v>222</v>
      </c>
      <c r="H304" s="121">
        <v>0</v>
      </c>
      <c r="I304" s="121">
        <v>4.4129189825804129E+18</v>
      </c>
    </row>
    <row r="305" spans="3:9" ht="15" customHeight="1">
      <c r="C305" s="113" t="b">
        <v>0</v>
      </c>
      <c r="D305" s="114">
        <v>4.4830000000000005</v>
      </c>
      <c r="E305" s="115">
        <v>75</v>
      </c>
      <c r="F305" s="115" t="s">
        <v>111</v>
      </c>
      <c r="G305" s="119">
        <v>223</v>
      </c>
      <c r="H305" s="121">
        <v>0</v>
      </c>
      <c r="I305" s="121">
        <v>1.1151837481054308E+19</v>
      </c>
    </row>
    <row r="306" spans="3:9" ht="15" customHeight="1">
      <c r="C306" s="113" t="b">
        <v>0</v>
      </c>
      <c r="D306" s="114">
        <v>4</v>
      </c>
      <c r="E306" s="115">
        <v>78</v>
      </c>
      <c r="F306" s="115" t="s">
        <v>111</v>
      </c>
      <c r="G306" s="119">
        <v>224</v>
      </c>
      <c r="H306" s="121">
        <v>0</v>
      </c>
      <c r="I306" s="121">
        <v>6.3561375859611917E+17</v>
      </c>
    </row>
    <row r="307" spans="3:9" ht="15" customHeight="1">
      <c r="C307" s="113" t="b">
        <v>0</v>
      </c>
      <c r="D307" s="114">
        <v>4.117</v>
      </c>
      <c r="E307" s="115">
        <v>79</v>
      </c>
      <c r="F307" s="115" t="s">
        <v>111</v>
      </c>
      <c r="G307" s="119">
        <v>225</v>
      </c>
      <c r="H307" s="121">
        <v>0</v>
      </c>
      <c r="I307" s="121">
        <v>7.4855152141603267E+18</v>
      </c>
    </row>
    <row r="308" spans="3:9" ht="15" customHeight="1">
      <c r="C308" s="113" t="b">
        <v>0</v>
      </c>
      <c r="D308" s="114">
        <v>4.0830000000000002</v>
      </c>
      <c r="E308" s="115">
        <v>78</v>
      </c>
      <c r="F308" s="115" t="s">
        <v>111</v>
      </c>
      <c r="G308" s="119">
        <v>226</v>
      </c>
      <c r="H308" s="121">
        <v>0</v>
      </c>
      <c r="I308" s="121">
        <v>1.4721996201526084E+19</v>
      </c>
    </row>
    <row r="309" spans="3:9" ht="15" customHeight="1">
      <c r="C309" s="113" t="b">
        <v>0</v>
      </c>
      <c r="D309" s="114">
        <v>4.2670000000000003</v>
      </c>
      <c r="E309" s="115">
        <v>78</v>
      </c>
      <c r="F309" s="115" t="s">
        <v>111</v>
      </c>
      <c r="G309" s="119">
        <v>227</v>
      </c>
      <c r="H309" s="121">
        <v>0</v>
      </c>
      <c r="I309" s="121">
        <v>5.0890655674402417E+18</v>
      </c>
    </row>
    <row r="310" spans="3:9" ht="15" customHeight="1">
      <c r="C310" s="113" t="b">
        <v>0</v>
      </c>
      <c r="D310" s="114">
        <v>3.9169999999999998</v>
      </c>
      <c r="E310" s="115">
        <v>70</v>
      </c>
      <c r="F310" s="115" t="s">
        <v>111</v>
      </c>
      <c r="G310" s="119">
        <v>228</v>
      </c>
      <c r="H310" s="121">
        <v>0</v>
      </c>
      <c r="I310" s="121">
        <v>1.7238890305403542E+19</v>
      </c>
    </row>
    <row r="311" spans="3:9" ht="15" customHeight="1">
      <c r="C311" s="113" t="b">
        <v>0</v>
      </c>
      <c r="D311" s="114">
        <v>4.55</v>
      </c>
      <c r="E311" s="115">
        <v>79</v>
      </c>
      <c r="F311" s="115" t="s">
        <v>111</v>
      </c>
      <c r="G311" s="119">
        <v>229</v>
      </c>
      <c r="H311" s="121">
        <v>0</v>
      </c>
      <c r="I311" s="121">
        <v>1.7670249748635306E+19</v>
      </c>
    </row>
    <row r="312" spans="3:9" ht="15" customHeight="1">
      <c r="C312" s="113" t="b">
        <v>0</v>
      </c>
      <c r="D312" s="114">
        <v>4.0830000000000002</v>
      </c>
      <c r="E312" s="115">
        <v>70</v>
      </c>
      <c r="F312" s="115" t="s">
        <v>111</v>
      </c>
      <c r="G312" s="119">
        <v>230</v>
      </c>
      <c r="H312" s="121">
        <v>0</v>
      </c>
      <c r="I312" s="121">
        <v>1.6593064555789728E+19</v>
      </c>
    </row>
    <row r="313" spans="3:9" ht="15" customHeight="1">
      <c r="C313" s="113" t="b">
        <v>0</v>
      </c>
      <c r="D313" s="114">
        <v>2.4169999999999998</v>
      </c>
      <c r="E313" s="115">
        <v>54</v>
      </c>
      <c r="F313" s="115" t="s">
        <v>112</v>
      </c>
      <c r="G313" s="119">
        <v>231</v>
      </c>
      <c r="H313" s="121">
        <v>0</v>
      </c>
      <c r="I313" s="121">
        <v>1.3000155085583772E+19</v>
      </c>
    </row>
    <row r="314" spans="3:9" ht="15" customHeight="1">
      <c r="C314" s="113" t="b">
        <v>0</v>
      </c>
      <c r="D314" s="114">
        <v>4.1829999999999998</v>
      </c>
      <c r="E314" s="115">
        <v>86</v>
      </c>
      <c r="F314" s="115" t="s">
        <v>111</v>
      </c>
      <c r="G314" s="119">
        <v>232</v>
      </c>
      <c r="H314" s="121">
        <v>0</v>
      </c>
      <c r="I314" s="121">
        <v>2.6612342915592955E+18</v>
      </c>
    </row>
    <row r="315" spans="3:9" ht="15" customHeight="1">
      <c r="C315" s="113" t="b">
        <v>0</v>
      </c>
      <c r="D315" s="114">
        <v>2.2170000000000001</v>
      </c>
      <c r="E315" s="115">
        <v>50</v>
      </c>
      <c r="F315" s="115" t="s">
        <v>112</v>
      </c>
      <c r="G315" s="119">
        <v>233</v>
      </c>
      <c r="H315" s="121">
        <v>0</v>
      </c>
      <c r="I315" s="121">
        <v>1.6385305885280227E+19</v>
      </c>
    </row>
    <row r="316" spans="3:9" ht="15" customHeight="1">
      <c r="C316" s="113" t="b">
        <v>0</v>
      </c>
      <c r="D316" s="114">
        <v>4.45</v>
      </c>
      <c r="E316" s="115">
        <v>90</v>
      </c>
      <c r="F316" s="115" t="s">
        <v>111</v>
      </c>
      <c r="G316" s="119">
        <v>234</v>
      </c>
      <c r="H316" s="121">
        <v>0</v>
      </c>
      <c r="I316" s="121">
        <v>1.7573982330301567E+19</v>
      </c>
    </row>
    <row r="317" spans="3:9" ht="15" customHeight="1">
      <c r="C317" s="113" t="b">
        <v>0</v>
      </c>
      <c r="D317" s="114">
        <v>1.883</v>
      </c>
      <c r="E317" s="115">
        <v>54</v>
      </c>
      <c r="F317" s="115" t="s">
        <v>112</v>
      </c>
      <c r="G317" s="119">
        <v>235</v>
      </c>
      <c r="H317" s="121">
        <v>0</v>
      </c>
      <c r="I317" s="121">
        <v>9.9922820157051105E+18</v>
      </c>
    </row>
    <row r="318" spans="3:9" ht="15" customHeight="1">
      <c r="C318" s="113" t="b">
        <v>0</v>
      </c>
      <c r="D318" s="114">
        <v>1.85</v>
      </c>
      <c r="E318" s="115">
        <v>54</v>
      </c>
      <c r="F318" s="115" t="s">
        <v>112</v>
      </c>
      <c r="G318" s="119">
        <v>236</v>
      </c>
      <c r="H318" s="121">
        <v>0</v>
      </c>
      <c r="I318" s="121">
        <v>1.1558304978043372E+19</v>
      </c>
    </row>
    <row r="319" spans="3:9" ht="15" customHeight="1">
      <c r="C319" s="113" t="b">
        <v>0</v>
      </c>
      <c r="D319" s="114">
        <v>4.2830000000000004</v>
      </c>
      <c r="E319" s="115">
        <v>77</v>
      </c>
      <c r="F319" s="115" t="s">
        <v>111</v>
      </c>
      <c r="G319" s="119">
        <v>237</v>
      </c>
      <c r="H319" s="121">
        <v>0</v>
      </c>
      <c r="I319" s="121">
        <v>4.8770688556842435E+18</v>
      </c>
    </row>
    <row r="320" spans="3:9" ht="15" customHeight="1">
      <c r="C320" s="113" t="b">
        <v>0</v>
      </c>
      <c r="D320" s="114">
        <v>3.95</v>
      </c>
      <c r="E320" s="115">
        <v>79</v>
      </c>
      <c r="F320" s="115" t="s">
        <v>111</v>
      </c>
      <c r="G320" s="119">
        <v>238</v>
      </c>
      <c r="H320" s="121">
        <v>0</v>
      </c>
      <c r="I320" s="121">
        <v>3.8703332396731418E+18</v>
      </c>
    </row>
    <row r="321" spans="3:9" ht="15" customHeight="1">
      <c r="C321" s="113" t="b">
        <v>0</v>
      </c>
      <c r="D321" s="114">
        <v>2.3330000000000002</v>
      </c>
      <c r="E321" s="115">
        <v>64</v>
      </c>
      <c r="F321" s="115" t="s">
        <v>112</v>
      </c>
      <c r="G321" s="119">
        <v>239</v>
      </c>
      <c r="H321" s="121">
        <v>0</v>
      </c>
      <c r="I321" s="121">
        <v>1.1847094471205079E+19</v>
      </c>
    </row>
    <row r="322" spans="3:9" ht="15" customHeight="1">
      <c r="C322" s="113" t="b">
        <v>0</v>
      </c>
      <c r="D322" s="114">
        <v>4.1500000000000004</v>
      </c>
      <c r="E322" s="115">
        <v>75</v>
      </c>
      <c r="F322" s="115" t="s">
        <v>111</v>
      </c>
      <c r="G322" s="119">
        <v>240</v>
      </c>
      <c r="H322" s="121">
        <v>0</v>
      </c>
      <c r="I322" s="121">
        <v>1.0646937367701311E+19</v>
      </c>
    </row>
    <row r="323" spans="3:9" ht="15" customHeight="1">
      <c r="C323" s="113" t="b">
        <v>0</v>
      </c>
      <c r="D323" s="114">
        <v>2.35</v>
      </c>
      <c r="E323" s="115">
        <v>47</v>
      </c>
      <c r="F323" s="115" t="s">
        <v>112</v>
      </c>
      <c r="G323" s="119">
        <v>241</v>
      </c>
      <c r="H323" s="121">
        <v>0</v>
      </c>
      <c r="I323" s="121">
        <v>1.2793266781967917E+19</v>
      </c>
    </row>
    <row r="324" spans="3:9" ht="15" customHeight="1">
      <c r="C324" s="113" t="b">
        <v>0</v>
      </c>
      <c r="D324" s="114">
        <v>4.9329999999999998</v>
      </c>
      <c r="E324" s="115">
        <v>86</v>
      </c>
      <c r="F324" s="115" t="s">
        <v>111</v>
      </c>
      <c r="G324" s="119">
        <v>242</v>
      </c>
      <c r="H324" s="121">
        <v>0</v>
      </c>
      <c r="I324" s="121">
        <v>3.9466933963038034E+18</v>
      </c>
    </row>
    <row r="325" spans="3:9" ht="15" customHeight="1">
      <c r="C325" s="113" t="b">
        <v>0</v>
      </c>
      <c r="D325" s="114">
        <v>2.9</v>
      </c>
      <c r="E325" s="115">
        <v>63</v>
      </c>
      <c r="F325" s="115" t="s">
        <v>112</v>
      </c>
      <c r="G325" s="119">
        <v>243</v>
      </c>
      <c r="H325" s="121">
        <v>0</v>
      </c>
      <c r="I325" s="121">
        <v>1.7765435992963013E+19</v>
      </c>
    </row>
    <row r="326" spans="3:9" ht="15" customHeight="1">
      <c r="C326" s="113" t="b">
        <v>0</v>
      </c>
      <c r="D326" s="114">
        <v>4.5830000000000002</v>
      </c>
      <c r="E326" s="115">
        <v>85</v>
      </c>
      <c r="F326" s="115" t="s">
        <v>111</v>
      </c>
      <c r="G326" s="119">
        <v>244</v>
      </c>
      <c r="H326" s="121">
        <v>0</v>
      </c>
      <c r="I326" s="121">
        <v>8.0792646033490872E+18</v>
      </c>
    </row>
    <row r="327" spans="3:9" ht="15" customHeight="1">
      <c r="C327" s="113" t="b">
        <v>0</v>
      </c>
      <c r="D327" s="114">
        <v>3.8330000000000002</v>
      </c>
      <c r="E327" s="115">
        <v>82</v>
      </c>
      <c r="F327" s="115" t="s">
        <v>111</v>
      </c>
      <c r="G327" s="119">
        <v>245</v>
      </c>
      <c r="H327" s="121">
        <v>0</v>
      </c>
      <c r="I327" s="121">
        <v>1.7232088605421748E+19</v>
      </c>
    </row>
    <row r="328" spans="3:9" ht="15" customHeight="1">
      <c r="C328" s="113" t="b">
        <v>0</v>
      </c>
      <c r="D328" s="114">
        <v>2.0830000000000002</v>
      </c>
      <c r="E328" s="115">
        <v>57</v>
      </c>
      <c r="F328" s="115" t="s">
        <v>112</v>
      </c>
      <c r="G328" s="119">
        <v>246</v>
      </c>
      <c r="H328" s="121">
        <v>0</v>
      </c>
      <c r="I328" s="121">
        <v>1.1355313268039155E+18</v>
      </c>
    </row>
    <row r="329" spans="3:9" ht="15" customHeight="1">
      <c r="C329" s="113" t="b">
        <v>0</v>
      </c>
      <c r="D329" s="114">
        <v>4.367</v>
      </c>
      <c r="E329" s="115">
        <v>82</v>
      </c>
      <c r="F329" s="115" t="s">
        <v>111</v>
      </c>
      <c r="G329" s="119">
        <v>247</v>
      </c>
      <c r="H329" s="121">
        <v>0</v>
      </c>
      <c r="I329" s="121">
        <v>1.1146080207855124E+19</v>
      </c>
    </row>
    <row r="330" spans="3:9" ht="15" customHeight="1">
      <c r="C330" s="113" t="b">
        <v>0</v>
      </c>
      <c r="D330" s="114">
        <v>2.133</v>
      </c>
      <c r="E330" s="115">
        <v>67</v>
      </c>
      <c r="F330" s="115" t="s">
        <v>112</v>
      </c>
      <c r="G330" s="119">
        <v>248</v>
      </c>
      <c r="H330" s="121">
        <v>0</v>
      </c>
      <c r="I330" s="121">
        <v>1.4968483032582111E+18</v>
      </c>
    </row>
    <row r="331" spans="3:9" ht="15" customHeight="1">
      <c r="C331" s="113" t="b">
        <v>0</v>
      </c>
      <c r="D331" s="114">
        <v>4.3499999999999996</v>
      </c>
      <c r="E331" s="115">
        <v>74</v>
      </c>
      <c r="F331" s="115" t="s">
        <v>111</v>
      </c>
      <c r="G331" s="119">
        <v>249</v>
      </c>
      <c r="H331" s="121">
        <v>0</v>
      </c>
      <c r="I331" s="121">
        <v>9.1521791265715487E+18</v>
      </c>
    </row>
    <row r="332" spans="3:9" ht="15" customHeight="1">
      <c r="C332" s="113" t="b">
        <v>0</v>
      </c>
      <c r="D332" s="114">
        <v>2.2000000000000002</v>
      </c>
      <c r="E332" s="115">
        <v>54</v>
      </c>
      <c r="F332" s="115" t="s">
        <v>112</v>
      </c>
      <c r="G332" s="119">
        <v>250</v>
      </c>
      <c r="H332" s="121">
        <v>0</v>
      </c>
      <c r="I332" s="121">
        <v>4.6143183913384264E+18</v>
      </c>
    </row>
    <row r="333" spans="3:9" ht="15" customHeight="1">
      <c r="C333" s="113" t="b">
        <v>0</v>
      </c>
      <c r="D333" s="114">
        <v>4.45</v>
      </c>
      <c r="E333" s="115">
        <v>83</v>
      </c>
      <c r="F333" s="115" t="s">
        <v>111</v>
      </c>
      <c r="G333" s="119">
        <v>251</v>
      </c>
      <c r="H333" s="121">
        <v>0</v>
      </c>
      <c r="I333" s="121">
        <v>1.6340070440932659E+19</v>
      </c>
    </row>
    <row r="334" spans="3:9" ht="15" customHeight="1">
      <c r="C334" s="113" t="b">
        <v>0</v>
      </c>
      <c r="D334" s="114">
        <v>3.5670000000000002</v>
      </c>
      <c r="E334" s="115">
        <v>73</v>
      </c>
      <c r="F334" s="115" t="s">
        <v>111</v>
      </c>
      <c r="G334" s="119">
        <v>252</v>
      </c>
      <c r="H334" s="121">
        <v>0</v>
      </c>
      <c r="I334" s="121">
        <v>6.8260674994863206E+18</v>
      </c>
    </row>
    <row r="335" spans="3:9" ht="15" customHeight="1">
      <c r="C335" s="113" t="b">
        <v>0</v>
      </c>
      <c r="D335" s="114">
        <v>4.5</v>
      </c>
      <c r="E335" s="115">
        <v>73</v>
      </c>
      <c r="F335" s="115" t="s">
        <v>111</v>
      </c>
      <c r="G335" s="119">
        <v>253</v>
      </c>
      <c r="H335" s="121">
        <v>0</v>
      </c>
      <c r="I335" s="121">
        <v>1.1079846738025959E+19</v>
      </c>
    </row>
    <row r="336" spans="3:9" ht="15" customHeight="1">
      <c r="C336" s="113" t="b">
        <v>0</v>
      </c>
      <c r="D336" s="114">
        <v>4.1500000000000004</v>
      </c>
      <c r="E336" s="115">
        <v>88</v>
      </c>
      <c r="F336" s="115" t="s">
        <v>111</v>
      </c>
      <c r="G336" s="119">
        <v>254</v>
      </c>
      <c r="H336" s="121">
        <v>0</v>
      </c>
      <c r="I336" s="121">
        <v>8.9242891649324001E+18</v>
      </c>
    </row>
    <row r="337" spans="3:9" ht="15" customHeight="1">
      <c r="C337" s="113" t="b">
        <v>0</v>
      </c>
      <c r="D337" s="114">
        <v>3.8170000000000002</v>
      </c>
      <c r="E337" s="115">
        <v>80</v>
      </c>
      <c r="F337" s="115" t="s">
        <v>111</v>
      </c>
      <c r="G337" s="119">
        <v>255</v>
      </c>
      <c r="H337" s="121">
        <v>0</v>
      </c>
      <c r="I337" s="121">
        <v>7.8584181523610982E+18</v>
      </c>
    </row>
    <row r="338" spans="3:9" ht="15" customHeight="1">
      <c r="C338" s="113" t="b">
        <v>0</v>
      </c>
      <c r="D338" s="114">
        <v>3.9169999999999998</v>
      </c>
      <c r="E338" s="115">
        <v>71</v>
      </c>
      <c r="F338" s="115" t="s">
        <v>111</v>
      </c>
      <c r="G338" s="119">
        <v>256</v>
      </c>
      <c r="H338" s="121">
        <v>0</v>
      </c>
      <c r="I338" s="121">
        <v>1.0671692559169696E+19</v>
      </c>
    </row>
    <row r="339" spans="3:9" ht="15" customHeight="1">
      <c r="C339" s="113" t="b">
        <v>0</v>
      </c>
      <c r="D339" s="114">
        <v>4.45</v>
      </c>
      <c r="E339" s="115">
        <v>83</v>
      </c>
      <c r="F339" s="115" t="s">
        <v>111</v>
      </c>
      <c r="G339" s="119">
        <v>257</v>
      </c>
      <c r="H339" s="121">
        <v>0</v>
      </c>
      <c r="I339" s="121">
        <v>9.8540598642687222E+18</v>
      </c>
    </row>
    <row r="340" spans="3:9" ht="15" customHeight="1">
      <c r="C340" s="113" t="b">
        <v>0</v>
      </c>
      <c r="D340" s="114">
        <v>2</v>
      </c>
      <c r="E340" s="115">
        <v>56</v>
      </c>
      <c r="F340" s="115" t="s">
        <v>112</v>
      </c>
      <c r="G340" s="119">
        <v>258</v>
      </c>
      <c r="H340" s="121">
        <v>0</v>
      </c>
      <c r="I340" s="121">
        <v>1.2223739074163761E+18</v>
      </c>
    </row>
    <row r="341" spans="3:9" ht="15" customHeight="1">
      <c r="C341" s="113" t="b">
        <v>0</v>
      </c>
      <c r="D341" s="114">
        <v>4.2830000000000004</v>
      </c>
      <c r="E341" s="115">
        <v>79</v>
      </c>
      <c r="F341" s="115" t="s">
        <v>111</v>
      </c>
      <c r="G341" s="119">
        <v>259</v>
      </c>
      <c r="H341" s="121">
        <v>0</v>
      </c>
      <c r="I341" s="121">
        <v>1.380094660352097E+18</v>
      </c>
    </row>
    <row r="342" spans="3:9" ht="15" customHeight="1">
      <c r="C342" s="113" t="b">
        <v>0</v>
      </c>
      <c r="D342" s="114">
        <v>4.7670000000000003</v>
      </c>
      <c r="E342" s="115">
        <v>78</v>
      </c>
      <c r="F342" s="115" t="s">
        <v>111</v>
      </c>
      <c r="G342" s="119">
        <v>260</v>
      </c>
      <c r="H342" s="121">
        <v>0</v>
      </c>
      <c r="I342" s="121">
        <v>5.5973912113798666E+18</v>
      </c>
    </row>
    <row r="343" spans="3:9" ht="15" customHeight="1">
      <c r="C343" s="113" t="b">
        <v>0</v>
      </c>
      <c r="D343" s="114">
        <v>4.5330000000000004</v>
      </c>
      <c r="E343" s="115">
        <v>84</v>
      </c>
      <c r="F343" s="115" t="s">
        <v>111</v>
      </c>
      <c r="G343" s="119">
        <v>261</v>
      </c>
      <c r="H343" s="121">
        <v>0</v>
      </c>
      <c r="I343" s="121">
        <v>8.1948519390686362E+17</v>
      </c>
    </row>
    <row r="344" spans="3:9" ht="15" customHeight="1">
      <c r="C344" s="113" t="b">
        <v>0</v>
      </c>
      <c r="D344" s="114">
        <v>1.85</v>
      </c>
      <c r="E344" s="115">
        <v>58</v>
      </c>
      <c r="F344" s="115" t="s">
        <v>112</v>
      </c>
      <c r="G344" s="119">
        <v>262</v>
      </c>
      <c r="H344" s="121">
        <v>0</v>
      </c>
      <c r="I344" s="121">
        <v>1.0455404848812098E+19</v>
      </c>
    </row>
    <row r="345" spans="3:9" ht="15" customHeight="1">
      <c r="C345" s="113" t="b">
        <v>0</v>
      </c>
      <c r="D345" s="114">
        <v>4.25</v>
      </c>
      <c r="E345" s="115">
        <v>83</v>
      </c>
      <c r="F345" s="115" t="s">
        <v>111</v>
      </c>
      <c r="G345" s="119">
        <v>263</v>
      </c>
      <c r="H345" s="121">
        <v>0</v>
      </c>
      <c r="I345" s="121">
        <v>1.2740394063148841E+19</v>
      </c>
    </row>
    <row r="346" spans="3:9" ht="15" customHeight="1">
      <c r="C346" s="113" t="b">
        <v>0</v>
      </c>
      <c r="D346" s="114">
        <v>1.9830000000000001</v>
      </c>
      <c r="E346" s="115">
        <v>43</v>
      </c>
      <c r="F346" s="115" t="s">
        <v>112</v>
      </c>
      <c r="G346" s="119">
        <v>264</v>
      </c>
      <c r="H346" s="121">
        <v>0</v>
      </c>
      <c r="I346" s="121">
        <v>3.026373198369108E+18</v>
      </c>
    </row>
    <row r="347" spans="3:9" ht="15" customHeight="1">
      <c r="C347" s="113" t="b">
        <v>0</v>
      </c>
      <c r="D347" s="114">
        <v>2.25</v>
      </c>
      <c r="E347" s="115">
        <v>60</v>
      </c>
      <c r="F347" s="115" t="s">
        <v>112</v>
      </c>
      <c r="G347" s="119">
        <v>265</v>
      </c>
      <c r="H347" s="121">
        <v>0</v>
      </c>
      <c r="I347" s="121">
        <v>8.5502268463557184E+17</v>
      </c>
    </row>
    <row r="348" spans="3:9" ht="15" customHeight="1">
      <c r="C348" s="113" t="b">
        <v>0</v>
      </c>
      <c r="D348" s="114">
        <v>4.75</v>
      </c>
      <c r="E348" s="115">
        <v>75</v>
      </c>
      <c r="F348" s="115" t="s">
        <v>111</v>
      </c>
      <c r="G348" s="119">
        <v>266</v>
      </c>
      <c r="H348" s="121">
        <v>0</v>
      </c>
      <c r="I348" s="121">
        <v>1.4109968080538595E+19</v>
      </c>
    </row>
    <row r="349" spans="3:9" ht="15" customHeight="1">
      <c r="C349" s="113" t="b">
        <v>0</v>
      </c>
      <c r="D349" s="114">
        <v>4.117</v>
      </c>
      <c r="E349" s="115">
        <v>81</v>
      </c>
      <c r="F349" s="115" t="s">
        <v>111</v>
      </c>
      <c r="G349" s="119">
        <v>267</v>
      </c>
      <c r="H349" s="121">
        <v>0</v>
      </c>
      <c r="I349" s="121">
        <v>1.1656057548684767E+18</v>
      </c>
    </row>
    <row r="350" spans="3:9" ht="15" customHeight="1">
      <c r="C350" s="113" t="b">
        <v>0</v>
      </c>
      <c r="D350" s="114">
        <v>2.15</v>
      </c>
      <c r="E350" s="115">
        <v>46</v>
      </c>
      <c r="F350" s="115" t="s">
        <v>112</v>
      </c>
      <c r="G350" s="119">
        <v>268</v>
      </c>
      <c r="H350" s="121">
        <v>0</v>
      </c>
      <c r="I350" s="121">
        <v>9.0677065567691469E+18</v>
      </c>
    </row>
    <row r="351" spans="3:9" ht="15" customHeight="1">
      <c r="C351" s="113" t="b">
        <v>0</v>
      </c>
      <c r="D351" s="114">
        <v>4.4169999999999998</v>
      </c>
      <c r="E351" s="115">
        <v>90</v>
      </c>
      <c r="F351" s="115" t="s">
        <v>111</v>
      </c>
      <c r="G351" s="119">
        <v>269</v>
      </c>
      <c r="H351" s="121">
        <v>0</v>
      </c>
      <c r="I351" s="121">
        <v>1.6283268193181331E+19</v>
      </c>
    </row>
    <row r="352" spans="3:9" ht="15" customHeight="1">
      <c r="C352" s="113" t="b">
        <v>0</v>
      </c>
      <c r="D352" s="114">
        <v>1.8169999999999999</v>
      </c>
      <c r="E352" s="115">
        <v>46</v>
      </c>
      <c r="F352" s="115" t="s">
        <v>112</v>
      </c>
      <c r="G352" s="119">
        <v>270</v>
      </c>
      <c r="H352" s="121">
        <v>0</v>
      </c>
      <c r="I352" s="121">
        <v>4.8385049633277123E+18</v>
      </c>
    </row>
    <row r="353" spans="3:9" ht="15" customHeight="1">
      <c r="C353" s="116" t="b">
        <v>0</v>
      </c>
      <c r="D353" s="117">
        <v>4.4669999999999996</v>
      </c>
      <c r="E353" s="118">
        <v>74</v>
      </c>
      <c r="F353" s="118" t="s">
        <v>111</v>
      </c>
      <c r="G353" s="119">
        <v>271</v>
      </c>
      <c r="H353" s="121">
        <v>0</v>
      </c>
      <c r="I353" s="121">
        <v>1.5374391202836982E+19</v>
      </c>
    </row>
  </sheetData>
  <phoneticPr fontId="24" type="noConversion"/>
  <conditionalFormatting sqref="D25:F32 D38:F42 D48:F56">
    <cfRule type="cellIs" dxfId="19" priority="26" operator="equal">
      <formula>0</formula>
    </cfRule>
  </conditionalFormatting>
  <conditionalFormatting sqref="C82:C353">
    <cfRule type="cellIs" dxfId="18" priority="25" operator="notEqual">
      <formula>FALSE</formula>
    </cfRule>
  </conditionalFormatting>
  <conditionalFormatting sqref="D19:G19">
    <cfRule type="cellIs" dxfId="17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6" priority="20"/>
  </conditionalFormatting>
  <conditionalFormatting sqref="D17:G17">
    <cfRule type="cellIs" dxfId="15" priority="18" operator="notEqual">
      <formula>"Definition"</formula>
    </cfRule>
  </conditionalFormatting>
  <conditionalFormatting sqref="D60:F67">
    <cfRule type="cellIs" dxfId="14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3" priority="4" operator="notEqual">
      <formula>"Dataset Description"</formula>
    </cfRule>
  </conditionalFormatting>
  <conditionalFormatting sqref="G25:G32 G38:G42 G48:G56">
    <cfRule type="cellIs" dxfId="12" priority="3" operator="equal">
      <formula>0</formula>
    </cfRule>
  </conditionalFormatting>
  <conditionalFormatting sqref="G26:G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G67">
    <cfRule type="cellIs" dxfId="11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Geyser</vt:lpstr>
      <vt:lpstr>Back</vt:lpstr>
      <vt:lpstr>Geyser!Compiled_Lists</vt:lpstr>
      <vt:lpstr>Geyser!Composition</vt:lpstr>
      <vt:lpstr>Geyser!CompositionTable</vt:lpstr>
      <vt:lpstr>Geyser!DarkHeader</vt:lpstr>
      <vt:lpstr>Geyser!Data_Description</vt:lpstr>
      <vt:lpstr>Dataframes</vt:lpstr>
      <vt:lpstr>Overview!Debug</vt:lpstr>
      <vt:lpstr>Overview!DebugToggle</vt:lpstr>
      <vt:lpstr>Geyser!Definitions</vt:lpstr>
      <vt:lpstr>Geyser!Description</vt:lpstr>
      <vt:lpstr>Geyser!Dimensions</vt:lpstr>
      <vt:lpstr>Geyser!Field_Analysis</vt:lpstr>
      <vt:lpstr>Geyser!Field_Lists</vt:lpstr>
      <vt:lpstr>Field_Overview</vt:lpstr>
      <vt:lpstr>Geyser!FieldList1</vt:lpstr>
      <vt:lpstr>Geyser!FieldList2</vt:lpstr>
      <vt:lpstr>Geyser!FieldList3</vt:lpstr>
      <vt:lpstr>Geyser!FieldList4</vt:lpstr>
      <vt:lpstr>Geyser!FieldList5</vt:lpstr>
      <vt:lpstr>Geyser!FieldList6</vt:lpstr>
      <vt:lpstr>Geyser!FieldList7</vt:lpstr>
      <vt:lpstr>Geyser!FieldList8</vt:lpstr>
      <vt:lpstr>Geyser!FieldLists</vt:lpstr>
      <vt:lpstr>Geyser!FieldRange</vt:lpstr>
      <vt:lpstr>Fields</vt:lpstr>
      <vt:lpstr>Geyser!FormatRange</vt:lpstr>
      <vt:lpstr>Geyser!Headers</vt:lpstr>
      <vt:lpstr>Geyser!Headers_Start</vt:lpstr>
      <vt:lpstr>Geyser!Histogram</vt:lpstr>
      <vt:lpstr>Geyser!LightHeader</vt:lpstr>
      <vt:lpstr>Geyser!Name</vt:lpstr>
      <vt:lpstr>Overview!Name</vt:lpstr>
      <vt:lpstr>SinglePlot!Name</vt:lpstr>
      <vt:lpstr>Geyser!Notes</vt:lpstr>
      <vt:lpstr>Geyser!Percentiles</vt:lpstr>
      <vt:lpstr>Geyser!SerializedLists</vt:lpstr>
      <vt:lpstr>SinglePlot!SinglePlot</vt:lpstr>
      <vt:lpstr>Geyser!Summary_Stats</vt:lpstr>
      <vt:lpstr>Geyser!Theme</vt:lpstr>
      <vt:lpstr>Overview!Theme</vt:lpstr>
      <vt:lpstr>SinglePlot!Theme</vt:lpstr>
      <vt:lpstr>Geyser!Toggles</vt:lpstr>
      <vt:lpstr>Geyser!TopToggle</vt:lpstr>
      <vt:lpstr>Geyser!Warning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2026-06-24T07:32:22Z</dcterms:modified>
</cp:coreProperties>
</file>