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src/xleda/"/>
    </mc:Choice>
  </mc:AlternateContent>
  <xr:revisionPtr revIDLastSave="0" documentId="13_ncr:1_{34838C0E-FC5E-0A47-A4A1-25096C305AB1}" xr6:coauthVersionLast="47" xr6:coauthVersionMax="47" xr10:uidLastSave="{00000000-0000-0000-0000-000000000000}"/>
  <bookViews>
    <workbookView xWindow="0" yWindow="600" windowWidth="38400" windowHeight="19480" tabRatio="735" activeTab="1" xr2:uid="{040F3586-419E-4585-8ACE-6588AD7C95BD}"/>
  </bookViews>
  <sheets>
    <sheet name="SinglePlot" sheetId="30" state="hidden" r:id="rId1"/>
    <sheet name="Overview" sheetId="27" r:id="rId2"/>
    <sheet name="Field Analysis" sheetId="25" r:id="rId3"/>
  </sheets>
  <functionGroups builtInGroupCount="19"/>
  <definedNames>
    <definedName name="Back">Overview!$D$57</definedName>
    <definedName name="Compiled_Lists" localSheetId="2">'Field Analysis'!$C$71:$C$80</definedName>
    <definedName name="Composition" localSheetId="2">'Field Analysis'!$C$25:$C$35</definedName>
    <definedName name="CompositionTable" localSheetId="2">'Field Analysis'!$D$34</definedName>
    <definedName name="DarkHeader" localSheetId="2">'Field Analysis'!$D$81</definedName>
    <definedName name="Data_Description" localSheetId="2">'Field Analysis'!$C$9:$C$20</definedName>
    <definedName name="Dataframes">Overview!$C$57:$C$60</definedName>
    <definedName name="Debug" localSheetId="1">Overview!$D$9:$E$54</definedName>
    <definedName name="DebugToggle" localSheetId="1">Overview!$B$6</definedName>
    <definedName name="Definitions" localSheetId="2">'Field Analysis'!$D$17:$F$17</definedName>
    <definedName name="Description" localSheetId="2">'Field Analysis'!$D$9</definedName>
    <definedName name="Dimensions" localSheetId="2">'Field Analysis'!$D$11</definedName>
    <definedName name="Field_Analysis" localSheetId="2">'Field Analysis'!$D$22:$D$80</definedName>
    <definedName name="Field_Lists" localSheetId="2">'Field Analysis'!$C$60:$C$68</definedName>
    <definedName name="Field_Overview">Overview!$E$64:$E$65</definedName>
    <definedName name="FieldList1" localSheetId="2">'Field Analysis'!$D$60:$F$60</definedName>
    <definedName name="FieldList2" localSheetId="2">'Field Analysis'!$D$61:$F$61</definedName>
    <definedName name="FieldList3" localSheetId="2">'Field Analysis'!$D$62:$F$62</definedName>
    <definedName name="FieldList4" localSheetId="2">'Field Analysis'!$D$63:$F$63</definedName>
    <definedName name="FieldList5" localSheetId="2">'Field Analysis'!$D$64:$F$64</definedName>
    <definedName name="FieldList6" localSheetId="2">'Field Analysis'!$D$65:$F$65</definedName>
    <definedName name="FieldList7" localSheetId="2">'Field Analysis'!$D$66:$F$66</definedName>
    <definedName name="FieldList8" localSheetId="2">'Field Analysis'!$D$67:$F$67</definedName>
    <definedName name="FieldLists" localSheetId="2">'Field Analysis'!$C$60:$F$67</definedName>
    <definedName name="FieldRange" localSheetId="2">'Field Analysis'!$D$81:$F$81</definedName>
    <definedName name="Fields">Overview!$C$64:$C$65</definedName>
    <definedName name="FormatRange" localSheetId="2">'Field Analysis'!$F:$F</definedName>
    <definedName name="Headers" localSheetId="2">'Field Analysis'!$D$21:$F$21</definedName>
    <definedName name="Headers_Start" localSheetId="2">'Field Analysis'!$D$21</definedName>
    <definedName name="Histogram" localSheetId="2">'Field Analysis'!$D$44</definedName>
    <definedName name="LightHeader" localSheetId="2">'Field Analysis'!$C$81</definedName>
    <definedName name="Name" localSheetId="2">'Field Analysis'!$C$5</definedName>
    <definedName name="Name" localSheetId="1">Overview!$C$4</definedName>
    <definedName name="Name" localSheetId="0">SinglePlot!$C$4</definedName>
    <definedName name="Notes" localSheetId="2">'Field Analysis'!$D$19:$F$19</definedName>
    <definedName name="Percentiles" localSheetId="2">'Field Analysis'!$C$48:$C$57</definedName>
    <definedName name="SerializedLists" localSheetId="2">'Field Analysis'!$D$71:$D$80</definedName>
    <definedName name="SinglePlot" localSheetId="0">SinglePlot!$C$10</definedName>
    <definedName name="Summary_Stats" localSheetId="2">'Field Analysis'!$C$38:$C$45</definedName>
    <definedName name="Theme" localSheetId="2">'Field Analysis'!$B$21:$F$21</definedName>
    <definedName name="Theme" localSheetId="1">Overview!$E$64:$AD$64</definedName>
    <definedName name="Theme" localSheetId="0">SinglePlot!$B$8:$P$8</definedName>
    <definedName name="Toggles" localSheetId="2">'Field Analysis'!$B$7,'Field Analysis'!$B$23,'Field Analysis'!$B$36,'Field Analysis'!$B$46,'Field Analysis'!$B$58,'Field Analysis'!$B$69</definedName>
    <definedName name="TopToggle" localSheetId="2">'Field Analysis'!$B$5</definedName>
    <definedName name="Warning" localSheetId="2">'Field Analysis'!$D$1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9" i="25" l="1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B3" i="25"/>
  <c r="C79" i="25" l="1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<sst xmlns="http://schemas.openxmlformats.org/spreadsheetml/2006/main" count="145" uniqueCount="108">
  <si>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</si>
  <si>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</si>
  <si>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</si>
  <si>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</si>
  <si>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</si>
  <si>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</si>
  <si>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</si>
  <si>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</si>
  <si>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</si>
  <si>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</si>
  <si>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</si>
  <si>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</si>
  <si>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</si>
  <si>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</si>
  <si>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</si>
  <si>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</si>
  <si>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</si>
  <si>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</si>
  <si>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</si>
  <si>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</si>
  <si>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</si>
  <si>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</si>
  <si>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</si>
  <si>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</si>
  <si>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</si>
  <si>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</si>
  <si>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</si>
  <si>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</si>
  <si>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</si>
  <si>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</si>
  <si>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</si>
  <si>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</si>
  <si>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</si>
  <si>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</si>
  <si>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</si>
  <si>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</si>
  <si>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</si>
  <si>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</si>
  <si>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</si>
  <si>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</si>
  <si>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</si>
  <si>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</si>
  <si>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</si>
  <si>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</si>
  <si>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</si>
  <si>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</si>
  <si>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</si>
  <si>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</si>
  <si>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</si>
  <si>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</si>
  <si>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</si>
  <si>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</si>
  <si>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</si>
  <si>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</si>
  <si>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</si>
  <si>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</si>
  <si>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</si>
  <si>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</si>
  <si>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</si>
  <si>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</si>
  <si>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</si>
  <si>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</si>
  <si>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</si>
  <si>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</si>
  <si>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</si>
  <si>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</si>
  <si>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</si>
  <si>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</si>
  <si>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</si>
  <si>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</si>
  <si>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</si>
  <si>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</si>
  <si>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</si>
  <si>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</si>
  <si>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</si>
  <si>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</si>
  <si>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</si>
  <si>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</si>
  <si>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</si>
  <si>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</si>
  <si>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</si>
  <si>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</si>
  <si>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</si>
  <si>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</si>
  <si>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</si>
  <si>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</si>
  <si>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</si>
  <si>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</si>
  <si>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</si>
  <si>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</si>
  <si>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</si>
  <si>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DarkHeader</t>
  </si>
  <si>
    <t>FormatRange</t>
  </si>
  <si>
    <t>Debug</t>
  </si>
  <si>
    <t>Name</t>
  </si>
  <si>
    <t>Production Performance</t>
  </si>
  <si>
    <t>Subsampled</t>
  </si>
  <si>
    <t>Field Analysis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</si>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</sst>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3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17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4" fillId="6" borderId="0" xfId="7" applyFill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30" fillId="7" borderId="14" xfId="0" applyFont="1" applyFill="1" applyBorder="1" applyAlignment="1">
      <alignment horizontal="center"/>
    </xf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1" fillId="2" borderId="0" xfId="0" applyFont="1" applyAlignment="1">
      <alignment horizontal="left" vertical="center" indent="1"/>
    </xf>
    <xf numFmtId="0" fontId="0" fillId="2" borderId="13" xfId="0" applyBorder="1" applyAlignment="1">
      <alignment horizontal="left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3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5" fillId="2" borderId="0" xfId="3" applyFont="1">
      <alignment horizontal="left" vertical="center"/>
    </xf>
    <xf numFmtId="3" fontId="32" fillId="2" borderId="0" xfId="7" applyNumberFormat="1" applyFont="1" applyAlignment="1">
      <alignment horizontal="left" vertical="center" wrapText="1"/>
    </xf>
    <xf numFmtId="0" fontId="36" fillId="2" borderId="0" xfId="1" applyFont="1" applyFill="1" applyAlignment="1">
      <alignment horizontal="left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0"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89"/>
      <tableStyleElement type="headerRow" dxfId="88"/>
      <tableStyleElement type="totalRow" dxfId="87"/>
    </tableStyle>
    <tableStyle name="DarkTable" pivot="0" count="2" xr9:uid="{97C242D2-6F6D-4549-9428-17456D609B35}">
      <tableStyleElement type="wholeTable" dxfId="86"/>
      <tableStyleElement type="headerRow" dxfId="85"/>
    </tableStyle>
    <tableStyle name="SlicerStyleDark" pivot="0" table="0" count="10" xr9:uid="{11F1E452-086F-4069-BF08-FF8656253E5D}">
      <tableStyleElement type="wholeTable" dxfId="84"/>
      <tableStyleElement type="headerRow" dxfId="83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75" dataDxfId="73" headerRowBorderDxfId="74" tableBorderDxfId="72" totalsRowBorderDxfId="71">
  <tableColumns count="3">
    <tableColumn id="1" xr3:uid="{5EB43B6F-4FF7-4D4C-8202-BD94842B8017}" name="Production Section" dataDxfId="70" dataCellStyle="DarkHeader"/>
    <tableColumn id="2" xr3:uid="{71F0A434-8F03-4CF9-987C-D6F88D936E0A}" name="Production Time in Seconds" dataDxfId="69"/>
    <tableColumn id="3" xr3:uid="{507EC883-FE9F-434C-8323-6EBB4691FEEE}" name="% of Production Time" dataDxfId="68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67" dataDxfId="65" headerRowBorderDxfId="66" tableBorderDxfId="64">
  <tableColumns count="2">
    <tableColumn id="1" xr3:uid="{6A891059-3C09-438F-9AB9-42F8BA5B3379}" name="Environment Variable" dataDxfId="63" dataCellStyle="DarkHeader"/>
    <tableColumn id="2" xr3:uid="{D9E0C91D-D549-4194-8575-1343B51883A7}" name="Value" dataDxfId="6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61" headerRowBorderDxfId="60" tableBorderDxfId="59" totalsRowBorderDxfId="58">
  <tableColumns count="2">
    <tableColumn id="1" xr3:uid="{BAFB02A5-6AA3-46EF-A3FA-1FC44F32BBF4}" name="Input Argument" dataDxfId="57" dataCellStyle="DarkHeader"/>
    <tableColumn id="2" xr3:uid="{402A365F-6164-4790-9B23-3CC27E2F5642}" name="Value" dataDxfId="56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65" totalsRowShown="0" headerRowDxfId="55" dataDxfId="53" headerRowBorderDxfId="54">
  <tableColumns count="28">
    <tableColumn id="1" xr3:uid="{BFB84B7E-8B25-47B3-90FE-AC7BFBAF30EB}" name="_" dataDxfId="52" dataCellStyle="Hyperlink"/>
    <tableColumn id="2" xr3:uid="{50D3F477-2874-418A-8431-FEC88B724332}" name="Dataframe" dataDxfId="51"/>
    <tableColumn id="3" xr3:uid="{3DFD5F5C-6F27-4E63-A437-05AB0A6A5E08}" name="Field" dataDxfId="50"/>
    <tableColumn id="4" xr3:uid="{0D07D95C-96ED-4D23-9CF7-D9AF683F9A4E}" name="Definition" dataDxfId="49"/>
    <tableColumn id="5" xr3:uid="{E28F6E3A-A51A-4232-BF38-3C24B861E8D2}" name="Field Notes" dataDxfId="48"/>
    <tableColumn id="6" xr3:uid="{37AE6163-EF98-4406-A846-8FE8A64D707A}" name="Data type" dataDxfId="47"/>
    <tableColumn id="7" xr3:uid="{ACD85635-5643-4A9B-813A-F207FE56A1F7}" name="Distinct %" dataDxfId="46"/>
    <tableColumn id="8" xr3:uid="{37F20288-EC2E-4725-99D2-CA17AD77187C}" name="Missing %" dataDxfId="45"/>
    <tableColumn id="9" xr3:uid="{AC5DCE77-89A5-4067-8459-E0B28ED6C6C0}" name="Memory Usage %" dataDxfId="44"/>
    <tableColumn id="10" xr3:uid="{13D1C1A3-C851-4716-A780-608651BD57A2}" name="Memory Usage" dataDxfId="43"/>
    <tableColumn id="11" xr3:uid="{0E8B2640-5F58-4903-BB55-28298096FFE3}" name="Distinct" dataDxfId="42"/>
    <tableColumn id="12" xr3:uid="{D9F8262C-D1A8-4E72-90A6-B3C791F40382}" name="Count" dataDxfId="41"/>
    <tableColumn id="13" xr3:uid="{F03D5777-4C4C-461A-A414-310E41569255}" name="Count %" dataDxfId="40"/>
    <tableColumn id="14" xr3:uid="{DF6FEF9E-3BDB-44B7-B4A6-A86DF8793B7F}" name="Missing" dataDxfId="39"/>
    <tableColumn id="15" xr3:uid="{3292451D-4821-4F0F-A130-FA933CEF470F}" name="Mean" dataDxfId="38"/>
    <tableColumn id="16" xr3:uid="{43CC4EEF-B158-44ED-B44E-B63B3F4A01C7}" name="Median" dataDxfId="37"/>
    <tableColumn id="17" xr3:uid="{C72B8A11-2B77-4566-95E5-3532F39E2D81}" name="Mode" dataDxfId="36"/>
    <tableColumn id="18" xr3:uid="{61FEB60D-DA84-48AE-A3A3-D30021858F27}" name="Standard Deviation" dataDxfId="35"/>
    <tableColumn id="19" xr3:uid="{9832059F-A51E-4914-9929-224D64D5EA37}" name="Variance" dataDxfId="34"/>
    <tableColumn id="20" xr3:uid="{297F3021-9C27-46B1-B59B-27E05043CB4F}" name="Min" dataDxfId="33"/>
    <tableColumn id="21" xr3:uid="{7D4025BB-011A-4A8D-AB83-A125143050AC}" name="5%" dataDxfId="32"/>
    <tableColumn id="22" xr3:uid="{7AAF0884-12EA-4711-AFEF-2E750982712D}" name="25%" dataDxfId="31"/>
    <tableColumn id="23" xr3:uid="{EFB46394-A032-44BC-8584-974E11E6FFD6}" name="50%" dataDxfId="30"/>
    <tableColumn id="24" xr3:uid="{BFC5EF86-6080-4A18-970E-D74C31031F6F}" name="75%" dataDxfId="29"/>
    <tableColumn id="25" xr3:uid="{108ECE2B-AAB5-44B0-9B12-FB15AAF95230}" name="95%" dataDxfId="28"/>
    <tableColumn id="26" xr3:uid="{F7CB1526-3F23-44F4-A638-A08C3D7E8D1E}" name="Max" dataDxfId="27"/>
    <tableColumn id="27" xr3:uid="{3AFFF5B7-F5C9-49C4-B2F7-16A4511F9680}" name="Range" dataDxfId="26"/>
    <tableColumn id="28" xr3:uid="{94B53881-0AEC-4C9C-A50E-FDE25F882669}" name="IQR" dataDxfId="2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24" headerRowBorderDxfId="23" tableBorderDxfId="22">
  <tableColumns count="9">
    <tableColumn id="1" xr3:uid="{95AE6ED1-2225-487F-9D3B-3E94D426571D}" name="_" dataDxfId="21" dataCellStyle="Hyperlink"/>
    <tableColumn id="2" xr3:uid="{19718F20-2450-421A-9215-32A414225B3E}" name="Dataframe" dataDxfId="20" dataCellStyle="Hyperlink"/>
    <tableColumn id="3" xr3:uid="{CBB5816F-DADE-468F-A97D-43A695D8EBE2}" name="Dataframe Description" dataDxfId="19" dataCellStyle="Hyperlink"/>
    <tableColumn id="4" xr3:uid="{73718E81-F7BA-4F50-A59C-63956399D2C2}" name="Memory Usage (bytes)" dataDxfId="18"/>
    <tableColumn id="5" xr3:uid="{AE043E66-D074-402F-8F8A-8B2943350D33}" name="Rows" dataDxfId="17"/>
    <tableColumn id="6" xr3:uid="{8BA7A5F7-5211-4C26-8823-68B970025E20}" name="Columns" dataDxfId="16"/>
    <tableColumn id="7" xr3:uid="{2284F716-E451-41AC-A7E6-EE845FAAB2AA}" name="Fields Defined %" dataDxfId="15" dataCellStyle="Percent"/>
    <tableColumn id="10" xr3:uid="{AB72B658-85B0-4284-850E-50594CD38F95}" name="Missing %" dataDxfId="14" dataCellStyle="Percent"/>
    <tableColumn id="8" xr3:uid="{FABC8667-DE28-4090-A23A-CBDDF1BCD6C8}" name="Subsampled" dataDxfId="1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F83" totalsRowShown="0" headerRowDxfId="5" dataDxfId="4" headerRowCellStyle="DarkHeader" dataCellStyle="Normal">
  <autoFilter ref="C81:F83" xr:uid="{DB1D1E60-5E37-456A-AD85-0649D531840E}"/>
  <tableColumns count="4">
    <tableColumn id="1" xr3:uid="{57EDF41E-F06D-4819-BADE-3D62DE46F06C}" name="Record List" dataDxfId="3" dataCellStyle="Normal"/>
    <tableColumn id="2" xr3:uid="{CF70C9CE-83FE-40FA-8089-C68B39CF665A}" name="DarkHeader" dataDxfId="2" dataCellStyle="Normal"/>
    <tableColumn id="3" xr3:uid="{B8654690-502A-4FAF-9205-0118DABCB954}" name="HasBlank" dataDxfId="1" dataCellStyle="Normal"/>
    <tableColumn id="4" xr3:uid="{5A5BA001-2F93-4E62-880C-C4E8BDB17EEB}" name="FormatRange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baseColWidth="10" defaultColWidth="8.6640625" defaultRowHeight="15" x14ac:dyDescent="0.2"/>
  <cols>
    <col min="1" max="1" width="1.6640625" customWidth="1"/>
    <col min="2" max="2" width="8.33203125" style="6" bestFit="1" customWidth="1"/>
    <col min="3" max="3" width="20.6640625" style="7" customWidth="1"/>
    <col min="4" max="4" width="20.6640625" customWidth="1"/>
  </cols>
  <sheetData>
    <row r="1" spans="2:16" ht="5" customHeight="1" x14ac:dyDescent="0.2"/>
    <row r="2" spans="2:16" ht="20" customHeight="1" x14ac:dyDescent="0.2">
      <c r="B2" s="114" t="s">
        <v>107</v>
      </c>
      <c r="D2" s="81"/>
    </row>
    <row r="3" spans="2:16" ht="10.25" customHeight="1" x14ac:dyDescent="0.2">
      <c r="B3" s="75"/>
    </row>
    <row r="4" spans="2:16" ht="30" customHeight="1" x14ac:dyDescent="0.2">
      <c r="B4" s="105" t="e" vm="1">
        <v>#VALUE!</v>
      </c>
      <c r="C4" s="53" t="s">
        <v>94</v>
      </c>
    </row>
    <row r="5" spans="2:16" ht="5" customHeight="1" x14ac:dyDescent="0.2">
      <c r="B5" s="1"/>
      <c r="C5" s="8"/>
      <c r="P5" s="5"/>
    </row>
    <row r="6" spans="2:16" ht="20" customHeight="1" x14ac:dyDescent="0.2">
      <c r="B6"/>
      <c r="C6" s="8"/>
      <c r="P6" s="25"/>
    </row>
    <row r="7" spans="2:16" ht="5" customHeight="1" x14ac:dyDescent="0.2">
      <c r="B7"/>
      <c r="C7" s="8"/>
    </row>
    <row r="8" spans="2:16" ht="30" customHeight="1" x14ac:dyDescent="0.2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 x14ac:dyDescent="0.2">
      <c r="B9"/>
      <c r="C9"/>
    </row>
    <row r="10" spans="2:16" ht="15" customHeight="1" x14ac:dyDescent="0.2">
      <c r="C10" s="26"/>
    </row>
    <row r="11" spans="2:16" ht="19.25" customHeight="1" x14ac:dyDescent="0.2">
      <c r="B11"/>
      <c r="C11" s="8"/>
    </row>
    <row r="18" spans="3:3" x14ac:dyDescent="0.2">
      <c r="C18"/>
    </row>
    <row r="19" spans="3:3" x14ac:dyDescent="0.2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5"/>
  <sheetViews>
    <sheetView tabSelected="1" zoomScaleNormal="100" workbookViewId="0">
      <selection activeCell="C58" sqref="C58"/>
    </sheetView>
  </sheetViews>
  <sheetFormatPr baseColWidth="10" defaultColWidth="8.6640625" defaultRowHeight="15" customHeight="1" outlineLevelRow="1" x14ac:dyDescent="0.2"/>
  <cols>
    <col min="1" max="1" width="1.6640625" customWidth="1"/>
    <col min="2" max="2" width="8.33203125" customWidth="1"/>
    <col min="3" max="3" width="10.5" customWidth="1"/>
    <col min="4" max="4" width="33" customWidth="1"/>
    <col min="5" max="6" width="27.33203125" customWidth="1"/>
    <col min="7" max="11" width="19.5" customWidth="1"/>
    <col min="12" max="19" width="17.1640625" customWidth="1"/>
    <col min="20" max="20" width="20.33203125" customWidth="1"/>
    <col min="21" max="30" width="17.1640625" customWidth="1"/>
  </cols>
  <sheetData>
    <row r="1" spans="1:28" ht="5" customHeight="1" x14ac:dyDescent="0.2"/>
    <row r="2" spans="1:28" ht="14.5" customHeight="1" x14ac:dyDescent="0.2">
      <c r="A2" s="70"/>
    </row>
    <row r="3" spans="1:28" ht="10.25" customHeight="1" x14ac:dyDescent="0.2">
      <c r="A3" s="70"/>
    </row>
    <row r="4" spans="1:28" ht="30" customHeight="1" x14ac:dyDescent="0.2">
      <c r="B4" s="106" t="e" vm="1">
        <v>#VALUE!</v>
      </c>
      <c r="C4" s="53" t="s">
        <v>84</v>
      </c>
      <c r="D4" s="73"/>
      <c r="AB4" s="4"/>
    </row>
    <row r="5" spans="1:28" ht="20" customHeight="1" x14ac:dyDescent="0.2">
      <c r="C5" s="53"/>
      <c r="AB5" s="4"/>
    </row>
    <row r="6" spans="1:28" ht="15" customHeight="1" x14ac:dyDescent="0.2">
      <c r="B6" s="113" t="s">
        <v>106</v>
      </c>
      <c r="C6" s="114" t="s">
        <v>93</v>
      </c>
      <c r="D6" s="51"/>
      <c r="E6" s="43"/>
      <c r="F6" s="52"/>
      <c r="G6" s="43"/>
      <c r="K6" s="43"/>
    </row>
    <row r="7" spans="1:28" ht="15" hidden="1" customHeight="1" x14ac:dyDescent="0.2">
      <c r="C7" s="43"/>
      <c r="D7" s="43"/>
      <c r="E7" s="43"/>
      <c r="F7" s="43"/>
      <c r="G7" s="43"/>
      <c r="K7" s="43"/>
    </row>
    <row r="8" spans="1:28" ht="20" customHeight="1" x14ac:dyDescent="0.2">
      <c r="C8" s="43"/>
      <c r="D8" s="43"/>
      <c r="E8" s="43"/>
      <c r="F8" s="43"/>
      <c r="G8" s="107"/>
      <c r="K8" s="43"/>
    </row>
    <row r="9" spans="1:28" ht="30" hidden="1" customHeight="1" x14ac:dyDescent="0.2">
      <c r="C9" s="115" t="s">
        <v>104</v>
      </c>
      <c r="D9" s="115"/>
      <c r="E9" s="43"/>
      <c r="F9" s="43"/>
      <c r="G9" s="43"/>
      <c r="K9" s="43"/>
    </row>
    <row r="10" spans="1:28" ht="15" hidden="1" customHeight="1" x14ac:dyDescent="0.2">
      <c r="C10" s="43"/>
      <c r="D10" s="80" t="s">
        <v>105</v>
      </c>
      <c r="E10" s="43"/>
      <c r="F10" s="43"/>
      <c r="G10" s="43"/>
      <c r="K10" s="43"/>
    </row>
    <row r="11" spans="1:28" ht="15" hidden="1" customHeight="1" x14ac:dyDescent="0.2">
      <c r="C11" s="43"/>
      <c r="D11" s="43"/>
      <c r="E11" s="43"/>
      <c r="F11" s="43"/>
      <c r="G11" s="43"/>
      <c r="K11" s="43"/>
    </row>
    <row r="12" spans="1:28" ht="30" hidden="1" customHeight="1" outlineLevel="1" x14ac:dyDescent="0.2">
      <c r="B12" s="1"/>
      <c r="C12" s="115" t="s">
        <v>95</v>
      </c>
      <c r="D12" s="115"/>
      <c r="F12" s="43"/>
      <c r="G12" s="43"/>
      <c r="K12" s="43"/>
    </row>
    <row r="13" spans="1:28" ht="5" hidden="1" customHeight="1" outlineLevel="1" x14ac:dyDescent="0.2">
      <c r="C13" s="43"/>
      <c r="D13" s="43"/>
      <c r="E13" s="43"/>
    </row>
    <row r="14" spans="1:28" ht="30" hidden="1" customHeight="1" outlineLevel="1" x14ac:dyDescent="0.2">
      <c r="B14" s="41"/>
      <c r="D14" s="108" t="s">
        <v>56</v>
      </c>
      <c r="E14" s="110" t="s">
        <v>57</v>
      </c>
      <c r="F14" s="109" t="s">
        <v>58</v>
      </c>
    </row>
    <row r="15" spans="1:28" ht="15" hidden="1" customHeight="1" outlineLevel="1" x14ac:dyDescent="0.2">
      <c r="D15" s="111" t="s">
        <v>99</v>
      </c>
      <c r="E15" s="50"/>
      <c r="F15" s="49"/>
    </row>
    <row r="16" spans="1:28" ht="15" hidden="1" customHeight="1" outlineLevel="1" x14ac:dyDescent="0.2">
      <c r="D16" s="111" t="s">
        <v>100</v>
      </c>
      <c r="E16" s="50"/>
      <c r="F16" s="49"/>
    </row>
    <row r="17" spans="2:12" ht="15" hidden="1" customHeight="1" outlineLevel="1" x14ac:dyDescent="0.2">
      <c r="D17" s="111" t="s">
        <v>59</v>
      </c>
      <c r="E17" s="50"/>
      <c r="F17" s="49"/>
    </row>
    <row r="18" spans="2:12" ht="15" hidden="1" customHeight="1" outlineLevel="1" x14ac:dyDescent="0.2">
      <c r="C18" s="43"/>
      <c r="D18" s="43"/>
      <c r="E18" s="43"/>
    </row>
    <row r="19" spans="2:12" ht="10.25" hidden="1" customHeight="1" outlineLevel="1" x14ac:dyDescent="0.2">
      <c r="C19" s="43"/>
      <c r="F19" s="43"/>
      <c r="L19" s="38"/>
    </row>
    <row r="20" spans="2:12" ht="30" hidden="1" customHeight="1" outlineLevel="1" x14ac:dyDescent="0.2">
      <c r="C20" s="115" t="s">
        <v>52</v>
      </c>
      <c r="D20" s="115"/>
      <c r="E20" s="78"/>
      <c r="L20" s="38"/>
    </row>
    <row r="21" spans="2:12" ht="5" hidden="1" customHeight="1" outlineLevel="1" x14ac:dyDescent="0.2">
      <c r="D21" s="43"/>
      <c r="E21" s="43"/>
    </row>
    <row r="22" spans="2:12" ht="30" hidden="1" customHeight="1" outlineLevel="1" x14ac:dyDescent="0.2">
      <c r="D22" s="108" t="s">
        <v>54</v>
      </c>
      <c r="E22" s="109" t="s">
        <v>55</v>
      </c>
    </row>
    <row r="23" spans="2:12" ht="15" hidden="1" customHeight="1" outlineLevel="1" x14ac:dyDescent="0.2">
      <c r="D23" s="44" t="s">
        <v>61</v>
      </c>
      <c r="E23" s="56"/>
    </row>
    <row r="24" spans="2:12" ht="15" hidden="1" customHeight="1" outlineLevel="1" x14ac:dyDescent="0.2">
      <c r="D24" s="44" t="s">
        <v>62</v>
      </c>
      <c r="E24" s="56"/>
    </row>
    <row r="25" spans="2:12" ht="15" hidden="1" customHeight="1" outlineLevel="1" x14ac:dyDescent="0.2">
      <c r="D25" s="44" t="s">
        <v>63</v>
      </c>
      <c r="E25" s="56"/>
    </row>
    <row r="26" spans="2:12" ht="15" hidden="1" customHeight="1" outlineLevel="1" x14ac:dyDescent="0.2">
      <c r="D26" s="44" t="s">
        <v>65</v>
      </c>
      <c r="E26" s="56"/>
    </row>
    <row r="27" spans="2:12" ht="15" hidden="1" customHeight="1" outlineLevel="1" x14ac:dyDescent="0.2">
      <c r="D27" s="44" t="s">
        <v>66</v>
      </c>
      <c r="E27" s="56"/>
    </row>
    <row r="28" spans="2:12" ht="15" hidden="1" customHeight="1" outlineLevel="1" x14ac:dyDescent="0.2">
      <c r="D28" s="44" t="s">
        <v>67</v>
      </c>
      <c r="E28" s="56"/>
    </row>
    <row r="29" spans="2:12" ht="15" hidden="1" customHeight="1" outlineLevel="1" x14ac:dyDescent="0.2">
      <c r="D29" s="44" t="s">
        <v>68</v>
      </c>
      <c r="E29" s="57"/>
    </row>
    <row r="30" spans="2:12" ht="15" hidden="1" customHeight="1" outlineLevel="1" x14ac:dyDescent="0.2">
      <c r="D30" s="44" t="s">
        <v>69</v>
      </c>
      <c r="E30" s="56"/>
    </row>
    <row r="31" spans="2:12" ht="15" hidden="1" customHeight="1" outlineLevel="1" x14ac:dyDescent="0.2">
      <c r="B31" s="39"/>
      <c r="D31" s="44" t="s">
        <v>70</v>
      </c>
      <c r="E31" s="56"/>
    </row>
    <row r="32" spans="2:12" ht="15" hidden="1" customHeight="1" outlineLevel="1" x14ac:dyDescent="0.2">
      <c r="D32" s="44" t="s">
        <v>71</v>
      </c>
      <c r="E32" s="56"/>
    </row>
    <row r="33" spans="2:25" ht="15" hidden="1" customHeight="1" outlineLevel="1" x14ac:dyDescent="0.2">
      <c r="D33" s="44" t="s">
        <v>72</v>
      </c>
      <c r="E33" s="56"/>
    </row>
    <row r="34" spans="2:25" ht="15" hidden="1" customHeight="1" outlineLevel="1" x14ac:dyDescent="0.2">
      <c r="D34" s="44" t="s">
        <v>73</v>
      </c>
      <c r="E34" s="56"/>
      <c r="I34" s="79"/>
      <c r="J34" s="80"/>
      <c r="K34" s="43"/>
    </row>
    <row r="35" spans="2:25" ht="15" hidden="1" customHeight="1" outlineLevel="1" x14ac:dyDescent="0.2">
      <c r="D35" s="44" t="s">
        <v>74</v>
      </c>
      <c r="E35" s="56"/>
      <c r="K35" s="43"/>
    </row>
    <row r="36" spans="2:25" ht="15" hidden="1" customHeight="1" outlineLevel="1" x14ac:dyDescent="0.2">
      <c r="B36" s="40"/>
      <c r="C36" s="45"/>
      <c r="D36" s="44" t="s">
        <v>75</v>
      </c>
      <c r="E36" s="56"/>
      <c r="K36" s="43"/>
    </row>
    <row r="37" spans="2:25" ht="15" hidden="1" customHeight="1" outlineLevel="1" x14ac:dyDescent="0.2">
      <c r="B37" s="40"/>
      <c r="C37" s="45"/>
      <c r="D37" s="79"/>
      <c r="E37" s="56"/>
      <c r="K37" s="43"/>
    </row>
    <row r="38" spans="2:25" ht="15" hidden="1" customHeight="1" outlineLevel="1" x14ac:dyDescent="0.2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 x14ac:dyDescent="0.2">
      <c r="C39" s="115" t="s">
        <v>53</v>
      </c>
      <c r="D39" s="115"/>
      <c r="F39" s="43"/>
      <c r="G39" s="43"/>
      <c r="H39" s="43"/>
      <c r="I39" s="43"/>
      <c r="J39" s="43"/>
      <c r="K39" s="43"/>
      <c r="W39" s="42"/>
      <c r="Y39" s="38"/>
    </row>
    <row r="40" spans="2:25" ht="5" hidden="1" customHeight="1" outlineLevel="1" x14ac:dyDescent="0.2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 x14ac:dyDescent="0.2">
      <c r="D41" s="108" t="s">
        <v>60</v>
      </c>
      <c r="E41" s="109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 x14ac:dyDescent="0.2">
      <c r="D42" s="48" t="s">
        <v>101</v>
      </c>
      <c r="E42" s="54"/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 x14ac:dyDescent="0.2">
      <c r="D43" s="44" t="s">
        <v>102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 x14ac:dyDescent="0.2">
      <c r="D44" s="64" t="s">
        <v>103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 x14ac:dyDescent="0.2">
      <c r="D45" s="64" t="s">
        <v>76</v>
      </c>
      <c r="E45" s="55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 x14ac:dyDescent="0.2">
      <c r="D46" s="64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 x14ac:dyDescent="0.2">
      <c r="D47" s="64" t="s">
        <v>78</v>
      </c>
      <c r="E47" s="55"/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 x14ac:dyDescent="0.2">
      <c r="D48" s="64" t="s">
        <v>79</v>
      </c>
      <c r="E48" s="55"/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 x14ac:dyDescent="0.2">
      <c r="D49" s="64" t="s">
        <v>80</v>
      </c>
      <c r="E49" s="55"/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 x14ac:dyDescent="0.2">
      <c r="D50" s="64" t="s">
        <v>81</v>
      </c>
      <c r="E50" s="55"/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 x14ac:dyDescent="0.2">
      <c r="D51" s="65" t="s">
        <v>82</v>
      </c>
      <c r="E51" s="66"/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 x14ac:dyDescent="0.2">
      <c r="D52" s="64" t="s">
        <v>83</v>
      </c>
      <c r="E52" s="55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 x14ac:dyDescent="0.2">
      <c r="D53" s="65" t="s">
        <v>64</v>
      </c>
      <c r="E53" s="6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 x14ac:dyDescent="0.2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 x14ac:dyDescent="0.2">
      <c r="A55" s="6"/>
      <c r="B55" s="67" t="s">
        <v>106</v>
      </c>
      <c r="C55" s="2" t="s">
        <v>86</v>
      </c>
      <c r="AB55" s="4"/>
    </row>
    <row r="56" spans="1:31" ht="20" customHeight="1" x14ac:dyDescent="0.2">
      <c r="C56" s="53"/>
      <c r="AB56" s="4"/>
    </row>
    <row r="57" spans="1:31" ht="30" customHeight="1" x14ac:dyDescent="0.2">
      <c r="C57" s="84" t="s">
        <v>90</v>
      </c>
      <c r="D57" s="85" t="s">
        <v>85</v>
      </c>
      <c r="E57" s="86" t="s">
        <v>98</v>
      </c>
      <c r="F57" s="83" t="s">
        <v>88</v>
      </c>
      <c r="G57" s="87" t="s">
        <v>6</v>
      </c>
      <c r="H57" s="87" t="s">
        <v>48</v>
      </c>
      <c r="I57" s="87" t="s">
        <v>89</v>
      </c>
      <c r="J57" s="87" t="s">
        <v>10</v>
      </c>
      <c r="K57" s="83" t="s">
        <v>96</v>
      </c>
      <c r="AE57" s="4"/>
    </row>
    <row r="58" spans="1:31" ht="15" customHeight="1" x14ac:dyDescent="0.2">
      <c r="C58" s="90"/>
      <c r="D58" s="99"/>
      <c r="E58" s="100"/>
      <c r="F58" s="112"/>
      <c r="G58" s="101"/>
      <c r="H58" s="102"/>
      <c r="I58" s="103"/>
      <c r="J58" s="95"/>
      <c r="K58" s="104"/>
      <c r="AE58" s="4"/>
    </row>
    <row r="60" spans="1:31" ht="15" customHeight="1" x14ac:dyDescent="0.2">
      <c r="AB60" s="4"/>
    </row>
    <row r="61" spans="1:31" ht="15" customHeight="1" x14ac:dyDescent="0.2">
      <c r="B61" s="67" t="s">
        <v>106</v>
      </c>
      <c r="C61" s="2" t="s">
        <v>87</v>
      </c>
      <c r="AB61" s="4"/>
    </row>
    <row r="62" spans="1:31" ht="20" customHeight="1" x14ac:dyDescent="0.2"/>
    <row r="63" spans="1:31" ht="10.25" customHeight="1" x14ac:dyDescent="0.2"/>
    <row r="64" spans="1:31" ht="30" customHeight="1" x14ac:dyDescent="0.2">
      <c r="C64" s="84" t="s">
        <v>90</v>
      </c>
      <c r="D64" s="88" t="s">
        <v>85</v>
      </c>
      <c r="E64" s="88" t="s">
        <v>39</v>
      </c>
      <c r="F64" s="88" t="s">
        <v>40</v>
      </c>
      <c r="G64" s="88" t="s">
        <v>1</v>
      </c>
      <c r="H64" s="83" t="s">
        <v>8</v>
      </c>
      <c r="I64" s="83" t="s">
        <v>9</v>
      </c>
      <c r="J64" s="83" t="s">
        <v>10</v>
      </c>
      <c r="K64" s="83" t="s">
        <v>11</v>
      </c>
      <c r="L64" s="83" t="s">
        <v>12</v>
      </c>
      <c r="M64" s="83" t="s">
        <v>13</v>
      </c>
      <c r="N64" s="83" t="s">
        <v>14</v>
      </c>
      <c r="O64" s="83" t="s">
        <v>41</v>
      </c>
      <c r="P64" s="83" t="s">
        <v>15</v>
      </c>
      <c r="Q64" s="83" t="s">
        <v>17</v>
      </c>
      <c r="R64" s="83" t="s">
        <v>18</v>
      </c>
      <c r="S64" s="83" t="s">
        <v>19</v>
      </c>
      <c r="T64" s="83" t="s">
        <v>20</v>
      </c>
      <c r="U64" s="83" t="s">
        <v>21</v>
      </c>
      <c r="V64" s="83" t="s">
        <v>23</v>
      </c>
      <c r="W64" s="89" t="s">
        <v>42</v>
      </c>
      <c r="X64" s="89" t="s">
        <v>43</v>
      </c>
      <c r="Y64" s="89" t="s">
        <v>44</v>
      </c>
      <c r="Z64" s="89" t="s">
        <v>45</v>
      </c>
      <c r="AA64" s="89" t="s">
        <v>46</v>
      </c>
      <c r="AB64" s="83" t="s">
        <v>24</v>
      </c>
      <c r="AC64" s="83" t="s">
        <v>25</v>
      </c>
      <c r="AD64" s="83" t="s">
        <v>26</v>
      </c>
    </row>
    <row r="65" spans="3:30" ht="15" customHeight="1" x14ac:dyDescent="0.2">
      <c r="C65" s="90"/>
      <c r="D65" s="91"/>
      <c r="E65" s="92"/>
      <c r="F65" s="93"/>
      <c r="G65" s="93"/>
      <c r="H65" s="94"/>
      <c r="I65" s="95"/>
      <c r="J65" s="95"/>
      <c r="K65" s="95"/>
      <c r="L65" s="96"/>
      <c r="M65" s="96"/>
      <c r="N65" s="96"/>
      <c r="O65" s="97"/>
      <c r="P65" s="96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</row>
  </sheetData>
  <mergeCells count="4">
    <mergeCell ref="C12:D12"/>
    <mergeCell ref="C20:D20"/>
    <mergeCell ref="C39:D39"/>
    <mergeCell ref="C9:D9"/>
  </mergeCells>
  <conditionalFormatting sqref="I65:K6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82" priority="1" operator="equal">
      <formula>FALSE</formula>
    </cfRule>
    <cfRule type="cellIs" dxfId="81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">
    <cfRule type="cellIs" dxfId="80" priority="10" operator="equal">
      <formula>"Definition"</formula>
    </cfRule>
  </conditionalFormatting>
  <conditionalFormatting sqref="G65">
    <cfRule type="cellIs" dxfId="79" priority="9" operator="equal">
      <formula>"Note"</formula>
    </cfRule>
  </conditionalFormatting>
  <conditionalFormatting sqref="E58">
    <cfRule type="cellIs" dxfId="78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">
    <cfRule type="cellIs" dxfId="77" priority="4" operator="equal">
      <formula>"Link"</formula>
    </cfRule>
  </conditionalFormatting>
  <conditionalFormatting sqref="C58">
    <cfRule type="cellIs" dxfId="76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B1:H8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C82" sqref="C82"/>
    </sheetView>
  </sheetViews>
  <sheetFormatPr baseColWidth="10" defaultColWidth="15.6640625" defaultRowHeight="15" customHeight="1" outlineLevelRow="2" x14ac:dyDescent="0.2"/>
  <cols>
    <col min="1" max="1" width="1.6640625" customWidth="1"/>
    <col min="2" max="2" width="8.33203125" customWidth="1"/>
    <col min="3" max="3" width="26.5" bestFit="1" customWidth="1"/>
    <col min="4" max="4" width="25.6640625" customWidth="1"/>
    <col min="5" max="6" width="27.6640625" customWidth="1"/>
  </cols>
  <sheetData>
    <row r="1" spans="2:8" ht="20" hidden="1" customHeight="1" x14ac:dyDescent="0.2">
      <c r="B1" s="13"/>
      <c r="C1" s="14"/>
      <c r="D1" s="14" t="s">
        <v>0</v>
      </c>
      <c r="E1" s="14"/>
      <c r="F1" s="14"/>
      <c r="G1" s="14"/>
      <c r="H1" s="14"/>
    </row>
    <row r="2" spans="2:8" ht="5" customHeight="1" x14ac:dyDescent="0.2">
      <c r="C2" s="74"/>
      <c r="D2" s="74"/>
      <c r="E2" s="74"/>
      <c r="F2" s="74"/>
      <c r="G2" s="74"/>
      <c r="H2" s="74"/>
    </row>
    <row r="3" spans="2:8" ht="20" customHeight="1" x14ac:dyDescent="0.2">
      <c r="B3" s="116" t="str">
        <f ca="1">HYPERLINK("#" &amp; CELL("address", _xlfn.XLOOKUP(Name,tbl_DfOverview[Dataframe],tbl_DfOverview[_],tbl_DfOverview[[#Headers],[_]])), "Overview →")</f>
        <v>Overview →</v>
      </c>
      <c r="C3" s="81"/>
    </row>
    <row r="4" spans="2:8" ht="5" customHeight="1" x14ac:dyDescent="0.2">
      <c r="B4" s="68"/>
    </row>
    <row r="5" spans="2:8" ht="30" customHeight="1" x14ac:dyDescent="0.2">
      <c r="B5" s="105" t="e" vm="1">
        <v>#VALUE!</v>
      </c>
      <c r="C5" s="76" t="s">
        <v>97</v>
      </c>
      <c r="D5" s="22"/>
    </row>
    <row r="6" spans="2:8" ht="10.25" customHeight="1" x14ac:dyDescent="0.2"/>
    <row r="7" spans="2:8" x14ac:dyDescent="0.2">
      <c r="B7" s="82" t="s">
        <v>106</v>
      </c>
      <c r="C7" s="2" t="s">
        <v>5</v>
      </c>
    </row>
    <row r="8" spans="2:8" ht="20" customHeight="1" x14ac:dyDescent="0.2"/>
    <row r="9" spans="2:8" ht="50" hidden="1" customHeight="1" outlineLevel="1" x14ac:dyDescent="0.2">
      <c r="D9" s="71" t="s">
        <v>51</v>
      </c>
      <c r="E9" s="72"/>
    </row>
    <row r="10" spans="2:8" hidden="1" outlineLevel="1" x14ac:dyDescent="0.2"/>
    <row r="11" spans="2:8" ht="15" hidden="1" customHeight="1" outlineLevel="1" x14ac:dyDescent="0.2">
      <c r="C11" s="21" t="s">
        <v>6</v>
      </c>
      <c r="D11" s="32"/>
    </row>
    <row r="12" spans="2:8" ht="15" hidden="1" customHeight="1" outlineLevel="1" x14ac:dyDescent="0.2">
      <c r="C12" s="3" t="s">
        <v>48</v>
      </c>
      <c r="D12" s="24"/>
    </row>
    <row r="13" spans="2:8" ht="15" hidden="1" customHeight="1" outlineLevel="1" x14ac:dyDescent="0.2">
      <c r="C13" s="3" t="s">
        <v>12</v>
      </c>
      <c r="D13" s="24"/>
    </row>
    <row r="14" spans="2:8" ht="15" hidden="1" customHeight="1" outlineLevel="1" x14ac:dyDescent="0.2">
      <c r="C14" s="3" t="s">
        <v>49</v>
      </c>
      <c r="D14" s="30"/>
    </row>
    <row r="15" spans="2:8" ht="15" hidden="1" customHeight="1" outlineLevel="1" x14ac:dyDescent="0.2">
      <c r="C15" s="3" t="s">
        <v>50</v>
      </c>
      <c r="D15" s="31"/>
    </row>
    <row r="16" spans="2:8" ht="10.25" hidden="1" customHeight="1" outlineLevel="1" x14ac:dyDescent="0.2"/>
    <row r="17" spans="2:6" ht="35" hidden="1" customHeight="1" outlineLevel="1" x14ac:dyDescent="0.2">
      <c r="C17" s="21" t="s">
        <v>2</v>
      </c>
      <c r="D17" s="33" t="s">
        <v>40</v>
      </c>
      <c r="E17" s="34" t="s">
        <v>40</v>
      </c>
      <c r="F17" s="34" t="s">
        <v>40</v>
      </c>
    </row>
    <row r="18" spans="2:6" ht="10.25" hidden="1" customHeight="1" outlineLevel="1" x14ac:dyDescent="0.2"/>
    <row r="19" spans="2:6" ht="35" hidden="1" customHeight="1" outlineLevel="1" x14ac:dyDescent="0.2">
      <c r="C19" s="21" t="s">
        <v>3</v>
      </c>
      <c r="D19" s="35" t="s">
        <v>47</v>
      </c>
      <c r="E19" s="36" t="s">
        <v>47</v>
      </c>
      <c r="F19" s="37" t="s">
        <v>47</v>
      </c>
    </row>
    <row r="20" spans="2:6" ht="10.25" hidden="1" customHeight="1" outlineLevel="1" x14ac:dyDescent="0.2"/>
    <row r="21" spans="2:6" s="23" customFormat="1" ht="30" customHeight="1" collapsed="1" x14ac:dyDescent="0.2">
      <c r="B21" s="58"/>
      <c r="C21" s="58" t="s">
        <v>4</v>
      </c>
      <c r="D21" s="59"/>
      <c r="E21" s="59"/>
      <c r="F21" s="59"/>
    </row>
    <row r="22" spans="2:6" ht="10.25" customHeight="1" x14ac:dyDescent="0.2"/>
    <row r="23" spans="2:6" outlineLevel="1" x14ac:dyDescent="0.2">
      <c r="B23" s="82" t="s">
        <v>106</v>
      </c>
      <c r="C23" s="2" t="s">
        <v>7</v>
      </c>
    </row>
    <row r="24" spans="2:6" ht="20" customHeight="1" outlineLevel="1" x14ac:dyDescent="0.2"/>
    <row r="25" spans="2:6" ht="15" hidden="1" customHeight="1" outlineLevel="2" x14ac:dyDescent="0.2">
      <c r="C25" s="19" t="s">
        <v>8</v>
      </c>
      <c r="D25" s="9"/>
      <c r="E25" s="9"/>
      <c r="F25" s="9"/>
    </row>
    <row r="26" spans="2:6" ht="15" hidden="1" customHeight="1" outlineLevel="2" x14ac:dyDescent="0.2">
      <c r="C26" s="3" t="s">
        <v>9</v>
      </c>
      <c r="D26" s="10"/>
      <c r="E26" s="10"/>
      <c r="F26" s="10"/>
    </row>
    <row r="27" spans="2:6" ht="15" hidden="1" customHeight="1" outlineLevel="2" x14ac:dyDescent="0.2">
      <c r="C27" s="18" t="s">
        <v>10</v>
      </c>
      <c r="D27" s="10"/>
      <c r="E27" s="10"/>
      <c r="F27" s="10"/>
    </row>
    <row r="28" spans="2:6" ht="15" hidden="1" customHeight="1" outlineLevel="2" x14ac:dyDescent="0.2">
      <c r="C28" s="18" t="s">
        <v>11</v>
      </c>
      <c r="D28" s="10"/>
      <c r="E28" s="10"/>
      <c r="F28" s="10"/>
    </row>
    <row r="29" spans="2:6" ht="15" hidden="1" customHeight="1" outlineLevel="2" x14ac:dyDescent="0.2">
      <c r="C29" s="18" t="s">
        <v>12</v>
      </c>
      <c r="D29" s="11"/>
      <c r="E29" s="11"/>
      <c r="F29" s="11"/>
    </row>
    <row r="30" spans="2:6" ht="15" hidden="1" customHeight="1" outlineLevel="2" x14ac:dyDescent="0.2">
      <c r="C30" s="18" t="s">
        <v>13</v>
      </c>
      <c r="D30" s="11"/>
      <c r="E30" s="11"/>
      <c r="F30" s="11"/>
    </row>
    <row r="31" spans="2:6" ht="15" hidden="1" customHeight="1" outlineLevel="2" x14ac:dyDescent="0.2">
      <c r="C31" s="19" t="s">
        <v>14</v>
      </c>
      <c r="D31" s="11"/>
      <c r="E31" s="11"/>
      <c r="F31" s="11"/>
    </row>
    <row r="32" spans="2:6" ht="15" hidden="1" customHeight="1" outlineLevel="2" x14ac:dyDescent="0.2">
      <c r="C32" s="3" t="s">
        <v>15</v>
      </c>
      <c r="D32" s="11"/>
      <c r="E32" s="11"/>
      <c r="F32" s="11"/>
    </row>
    <row r="33" spans="2:6" ht="10.25" hidden="1" customHeight="1" outlineLevel="2" x14ac:dyDescent="0.2"/>
    <row r="34" spans="2:6" ht="125" hidden="1" customHeight="1" outlineLevel="2" x14ac:dyDescent="0.2"/>
    <row r="35" spans="2:6" ht="10.25" hidden="1" customHeight="1" outlineLevel="2" x14ac:dyDescent="0.2"/>
    <row r="36" spans="2:6" outlineLevel="1" collapsed="1" x14ac:dyDescent="0.2">
      <c r="B36" s="82" t="s">
        <v>106</v>
      </c>
      <c r="C36" s="2" t="s">
        <v>16</v>
      </c>
    </row>
    <row r="37" spans="2:6" ht="20" customHeight="1" outlineLevel="1" x14ac:dyDescent="0.2"/>
    <row r="38" spans="2:6" ht="15" hidden="1" customHeight="1" outlineLevel="2" x14ac:dyDescent="0.2">
      <c r="C38" s="3" t="s">
        <v>17</v>
      </c>
      <c r="D38" s="12"/>
      <c r="E38" s="12"/>
      <c r="F38" s="12"/>
    </row>
    <row r="39" spans="2:6" ht="15" hidden="1" customHeight="1" outlineLevel="2" x14ac:dyDescent="0.2">
      <c r="C39" s="18" t="s">
        <v>18</v>
      </c>
      <c r="D39" s="12"/>
      <c r="E39" s="12"/>
      <c r="F39" s="12"/>
    </row>
    <row r="40" spans="2:6" ht="15" hidden="1" customHeight="1" outlineLevel="2" x14ac:dyDescent="0.2">
      <c r="C40" s="18" t="s">
        <v>19</v>
      </c>
      <c r="D40" s="12"/>
      <c r="E40" s="12"/>
      <c r="F40" s="12"/>
    </row>
    <row r="41" spans="2:6" ht="15" hidden="1" customHeight="1" outlineLevel="2" x14ac:dyDescent="0.2">
      <c r="C41" s="3" t="s">
        <v>20</v>
      </c>
      <c r="D41" s="12"/>
      <c r="E41" s="12"/>
      <c r="F41" s="12"/>
    </row>
    <row r="42" spans="2:6" ht="15" hidden="1" customHeight="1" outlineLevel="2" x14ac:dyDescent="0.2">
      <c r="C42" s="20" t="s">
        <v>21</v>
      </c>
      <c r="D42" s="12"/>
      <c r="E42" s="12"/>
      <c r="F42" s="12"/>
    </row>
    <row r="43" spans="2:6" ht="10.25" hidden="1" customHeight="1" outlineLevel="2" x14ac:dyDescent="0.2"/>
    <row r="44" spans="2:6" ht="150" hidden="1" customHeight="1" outlineLevel="2" x14ac:dyDescent="0.2"/>
    <row r="45" spans="2:6" ht="10.25" hidden="1" customHeight="1" outlineLevel="2" x14ac:dyDescent="0.2"/>
    <row r="46" spans="2:6" outlineLevel="1" collapsed="1" x14ac:dyDescent="0.2">
      <c r="B46" s="82" t="s">
        <v>106</v>
      </c>
      <c r="C46" s="2" t="s">
        <v>22</v>
      </c>
    </row>
    <row r="47" spans="2:6" ht="20" customHeight="1" outlineLevel="1" x14ac:dyDescent="0.2"/>
    <row r="48" spans="2:6" ht="15" hidden="1" customHeight="1" outlineLevel="2" x14ac:dyDescent="0.2">
      <c r="C48" s="3" t="s">
        <v>23</v>
      </c>
      <c r="D48" s="12"/>
      <c r="E48" s="12"/>
      <c r="F48" s="12"/>
    </row>
    <row r="49" spans="2:6" ht="15" hidden="1" customHeight="1" outlineLevel="2" x14ac:dyDescent="0.2">
      <c r="C49" s="18">
        <v>0.05</v>
      </c>
      <c r="D49" s="12"/>
      <c r="E49" s="12"/>
      <c r="F49" s="12"/>
    </row>
    <row r="50" spans="2:6" ht="15" hidden="1" customHeight="1" outlineLevel="2" x14ac:dyDescent="0.2">
      <c r="C50" s="19">
        <v>0.25</v>
      </c>
      <c r="D50" s="12"/>
      <c r="E50" s="12"/>
      <c r="F50" s="12"/>
    </row>
    <row r="51" spans="2:6" ht="15" hidden="1" customHeight="1" outlineLevel="2" x14ac:dyDescent="0.2">
      <c r="C51" s="3">
        <v>0.5</v>
      </c>
      <c r="D51" s="12"/>
      <c r="E51" s="12"/>
      <c r="F51" s="12"/>
    </row>
    <row r="52" spans="2:6" ht="15" hidden="1" customHeight="1" outlineLevel="2" x14ac:dyDescent="0.2">
      <c r="C52" s="18">
        <v>0.75</v>
      </c>
      <c r="D52" s="12"/>
      <c r="E52" s="12"/>
      <c r="F52" s="12"/>
    </row>
    <row r="53" spans="2:6" ht="15" hidden="1" customHeight="1" outlineLevel="2" x14ac:dyDescent="0.2">
      <c r="C53" s="18">
        <v>0.95</v>
      </c>
      <c r="D53" s="12"/>
      <c r="E53" s="12"/>
      <c r="F53" s="12"/>
    </row>
    <row r="54" spans="2:6" ht="15" hidden="1" customHeight="1" outlineLevel="2" x14ac:dyDescent="0.2">
      <c r="C54" s="3" t="s">
        <v>24</v>
      </c>
      <c r="D54" s="12"/>
      <c r="E54" s="12"/>
      <c r="F54" s="12"/>
    </row>
    <row r="55" spans="2:6" ht="15" hidden="1" customHeight="1" outlineLevel="2" x14ac:dyDescent="0.2">
      <c r="C55" s="18" t="s">
        <v>25</v>
      </c>
      <c r="D55" s="12"/>
      <c r="E55" s="12"/>
      <c r="F55" s="12"/>
    </row>
    <row r="56" spans="2:6" ht="15" hidden="1" customHeight="1" outlineLevel="2" x14ac:dyDescent="0.2">
      <c r="C56" s="3" t="s">
        <v>26</v>
      </c>
      <c r="D56" s="12"/>
      <c r="E56" s="12"/>
      <c r="F56" s="12"/>
    </row>
    <row r="57" spans="2:6" ht="10.25" hidden="1" customHeight="1" outlineLevel="2" x14ac:dyDescent="0.2"/>
    <row r="58" spans="2:6" outlineLevel="1" collapsed="1" x14ac:dyDescent="0.2">
      <c r="B58" s="82" t="s">
        <v>106</v>
      </c>
      <c r="C58" s="2" t="s">
        <v>27</v>
      </c>
    </row>
    <row r="59" spans="2:6" ht="20" customHeight="1" outlineLevel="1" x14ac:dyDescent="0.2"/>
    <row r="60" spans="2:6" ht="15" hidden="1" customHeight="1" outlineLevel="2" x14ac:dyDescent="0.2">
      <c r="C60" s="3" t="s">
        <v>28</v>
      </c>
      <c r="D60" s="29" t="b">
        <v>0</v>
      </c>
      <c r="E60" s="29" t="b">
        <v>0</v>
      </c>
      <c r="F60" s="29" t="b">
        <v>0</v>
      </c>
    </row>
    <row r="61" spans="2:6" ht="15" hidden="1" customHeight="1" outlineLevel="2" x14ac:dyDescent="0.2">
      <c r="C61" s="18" t="s">
        <v>29</v>
      </c>
      <c r="D61" s="29" t="b">
        <v>0</v>
      </c>
      <c r="E61" s="29" t="b">
        <v>0</v>
      </c>
      <c r="F61" s="29" t="b">
        <v>0</v>
      </c>
    </row>
    <row r="62" spans="2:6" ht="15" hidden="1" customHeight="1" outlineLevel="2" x14ac:dyDescent="0.2">
      <c r="C62" s="18" t="s">
        <v>30</v>
      </c>
      <c r="D62" s="29" t="b">
        <v>0</v>
      </c>
      <c r="E62" s="29" t="b">
        <v>0</v>
      </c>
      <c r="F62" s="29" t="b">
        <v>0</v>
      </c>
    </row>
    <row r="63" spans="2:6" ht="15" hidden="1" customHeight="1" outlineLevel="2" x14ac:dyDescent="0.2">
      <c r="C63" s="18" t="s">
        <v>31</v>
      </c>
      <c r="D63" s="29" t="b">
        <v>0</v>
      </c>
      <c r="E63" s="29" t="b">
        <v>0</v>
      </c>
      <c r="F63" s="29" t="b">
        <v>0</v>
      </c>
    </row>
    <row r="64" spans="2:6" ht="15" hidden="1" customHeight="1" outlineLevel="2" x14ac:dyDescent="0.2">
      <c r="C64" s="3" t="s">
        <v>32</v>
      </c>
      <c r="D64" s="29" t="b">
        <v>0</v>
      </c>
      <c r="E64" s="29" t="b">
        <v>0</v>
      </c>
      <c r="F64" s="29" t="b">
        <v>0</v>
      </c>
    </row>
    <row r="65" spans="2:6" ht="15" hidden="1" customHeight="1" outlineLevel="2" x14ac:dyDescent="0.2">
      <c r="C65" s="18" t="s">
        <v>33</v>
      </c>
      <c r="D65" s="29" t="b">
        <v>0</v>
      </c>
      <c r="E65" s="29" t="b">
        <v>0</v>
      </c>
      <c r="F65" s="29" t="b">
        <v>0</v>
      </c>
    </row>
    <row r="66" spans="2:6" ht="15" hidden="1" customHeight="1" outlineLevel="2" x14ac:dyDescent="0.2">
      <c r="C66" s="18" t="s">
        <v>34</v>
      </c>
      <c r="D66" s="29" t="b">
        <v>0</v>
      </c>
      <c r="E66" s="29" t="b">
        <v>0</v>
      </c>
      <c r="F66" s="29" t="b">
        <v>0</v>
      </c>
    </row>
    <row r="67" spans="2:6" ht="15" hidden="1" customHeight="1" outlineLevel="2" x14ac:dyDescent="0.2">
      <c r="C67" s="3" t="s">
        <v>35</v>
      </c>
      <c r="D67" s="29" t="b">
        <v>0</v>
      </c>
      <c r="E67" s="29" t="b">
        <v>0</v>
      </c>
      <c r="F67" s="29" t="b">
        <v>0</v>
      </c>
    </row>
    <row r="68" spans="2:6" ht="10.25" hidden="1" customHeight="1" outlineLevel="2" x14ac:dyDescent="0.2"/>
    <row r="69" spans="2:6" outlineLevel="1" collapsed="1" x14ac:dyDescent="0.2">
      <c r="B69" s="82" t="s">
        <v>106</v>
      </c>
      <c r="C69" s="2" t="s">
        <v>36</v>
      </c>
    </row>
    <row r="70" spans="2:6" ht="20" customHeight="1" outlineLevel="1" x14ac:dyDescent="0.2"/>
    <row r="71" spans="2:6" ht="15" hidden="1" customHeight="1" outlineLevel="2" x14ac:dyDescent="0.2"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2:6" ht="15" hidden="1" customHeight="1" outlineLevel="2" x14ac:dyDescent="0.2"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2:6" ht="15" hidden="1" customHeight="1" outlineLevel="2" x14ac:dyDescent="0.2"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2:6" ht="15" hidden="1" customHeight="1" outlineLevel="2" x14ac:dyDescent="0.2"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2:6" ht="15" hidden="1" customHeight="1" outlineLevel="2" x14ac:dyDescent="0.2"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2:6" ht="15" hidden="1" customHeight="1" outlineLevel="2" x14ac:dyDescent="0.2"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2:6" ht="15" hidden="1" customHeight="1" outlineLevel="2" x14ac:dyDescent="0.2"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2:6" ht="15" hidden="1" customHeight="1" outlineLevel="2" x14ac:dyDescent="0.2"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2:6" ht="15" hidden="1" customHeight="1" outlineLevel="2" x14ac:dyDescent="0.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2:6" ht="10.25" hidden="1" customHeight="1" outlineLevel="1" collapsed="1" x14ac:dyDescent="0.2"/>
    <row r="81" spans="3:6" ht="30" customHeight="1" x14ac:dyDescent="0.2">
      <c r="C81" s="62" t="s">
        <v>37</v>
      </c>
      <c r="D81" s="60" t="s">
        <v>91</v>
      </c>
      <c r="E81" s="60" t="s">
        <v>38</v>
      </c>
      <c r="F81" s="60" t="s">
        <v>92</v>
      </c>
    </row>
    <row r="82" spans="3:6" ht="15" customHeight="1" x14ac:dyDescent="0.2">
      <c r="C82" s="63" t="b">
        <v>0</v>
      </c>
      <c r="D82" s="61"/>
      <c r="E82" s="77"/>
      <c r="F82" s="61"/>
    </row>
    <row r="83" spans="3:6" ht="15" customHeight="1" x14ac:dyDescent="0.2">
      <c r="C83" s="69" t="b">
        <v>0</v>
      </c>
      <c r="D83" s="61"/>
      <c r="E83" s="77"/>
      <c r="F83" s="61"/>
    </row>
  </sheetData>
  <phoneticPr fontId="24" type="noConversion"/>
  <conditionalFormatting sqref="D25:F32 D38:F42 D48:F56">
    <cfRule type="cellIs" dxfId="12" priority="23" operator="equal">
      <formula>0</formula>
    </cfRule>
  </conditionalFormatting>
  <conditionalFormatting sqref="C82:C83">
    <cfRule type="cellIs" dxfId="11" priority="22" operator="notEqual">
      <formula>FALSE</formula>
    </cfRule>
  </conditionalFormatting>
  <conditionalFormatting sqref="D19:F19">
    <cfRule type="cellIs" dxfId="10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9" priority="17"/>
  </conditionalFormatting>
  <conditionalFormatting sqref="D17:F17">
    <cfRule type="cellIs" dxfId="8" priority="15" operator="notEqual">
      <formula>"Definition"</formula>
    </cfRule>
  </conditionalFormatting>
  <conditionalFormatting sqref="D60:F67">
    <cfRule type="cellIs" dxfId="7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Field Analysis</vt:lpstr>
      <vt:lpstr>Back</vt:lpstr>
      <vt:lpstr>'Field Analysis'!Compiled_Lists</vt:lpstr>
      <vt:lpstr>'Field Analysis'!Composition</vt:lpstr>
      <vt:lpstr>'Field Analysis'!CompositionTable</vt:lpstr>
      <vt:lpstr>'Field Analysis'!DarkHeader</vt:lpstr>
      <vt:lpstr>'Field Analysis'!Data_Description</vt:lpstr>
      <vt:lpstr>Dataframes</vt:lpstr>
      <vt:lpstr>Overview!Debug</vt:lpstr>
      <vt:lpstr>Overview!DebugToggle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Field_Overview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Fields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'Field Analysis'!Name</vt:lpstr>
      <vt:lpstr>Overview!Name</vt:lpstr>
      <vt:lpstr>SinglePlot!Name</vt:lpstr>
      <vt:lpstr>'Field Analysis'!Notes</vt:lpstr>
      <vt:lpstr>'Field Analysis'!Percentiles</vt:lpstr>
      <vt:lpstr>'Field Analysis'!SerializedLists</vt:lpstr>
      <vt:lpstr>SinglePlot!SinglePlot</vt:lpstr>
      <vt:lpstr>'Field Analysis'!Summary_Stats</vt:lpstr>
      <vt:lpstr>'Field Analysis'!Theme</vt:lpstr>
      <vt:lpstr>Overview!Theme</vt:lpstr>
      <vt:lpstr>SinglePlot!Theme</vt:lpstr>
      <vt:lpstr>'Field Analysis'!Toggles</vt:lpstr>
      <vt:lpstr>'Field Analysis'!TopToggle</vt:lpstr>
      <vt:lpstr>'Field Analysis'!Warning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2026-07-03T22:31:06Z</dcterms:modified>
</cp:coreProperties>
</file>