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FE8B49C2-3F8C-40C1-A5F9-98BB508B70AA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Analysis'!$D$7:$H$7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Analysis'!$D$57:$H$57</definedName>
    <definedName name="FieldList2">'Field Analysis'!$D$58:$H$58</definedName>
    <definedName name="FieldList3">'Field Analysis'!$D$59:$H$59</definedName>
    <definedName name="FieldList4">'Field Analysis'!$D$60:$H$60</definedName>
    <definedName name="FieldList5">'Field Analysis'!$D$61:$H$61</definedName>
    <definedName name="FieldList6">'Field Analysis'!$D$62:$H$62</definedName>
    <definedName name="FieldList7">'Field Analysis'!$D$63:$H$63</definedName>
    <definedName name="FieldList8">'Field Analysis'!$D$64:$H$64</definedName>
    <definedName name="FieldLists">'Field Analysis'!$C$57:$H$64</definedName>
    <definedName name="FieldRange">'Field Analysis'!$D$78:$H$78</definedName>
    <definedName name="FormatRange">'Field Analysis'!$F:$F</definedName>
    <definedName name="Headers">'Field Analysis'!$D$11:$H$11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Analysis'!$D$9:$H$9</definedName>
    <definedName name="Percentiles">'Field Analysis'!$D$45:$D$54</definedName>
    <definedName name="RecordHashes">'Field Analysis'!$I$79:$I$926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C11" i="9"/>
  <c r="C12" i="9"/>
  <c r="C13" i="9"/>
  <c r="C14" i="9"/>
  <c r="C15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<sst xmlns="http://schemas.openxmlformats.org/spreadsheetml/2006/main" count="1820" uniqueCount="66">
  <si>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</si>
  <si>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</si>
  <si>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</si>
  <si>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</si>
  <si>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</si>
  <si>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</si>
  <si>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</si>
  <si>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</si>
  <si>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</si>
  <si>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</si>
  <si>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</si>
  <si>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</si>
  <si>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</si>
  <si>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</si>
  <si>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</si>
  <si>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</si>
  <si>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</si>
  <si>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</si>
  <si>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</si>
  <si>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</si>
  <si>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</si>
  <si>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</si>
  <si>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</si>
  <si>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</si>
  <si>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</si>
  <si>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</si>
  <si>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</si>
  <si>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</si>
  <si>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</si>
  <si>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</si>
  <si>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</si>
  <si>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</si>
  <si>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</si>
  <si>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</si>
  <si>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</si>
  <si>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</si>
  <si>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</si>
  <si>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</si>
  <si>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</si>
  <si>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</si>
  <si>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</si>
  <si>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</si>
  <si>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</si>
  <si>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</si>
  <si>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</si>
  <si>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</si>
  <si>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</si>
  <si>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</si>
  <si>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</si>
  <si>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</si>
  <si>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</si>
  <si>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</si>
  <si>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</si>
  <si>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dots</t>
  </si>
  <si>
    <t>align</t>
  </si>
  <si>
    <t>choice</t>
  </si>
  <si>
    <t>time</t>
  </si>
  <si>
    <t>coherence</t>
  </si>
  <si>
    <t>firing_rate</t>
  </si>
  <si>
    <t>39,140 bytes</t>
  </si>
  <si>
    <t>str</t>
  </si>
  <si>
    <t>sacc</t>
  </si>
  <si>
    <t>T2</t>
  </si>
  <si>
    <t>int64</t>
  </si>
  <si>
    <t>float64</t>
  </si>
  <si>
    <t>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</si>
</sst>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5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C4FB5B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left" vertical="center" wrapText="1" indent="1"/>
    </xf>
    <xf numFmtId="0" fontId="33" fillId="9" borderId="7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center" vertical="center" wrapText="1"/>
    </xf>
    <xf numFmtId="9" fontId="33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34" fillId="9" borderId="0" xfId="1" applyFont="1" applyFill="1" applyBorder="1" applyAlignment="1">
      <alignment horizontal="center" vertical="center" wrapText="1"/>
    </xf>
    <xf numFmtId="0" fontId="34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2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C4FB5B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1"/>
      <tableStyleElement type="headerRow" dxfId="60"/>
      <tableStyleElement type="totalRow" dxfId="59"/>
      <tableStyleElement type="firstColumn" dxfId="58"/>
      <tableStyleElement type="lastColumn" dxfId="57"/>
      <tableStyleElement type="firstRowStripe" dxfId="56"/>
      <tableStyleElement type="secondRowStripe" dxfId="55"/>
      <tableStyleElement type="firstColumnStripe" dxfId="54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align">
          <a:extLst>
            <a:ext uri="{FF2B5EF4-FFF2-40B4-BE49-F238E27FC236}">
              <a16:creationId xmlns:a16="http://schemas.microsoft.com/office/drawing/2014/main" id="{32305982-3CBB-2497-C45E-91FBF504AA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composition_choice">
          <a:extLst>
            <a:ext uri="{FF2B5EF4-FFF2-40B4-BE49-F238E27FC236}">
              <a16:creationId xmlns:a16="http://schemas.microsoft.com/office/drawing/2014/main" id="{A422EA4D-25DE-EC30-8F08-E7E8BC314D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5" name="composition_time">
          <a:extLst>
            <a:ext uri="{FF2B5EF4-FFF2-40B4-BE49-F238E27FC236}">
              <a16:creationId xmlns:a16="http://schemas.microsoft.com/office/drawing/2014/main" id="{759BFFED-D2C9-C1BA-443B-8097EA53C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7" name="histogram_time">
          <a:extLst>
            <a:ext uri="{FF2B5EF4-FFF2-40B4-BE49-F238E27FC236}">
              <a16:creationId xmlns:a16="http://schemas.microsoft.com/office/drawing/2014/main" id="{7EB73428-8586-A41D-F07F-C65ADFFA3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19" name="composition_coherence">
          <a:extLst>
            <a:ext uri="{FF2B5EF4-FFF2-40B4-BE49-F238E27FC236}">
              <a16:creationId xmlns:a16="http://schemas.microsoft.com/office/drawing/2014/main" id="{8EA91709-AB21-89EF-BC6F-13E1BF65B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1" name="histogram_coherence">
          <a:extLst>
            <a:ext uri="{FF2B5EF4-FFF2-40B4-BE49-F238E27FC236}">
              <a16:creationId xmlns:a16="http://schemas.microsoft.com/office/drawing/2014/main" id="{72E8D20A-5AD9-A63F-D56C-8F653F9A78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3" name="composition_firing_rate">
          <a:extLst>
            <a:ext uri="{FF2B5EF4-FFF2-40B4-BE49-F238E27FC236}">
              <a16:creationId xmlns:a16="http://schemas.microsoft.com/office/drawing/2014/main" id="{083D6146-E563-6B6A-745C-89DCDAACC2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5" name="histogram_firing_rate">
          <a:extLst>
            <a:ext uri="{FF2B5EF4-FFF2-40B4-BE49-F238E27FC236}">
              <a16:creationId xmlns:a16="http://schemas.microsoft.com/office/drawing/2014/main" id="{C7372AD7-2D38-4B57-60C5-B929379A17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5" totalsRowShown="0" headerRowDxfId="10" dataDxfId="52" headerRowBorderDxfId="53" headerRowCellStyle="Normal 2">
  <autoFilter ref="B10:AA15" xr:uid="{7EC467B7-DE9E-48DF-95B5-2995F1F6DE8F}"/>
  <tableColumns count="26">
    <tableColumn id="1" xr3:uid="{CDAE6949-9186-42E8-AEBE-1928381A0155}" name="Field" dataDxfId="51" dataCellStyle="Normal 2"/>
    <tableColumn id="2" xr3:uid="{24D139B7-BFC8-4DD9-8DE4-2245810E04F3}" name="Definition" dataDxfId="6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5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0"/>
    <tableColumn id="8" xr3:uid="{30CDB1E0-924C-48B4-82F4-9B3E3228BE95}" name="Distinct %" dataDxfId="49"/>
    <tableColumn id="12" xr3:uid="{03824906-BEA5-4B63-A981-21F959B6439E}" name="Missing %" dataDxfId="48" dataCellStyle="Percent 2"/>
    <tableColumn id="6" xr3:uid="{8DFFE5A0-8676-4576-AB4D-97E8B31EC097}" name="Memory Usage %" dataDxfId="47" dataCellStyle="Percent 2"/>
    <tableColumn id="5" xr3:uid="{DD50C3DA-F4A8-40F0-AFBD-DBF916650F7E}" name="Memory Usage" dataDxfId="46"/>
    <tableColumn id="7" xr3:uid="{A0CD56D0-07EF-46CA-BC46-D54CD5E746C7}" name="Distinct" dataDxfId="45"/>
    <tableColumn id="9" xr3:uid="{1C848176-6AC1-44A6-9B3B-F1C9E8BC32EA}" name="Count" dataDxfId="44"/>
    <tableColumn id="10" xr3:uid="{6C6E6A37-4969-459F-AC39-2193366810E2}" name="Count %" dataDxfId="43"/>
    <tableColumn id="11" xr3:uid="{CD47252D-0307-4513-AF7C-13CC4AA1FCD9}" name="Missing" dataDxfId="42"/>
    <tableColumn id="13" xr3:uid="{2B45F7F8-CE35-48A6-BB27-9684B5D7936D}" name="Mean" dataDxfId="41"/>
    <tableColumn id="14" xr3:uid="{293386E4-1FA6-4340-9DC6-54CC26209C0A}" name="Median" dataDxfId="40"/>
    <tableColumn id="15" xr3:uid="{29252F5E-4163-4D62-89FC-FF85F6C4755C}" name="Mode" dataDxfId="39"/>
    <tableColumn id="16" xr3:uid="{69FFA3C1-FD1E-4395-AF2E-177FDFCDE62A}" name="Standard Deviation" dataDxfId="38"/>
    <tableColumn id="17" xr3:uid="{2AAB37E9-8AE2-4771-B92B-C04BFABA0B4E}" name="Variance" dataDxfId="37"/>
    <tableColumn id="18" xr3:uid="{07151E41-6633-4A65-A7E1-091F027DEF95}" name="Min" dataDxfId="36"/>
    <tableColumn id="19" xr3:uid="{41A1FD5D-4E5C-45B3-A0C7-1820F89F417F}" name="5%" dataDxfId="35"/>
    <tableColumn id="20" xr3:uid="{50D70984-5A2E-4A19-9F2B-5DA0502339BC}" name="25%" dataDxfId="34"/>
    <tableColumn id="21" xr3:uid="{75FF5489-8FC0-4894-83BC-802076BF1066}" name="50%" dataDxfId="33"/>
    <tableColumn id="22" xr3:uid="{B7FA20A8-EE17-470E-93AD-54011230C113}" name="75%" dataDxfId="32"/>
    <tableColumn id="23" xr3:uid="{378BE758-7A3F-4C04-A75B-FE899B1B0BAD}" name="95%" dataDxfId="31"/>
    <tableColumn id="24" xr3:uid="{818594E7-DC84-4229-81F6-97C1E2E93633}" name="Max" dataDxfId="30"/>
    <tableColumn id="25" xr3:uid="{D8116583-A886-47C1-85E2-D28AD96194AD}" name="Range" dataDxfId="29"/>
    <tableColumn id="26" xr3:uid="{D061AC6A-EAB2-461F-8AB8-E743DC68E666}" name="IQR" dataDxfId="28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I926" totalsRowShown="0" headerRowDxfId="18" dataDxfId="17">
  <autoFilter ref="C78:I926" xr:uid="{DB263373-2B4F-4302-9CF6-5012CE3F1A47}"/>
  <tableColumns count="7">
    <tableColumn id="1" xr3:uid="{B87F6371-B38F-4AA9-8A9B-F1D62600E38F}" name="Record List" dataDxfId="1" dataCellStyle="Normal 2"/>
    <tableColumn id="2" xr3:uid="{55547D6A-0C4F-44F3-8DA7-D9918F9ECA79}" name="align" dataDxfId="16"/>
    <tableColumn id="8" xr3:uid="{5CEA6B82-08F7-4BBF-BE74-DD211F1E2384}" name="choice" dataDxfId="15"/>
    <tableColumn id="3" xr3:uid="{6C0B3232-D5C0-4185-AF99-A47484E561D2}" name="time" dataDxfId="14"/>
    <tableColumn id="4" xr3:uid="{CC95AB92-6100-497D-B4EA-448BB9068B33}" name="coherence" dataDxfId="4"/>
    <tableColumn id="5" xr3:uid="{1E71CA38-3151-49BE-8C4B-886C7D4CFBBE}" name="firing_rate" dataDxfId="3"/>
    <tableColumn id="6" xr3:uid="{69BAA5A1-CB8C-4C29-9F01-B3C4E281C2D9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5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dots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848</v>
      </c>
      <c r="AA4" s="105"/>
    </row>
    <row r="5" spans="2:27">
      <c r="B5" s="88" t="s">
        <v>27</v>
      </c>
      <c r="C5" s="47">
        <v>5</v>
      </c>
    </row>
    <row r="6" spans="2:27">
      <c r="B6" s="90" t="s">
        <v>4</v>
      </c>
      <c r="C6" s="47" t="s">
        <v>59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60</v>
      </c>
      <c r="F11" s="50">
        <v>2.3584905660377301E-3</v>
      </c>
      <c r="G11" s="51">
        <v>0</v>
      </c>
      <c r="H11" s="50">
        <v>0.223502304147465</v>
      </c>
      <c r="I11" s="52">
        <v>10282</v>
      </c>
      <c r="J11" s="52">
        <v>2</v>
      </c>
      <c r="K11" s="52">
        <v>848</v>
      </c>
      <c r="L11" s="53">
        <v>1</v>
      </c>
      <c r="M11" s="52">
        <v>0</v>
      </c>
      <c r="N11" s="54"/>
      <c r="O11" s="54"/>
      <c r="P11" s="54" t="s">
        <v>61</v>
      </c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60</v>
      </c>
      <c r="F12" s="53">
        <v>2.3584905660377301E-3</v>
      </c>
      <c r="G12" s="55">
        <v>0</v>
      </c>
      <c r="H12" s="56">
        <v>0.18663594470045999</v>
      </c>
      <c r="I12" s="52">
        <v>8586</v>
      </c>
      <c r="J12" s="52">
        <v>2</v>
      </c>
      <c r="K12" s="52">
        <v>848</v>
      </c>
      <c r="L12" s="53">
        <v>1</v>
      </c>
      <c r="M12" s="52">
        <v>0</v>
      </c>
      <c r="N12" s="54"/>
      <c r="O12" s="54"/>
      <c r="P12" s="54" t="s">
        <v>62</v>
      </c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63</v>
      </c>
      <c r="F13" s="53">
        <v>7.9009433962264106E-2</v>
      </c>
      <c r="G13" s="55">
        <v>0</v>
      </c>
      <c r="H13" s="56">
        <v>0.14746543778801799</v>
      </c>
      <c r="I13" s="52">
        <v>6784</v>
      </c>
      <c r="J13" s="52">
        <v>67</v>
      </c>
      <c r="K13" s="52">
        <v>848</v>
      </c>
      <c r="L13" s="53">
        <v>1</v>
      </c>
      <c r="M13" s="52">
        <v>0</v>
      </c>
      <c r="N13" s="54">
        <v>74.150943396226396</v>
      </c>
      <c r="O13" s="54">
        <v>80</v>
      </c>
      <c r="P13" s="54">
        <v>-80</v>
      </c>
      <c r="Q13" s="54">
        <v>284.59666913742097</v>
      </c>
      <c r="R13" s="54">
        <v>80995.264084114795</v>
      </c>
      <c r="S13" s="54">
        <v>-600</v>
      </c>
      <c r="T13" s="54">
        <v>-440</v>
      </c>
      <c r="U13" s="54">
        <v>-100</v>
      </c>
      <c r="V13" s="54">
        <v>80</v>
      </c>
      <c r="W13" s="54">
        <v>260</v>
      </c>
      <c r="X13" s="54">
        <v>560</v>
      </c>
      <c r="Y13" s="54">
        <v>720</v>
      </c>
      <c r="Z13" s="54">
        <v>1320</v>
      </c>
      <c r="AA13" s="54">
        <v>360</v>
      </c>
    </row>
    <row r="14" spans="2:27">
      <c r="B14" s="61" t="s">
        <v>57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64</v>
      </c>
      <c r="F14" s="53">
        <v>7.0754716981131999E-3</v>
      </c>
      <c r="G14" s="122">
        <v>0</v>
      </c>
      <c r="H14" s="56">
        <v>0.14746543778801799</v>
      </c>
      <c r="I14" s="52">
        <v>6784</v>
      </c>
      <c r="J14" s="52">
        <v>6</v>
      </c>
      <c r="K14" s="52">
        <v>848</v>
      </c>
      <c r="L14" s="53">
        <v>1</v>
      </c>
      <c r="M14" s="52">
        <v>0</v>
      </c>
      <c r="N14" s="54">
        <v>12.8981132075471</v>
      </c>
      <c r="O14" s="54">
        <v>6.4</v>
      </c>
      <c r="P14" s="54">
        <v>0</v>
      </c>
      <c r="Q14" s="54">
        <v>15.453506343261299</v>
      </c>
      <c r="R14" s="54">
        <v>238.81085830121799</v>
      </c>
      <c r="S14" s="54">
        <v>0</v>
      </c>
      <c r="T14" s="54">
        <v>0</v>
      </c>
      <c r="U14" s="54">
        <v>3.2</v>
      </c>
      <c r="V14" s="54">
        <v>6.4</v>
      </c>
      <c r="W14" s="54">
        <v>12.8</v>
      </c>
      <c r="X14" s="54">
        <v>51.2</v>
      </c>
      <c r="Y14" s="54">
        <v>51.2</v>
      </c>
      <c r="Z14" s="54">
        <v>51.2</v>
      </c>
      <c r="AA14" s="54">
        <v>9.6</v>
      </c>
    </row>
    <row r="15" spans="2:27">
      <c r="B15" s="123" t="s">
        <v>58</v>
      </c>
      <c r="C15" s="124" t="str">
        <f>IF(INDEX(Definitions,1,MATCH(tbl_Overview[[#This Row],[Field]],Headers,0))="Definition","",INDEX(Definitions,1,MATCH(tbl_Overview[[#This Row],[Field]],Headers,0)))</f>
        <v/>
      </c>
      <c r="D15" s="125" t="str">
        <f>IF(INDEX(Notes,1,MATCH(tbl_Overview[[#This Row],[Field]],Headers,0))="Notes","",INDEX(Notes,1,MATCH(tbl_Overview[[#This Row],[Field]],Headers,0)))</f>
        <v/>
      </c>
      <c r="E15" s="126" t="s">
        <v>64</v>
      </c>
      <c r="F15" s="127">
        <v>0.98349056603773499</v>
      </c>
      <c r="G15" s="128">
        <v>0</v>
      </c>
      <c r="H15" s="129">
        <v>0.14746543778801799</v>
      </c>
      <c r="I15" s="130">
        <v>6784</v>
      </c>
      <c r="J15" s="130">
        <v>834</v>
      </c>
      <c r="K15" s="130">
        <v>848</v>
      </c>
      <c r="L15" s="127">
        <v>1</v>
      </c>
      <c r="M15" s="130">
        <v>0</v>
      </c>
      <c r="N15" s="131">
        <v>39.616661749514101</v>
      </c>
      <c r="O15" s="131">
        <v>38.022004786849998</v>
      </c>
      <c r="P15" s="131">
        <v>27.583979328200002</v>
      </c>
      <c r="Q15" s="131">
        <v>12.2329671932471</v>
      </c>
      <c r="R15" s="131">
        <v>149.64548635106101</v>
      </c>
      <c r="S15" s="131">
        <v>6.27572016461</v>
      </c>
      <c r="T15" s="131">
        <v>18.92953435187</v>
      </c>
      <c r="U15" s="131">
        <v>32.620190553599997</v>
      </c>
      <c r="V15" s="131">
        <v>38.022004786849998</v>
      </c>
      <c r="W15" s="131">
        <v>47.383649355049997</v>
      </c>
      <c r="X15" s="131">
        <v>60.300776062464998</v>
      </c>
      <c r="Y15" s="131">
        <v>70.048899755500003</v>
      </c>
      <c r="Z15" s="131">
        <v>63.773179590890003</v>
      </c>
      <c r="AA15" s="131">
        <v>14.76345880145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5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926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8" width="27.77734375" style="1" customWidth="1"/>
    <col min="9" max="9" width="18" bestFit="1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7"/>
      <c r="C2" s="65"/>
      <c r="D2"/>
      <c r="E2"/>
    </row>
    <row r="3" spans="1:14" ht="36.6" customHeight="1">
      <c r="A3" s="67"/>
      <c r="B3" s="106" t="s">
        <v>0</v>
      </c>
      <c r="C3" s="79" t="s">
        <v>53</v>
      </c>
      <c r="D3"/>
      <c r="E3"/>
      <c r="F3" s="98"/>
      <c r="G3" s="98"/>
      <c r="H3" s="98"/>
    </row>
    <row r="4" spans="1:14" ht="4.95" customHeight="1">
      <c r="A4" s="65"/>
      <c r="B4" s="107"/>
      <c r="C4" s="65"/>
      <c r="D4"/>
      <c r="E4"/>
      <c r="F4" s="97"/>
      <c r="G4" s="97"/>
      <c r="H4" s="97"/>
    </row>
    <row r="5" spans="1:14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</row>
    <row r="6" spans="1:14" ht="4.95" customHeight="1">
      <c r="A6" s="30"/>
      <c r="B6" s="73"/>
      <c r="C6" s="74"/>
      <c r="D6" s="67"/>
      <c r="E6" s="67"/>
      <c r="F6" s="67"/>
      <c r="G6" s="67"/>
      <c r="H6" s="67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  <c r="G8" s="65"/>
      <c r="H8" s="65"/>
    </row>
    <row r="9" spans="1:14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</row>
    <row r="10" spans="1:14" ht="4.95" hidden="1" customHeight="1" outlineLevel="1">
      <c r="B10" s="28"/>
      <c r="C10" s="3"/>
      <c r="D10" s="57"/>
      <c r="E10" s="57"/>
      <c r="F10" s="57"/>
      <c r="G10" s="57"/>
      <c r="H10" s="57"/>
    </row>
    <row r="11" spans="1:14" s="94" customFormat="1" ht="30" customHeight="1" collapsed="1">
      <c r="A11" s="5"/>
      <c r="B11" s="117"/>
      <c r="C11" s="118" t="s">
        <v>2</v>
      </c>
      <c r="D11" s="119" t="s">
        <v>54</v>
      </c>
      <c r="E11" s="119" t="s">
        <v>55</v>
      </c>
      <c r="F11" s="119" t="s">
        <v>56</v>
      </c>
      <c r="G11" s="119" t="s">
        <v>57</v>
      </c>
      <c r="H11" s="119" t="s">
        <v>58</v>
      </c>
      <c r="I11" s="94" t="s">
        <v>20</v>
      </c>
    </row>
    <row r="12" spans="1:14" ht="4.95" customHeight="1">
      <c r="A12"/>
      <c r="C12"/>
      <c r="D12"/>
      <c r="E12"/>
      <c r="F12"/>
      <c r="G12"/>
      <c r="H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  <c r="H13" s="66"/>
    </row>
    <row r="14" spans="1:14" ht="4.95" customHeight="1" outlineLevel="1">
      <c r="A14" s="67"/>
      <c r="B14" s="69"/>
      <c r="C14" s="70"/>
      <c r="D14" s="67"/>
      <c r="E14" s="66"/>
      <c r="F14" s="66"/>
      <c r="G14" s="66"/>
      <c r="H14" s="66"/>
    </row>
    <row r="15" spans="1:14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</row>
    <row r="17" spans="1:9" hidden="1" outlineLevel="2">
      <c r="A17" s="67"/>
      <c r="B17" s="69"/>
      <c r="C17" s="91" t="s">
        <v>26</v>
      </c>
      <c r="D17" s="93">
        <v>848</v>
      </c>
      <c r="E17" s="44"/>
      <c r="F17" s="44"/>
      <c r="G17" s="44"/>
      <c r="H17" s="44"/>
    </row>
    <row r="18" spans="1:9" hidden="1" outlineLevel="2">
      <c r="A18" s="67"/>
      <c r="B18" s="69"/>
      <c r="C18" s="91" t="s">
        <v>46</v>
      </c>
      <c r="D18" s="93">
        <v>5</v>
      </c>
      <c r="E18" s="44"/>
      <c r="F18" s="44"/>
      <c r="G18" s="44"/>
      <c r="H18" s="44"/>
    </row>
    <row r="19" spans="1:9" ht="4.95" hidden="1" customHeight="1" outlineLevel="2">
      <c r="A19" s="67"/>
      <c r="B19" s="69"/>
      <c r="C19" s="71"/>
      <c r="D19" s="68"/>
      <c r="E19"/>
      <c r="F19"/>
      <c r="G19"/>
      <c r="H19"/>
    </row>
    <row r="20" spans="1:9" ht="19.95" customHeight="1" outlineLevel="1" collapsed="1">
      <c r="B20" s="78" t="s">
        <v>0</v>
      </c>
      <c r="C20" s="80" t="s">
        <v>51</v>
      </c>
      <c r="D20" s="92"/>
      <c r="E20"/>
      <c r="F20"/>
      <c r="G20"/>
      <c r="H20"/>
      <c r="I20" s="132"/>
    </row>
    <row r="21" spans="1:9" ht="4.95" customHeight="1" outlineLevel="1">
      <c r="B21" s="9"/>
      <c r="C21" s="33"/>
      <c r="D21" s="33"/>
      <c r="E21" s="33"/>
      <c r="F21" s="33"/>
      <c r="G21" s="33"/>
      <c r="H21" s="33"/>
    </row>
    <row r="22" spans="1:9" ht="14.4" hidden="1" customHeight="1" outlineLevel="2">
      <c r="A22" s="34"/>
      <c r="B22" s="35"/>
      <c r="C22" s="88" t="s">
        <v>3</v>
      </c>
      <c r="D22" s="11" t="s">
        <v>60</v>
      </c>
      <c r="E22" s="11" t="s">
        <v>60</v>
      </c>
      <c r="F22" s="11" t="s">
        <v>63</v>
      </c>
      <c r="G22" s="11" t="s">
        <v>64</v>
      </c>
      <c r="H22" s="11" t="s">
        <v>64</v>
      </c>
    </row>
    <row r="23" spans="1:9" ht="14.4" hidden="1" customHeight="1" outlineLevel="2">
      <c r="A23" s="34"/>
      <c r="B23" s="36"/>
      <c r="C23" s="86" t="s">
        <v>7</v>
      </c>
      <c r="D23" s="37">
        <v>2.3584905660377301E-3</v>
      </c>
      <c r="E23" s="37">
        <v>2.3584905660377301E-3</v>
      </c>
      <c r="F23" s="37">
        <v>7.9009433962264106E-2</v>
      </c>
      <c r="G23" s="37">
        <v>7.0754716981131999E-3</v>
      </c>
      <c r="H23" s="37">
        <v>0.98349056603773499</v>
      </c>
    </row>
    <row r="24" spans="1:9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  <c r="G24" s="37">
        <v>0</v>
      </c>
      <c r="H24" s="37">
        <v>0</v>
      </c>
    </row>
    <row r="25" spans="1:9" ht="14.4" hidden="1" customHeight="1" outlineLevel="2">
      <c r="B25" s="12"/>
      <c r="C25" s="90" t="s">
        <v>5</v>
      </c>
      <c r="D25" s="37">
        <v>0.223502304147465</v>
      </c>
      <c r="E25" s="37">
        <v>0.18663594470045999</v>
      </c>
      <c r="F25" s="37">
        <v>0.14746543778801799</v>
      </c>
      <c r="G25" s="37">
        <v>0.14746543778801799</v>
      </c>
      <c r="H25" s="37">
        <v>0.14746543778801799</v>
      </c>
    </row>
    <row r="26" spans="1:9" ht="14.4" hidden="1" customHeight="1" outlineLevel="2">
      <c r="B26" s="12"/>
      <c r="C26" s="86" t="s">
        <v>4</v>
      </c>
      <c r="D26" s="11">
        <v>10282</v>
      </c>
      <c r="E26" s="11">
        <v>8586</v>
      </c>
      <c r="F26" s="11">
        <v>6784</v>
      </c>
      <c r="G26" s="11">
        <v>6784</v>
      </c>
      <c r="H26" s="11">
        <v>6784</v>
      </c>
    </row>
    <row r="27" spans="1:9" ht="14.4" hidden="1" customHeight="1" outlineLevel="2">
      <c r="B27" s="12"/>
      <c r="C27" s="86" t="s">
        <v>6</v>
      </c>
      <c r="D27" s="11">
        <v>2</v>
      </c>
      <c r="E27" s="11">
        <v>2</v>
      </c>
      <c r="F27" s="11">
        <v>67</v>
      </c>
      <c r="G27" s="11">
        <v>6</v>
      </c>
      <c r="H27" s="11">
        <v>834</v>
      </c>
    </row>
    <row r="28" spans="1:9" ht="14.4" hidden="1" customHeight="1" outlineLevel="2">
      <c r="B28" s="12"/>
      <c r="C28" s="86" t="s">
        <v>8</v>
      </c>
      <c r="D28" s="11">
        <v>848</v>
      </c>
      <c r="E28" s="11">
        <v>848</v>
      </c>
      <c r="F28" s="11">
        <v>848</v>
      </c>
      <c r="G28" s="11">
        <v>848</v>
      </c>
      <c r="H28" s="11">
        <v>848</v>
      </c>
    </row>
    <row r="29" spans="1:9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</row>
    <row r="30" spans="1:9" ht="4.95" hidden="1" customHeight="1" outlineLevel="2">
      <c r="B30" s="9"/>
      <c r="D30" s="6"/>
      <c r="E30" s="6"/>
      <c r="F30" s="6"/>
      <c r="G30" s="6"/>
      <c r="H30" s="6"/>
    </row>
    <row r="31" spans="1:9" ht="150" hidden="1" customHeight="1" outlineLevel="2">
      <c r="B31" s="19"/>
      <c r="C31" s="15"/>
      <c r="D31" s="16"/>
      <c r="E31" s="16"/>
      <c r="F31" s="16"/>
      <c r="G31" s="16"/>
      <c r="H31" s="16"/>
    </row>
    <row r="32" spans="1:9" ht="4.95" hidden="1" customHeight="1" outlineLevel="2">
      <c r="B32" s="9"/>
      <c r="D32" s="6"/>
      <c r="E32" s="6"/>
      <c r="F32" s="6"/>
      <c r="G32" s="6"/>
      <c r="H32" s="6"/>
    </row>
    <row r="33" spans="1:8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  <c r="H33" s="6"/>
    </row>
    <row r="34" spans="1:8" ht="4.95" customHeight="1" outlineLevel="1">
      <c r="A34" s="18"/>
      <c r="B34" s="19"/>
      <c r="C34" s="20"/>
      <c r="D34" s="6"/>
      <c r="E34" s="6"/>
      <c r="F34" s="6"/>
      <c r="G34" s="6"/>
      <c r="H34" s="6"/>
    </row>
    <row r="35" spans="1:8" ht="14.4" hidden="1" customHeight="1" outlineLevel="2">
      <c r="B35" s="10"/>
      <c r="C35" s="88" t="s">
        <v>11</v>
      </c>
      <c r="D35" s="21"/>
      <c r="E35" s="21"/>
      <c r="F35" s="21">
        <v>74.150943396226396</v>
      </c>
      <c r="G35" s="21">
        <v>12.8981132075471</v>
      </c>
      <c r="H35" s="21">
        <v>39.616661749514101</v>
      </c>
    </row>
    <row r="36" spans="1:8" ht="14.4" hidden="1" customHeight="1" outlineLevel="2">
      <c r="B36" s="12"/>
      <c r="C36" s="89" t="s">
        <v>12</v>
      </c>
      <c r="D36" s="22"/>
      <c r="E36" s="22"/>
      <c r="F36" s="22">
        <v>80</v>
      </c>
      <c r="G36" s="22">
        <v>6.4</v>
      </c>
      <c r="H36" s="22">
        <v>38.022004786849998</v>
      </c>
    </row>
    <row r="37" spans="1:8" ht="14.4" hidden="1" customHeight="1" outlineLevel="2">
      <c r="B37" s="12"/>
      <c r="C37" s="86" t="s">
        <v>13</v>
      </c>
      <c r="D37" s="13" t="s">
        <v>61</v>
      </c>
      <c r="E37" s="13" t="s">
        <v>62</v>
      </c>
      <c r="F37" s="13">
        <v>-80</v>
      </c>
      <c r="G37" s="13">
        <v>0</v>
      </c>
      <c r="H37" s="13">
        <v>27.583979328200002</v>
      </c>
    </row>
    <row r="38" spans="1:8" ht="14.4" hidden="1" customHeight="1" outlineLevel="2">
      <c r="B38" s="12"/>
      <c r="C38" s="89" t="s">
        <v>14</v>
      </c>
      <c r="D38" s="23"/>
      <c r="E38" s="23"/>
      <c r="F38" s="23">
        <v>284.59666913742097</v>
      </c>
      <c r="G38" s="23">
        <v>15.453506343261299</v>
      </c>
      <c r="H38" s="23">
        <v>12.2329671932471</v>
      </c>
    </row>
    <row r="39" spans="1:8" ht="14.4" hidden="1" customHeight="1" outlineLevel="2">
      <c r="B39" s="12"/>
      <c r="C39" s="90" t="s">
        <v>15</v>
      </c>
      <c r="D39" s="21"/>
      <c r="E39" s="21"/>
      <c r="F39" s="21">
        <v>80995.264084114795</v>
      </c>
      <c r="G39" s="21">
        <v>238.81085830121799</v>
      </c>
      <c r="H39" s="21">
        <v>149.64548635106101</v>
      </c>
    </row>
    <row r="40" spans="1:8" ht="4.95" hidden="1" customHeight="1" outlineLevel="2">
      <c r="B40" s="9"/>
      <c r="D40" s="6"/>
      <c r="E40" s="6"/>
      <c r="F40" s="6"/>
      <c r="G40" s="6"/>
      <c r="H40" s="6"/>
    </row>
    <row r="41" spans="1:8" ht="150" hidden="1" customHeight="1" outlineLevel="2">
      <c r="A41" s="18"/>
      <c r="B41" s="19"/>
      <c r="C41" s="15"/>
      <c r="D41" s="16"/>
      <c r="E41" s="16"/>
      <c r="F41" s="16"/>
      <c r="G41" s="16"/>
      <c r="H41" s="16"/>
    </row>
    <row r="42" spans="1:8" ht="4.95" hidden="1" customHeight="1" outlineLevel="2">
      <c r="A42" s="18"/>
      <c r="B42" s="19"/>
      <c r="C42" s="24"/>
      <c r="D42" s="6"/>
      <c r="E42" s="6"/>
      <c r="F42" s="6"/>
      <c r="G42" s="6"/>
      <c r="H42" s="6"/>
    </row>
    <row r="43" spans="1:8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  <c r="H43" s="6"/>
    </row>
    <row r="44" spans="1:8" ht="4.95" customHeight="1" outlineLevel="1">
      <c r="A44" s="18"/>
      <c r="B44" s="19"/>
      <c r="C44" s="20"/>
      <c r="D44" s="6"/>
      <c r="E44" s="6"/>
      <c r="F44" s="6"/>
      <c r="G44" s="6"/>
      <c r="H44" s="6"/>
    </row>
    <row r="45" spans="1:8" ht="14.4" hidden="1" customHeight="1" outlineLevel="2">
      <c r="B45" s="10"/>
      <c r="C45" s="83" t="s">
        <v>16</v>
      </c>
      <c r="D45" s="23"/>
      <c r="E45" s="23"/>
      <c r="F45" s="23">
        <v>-600</v>
      </c>
      <c r="G45" s="23">
        <v>0</v>
      </c>
      <c r="H45" s="23">
        <v>6.27572016461</v>
      </c>
    </row>
    <row r="46" spans="1:8" ht="14.4" hidden="1" customHeight="1" outlineLevel="2">
      <c r="B46" s="9"/>
      <c r="C46" s="84">
        <v>0.05</v>
      </c>
      <c r="D46" s="21"/>
      <c r="E46" s="21"/>
      <c r="F46" s="21">
        <v>-440</v>
      </c>
      <c r="G46" s="21">
        <v>0</v>
      </c>
      <c r="H46" s="21">
        <v>18.92953435187</v>
      </c>
    </row>
    <row r="47" spans="1:8" ht="14.4" hidden="1" customHeight="1" outlineLevel="2">
      <c r="B47" s="9"/>
      <c r="C47" s="85">
        <v>0.25</v>
      </c>
      <c r="D47" s="23"/>
      <c r="E47" s="23"/>
      <c r="F47" s="23">
        <v>-100</v>
      </c>
      <c r="G47" s="23">
        <v>3.2</v>
      </c>
      <c r="H47" s="23">
        <v>32.620190553599997</v>
      </c>
    </row>
    <row r="48" spans="1:8" ht="14.4" hidden="1" customHeight="1" outlineLevel="2">
      <c r="B48" s="9"/>
      <c r="C48" s="84">
        <v>0.5</v>
      </c>
      <c r="D48" s="21"/>
      <c r="E48" s="21"/>
      <c r="F48" s="21">
        <v>80</v>
      </c>
      <c r="G48" s="21">
        <v>6.4</v>
      </c>
      <c r="H48" s="21">
        <v>38.022004786849998</v>
      </c>
    </row>
    <row r="49" spans="1:8" ht="14.4" hidden="1" customHeight="1" outlineLevel="2">
      <c r="B49" s="9"/>
      <c r="C49" s="85">
        <v>0.75</v>
      </c>
      <c r="D49" s="23"/>
      <c r="E49" s="23"/>
      <c r="F49" s="23">
        <v>260</v>
      </c>
      <c r="G49" s="23">
        <v>12.8</v>
      </c>
      <c r="H49" s="23">
        <v>47.383649355049997</v>
      </c>
    </row>
    <row r="50" spans="1:8" ht="14.4" hidden="1" customHeight="1" outlineLevel="2">
      <c r="B50" s="9"/>
      <c r="C50" s="84">
        <v>0.95</v>
      </c>
      <c r="D50" s="21"/>
      <c r="E50" s="21"/>
      <c r="F50" s="21">
        <v>560</v>
      </c>
      <c r="G50" s="21">
        <v>51.2</v>
      </c>
      <c r="H50" s="21">
        <v>60.300776062464998</v>
      </c>
    </row>
    <row r="51" spans="1:8" ht="14.4" hidden="1" customHeight="1" outlineLevel="2">
      <c r="B51" s="9"/>
      <c r="C51" s="85" t="s">
        <v>17</v>
      </c>
      <c r="D51" s="23"/>
      <c r="E51" s="23"/>
      <c r="F51" s="23">
        <v>720</v>
      </c>
      <c r="G51" s="23">
        <v>51.2</v>
      </c>
      <c r="H51" s="23">
        <v>70.048899755500003</v>
      </c>
    </row>
    <row r="52" spans="1:8" ht="14.4" hidden="1" customHeight="1" outlineLevel="2">
      <c r="B52" s="9"/>
      <c r="C52" s="86" t="s">
        <v>18</v>
      </c>
      <c r="D52" s="21"/>
      <c r="E52" s="21"/>
      <c r="F52" s="21">
        <v>1320</v>
      </c>
      <c r="G52" s="21">
        <v>51.2</v>
      </c>
      <c r="H52" s="21">
        <v>63.773179590890003</v>
      </c>
    </row>
    <row r="53" spans="1:8" ht="14.4" hidden="1" customHeight="1" outlineLevel="2">
      <c r="B53" s="9"/>
      <c r="C53" s="87" t="s">
        <v>19</v>
      </c>
      <c r="D53" s="23"/>
      <c r="E53" s="23"/>
      <c r="F53" s="23">
        <v>360</v>
      </c>
      <c r="G53" s="23">
        <v>9.6</v>
      </c>
      <c r="H53" s="23">
        <v>14.76345880145</v>
      </c>
    </row>
    <row r="54" spans="1:8" ht="4.95" hidden="1" customHeight="1" outlineLevel="2">
      <c r="B54" s="9"/>
      <c r="D54" s="6"/>
      <c r="E54" s="6"/>
      <c r="F54" s="6"/>
      <c r="G54" s="6"/>
      <c r="H54" s="6"/>
    </row>
    <row r="55" spans="1:8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  <c r="H55" s="6"/>
    </row>
    <row r="56" spans="1:8" ht="4.95" customHeight="1" outlineLevel="1">
      <c r="A56" s="28"/>
      <c r="B56" s="19"/>
      <c r="D56" s="6"/>
      <c r="E56" s="6"/>
      <c r="F56" s="6"/>
      <c r="G56" s="6"/>
      <c r="H56" s="6"/>
    </row>
    <row r="57" spans="1:8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</row>
    <row r="58" spans="1:8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</row>
    <row r="59" spans="1:8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</row>
    <row r="60" spans="1:8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</row>
    <row r="61" spans="1:8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</row>
    <row r="62" spans="1:8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</row>
    <row r="63" spans="1:8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</row>
    <row r="64" spans="1:8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</row>
    <row r="65" spans="1:9" ht="4.95" hidden="1" customHeight="1" outlineLevel="2">
      <c r="B65" s="19"/>
      <c r="D65" s="6"/>
      <c r="E65" s="6"/>
      <c r="F65" s="6"/>
      <c r="G65" s="6"/>
      <c r="H65" s="6"/>
    </row>
    <row r="66" spans="1:9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  <c r="H66" s="6"/>
    </row>
    <row r="67" spans="1:9" ht="4.95" customHeight="1">
      <c r="A67" s="28"/>
      <c r="B67" s="7"/>
      <c r="C67" s="8"/>
      <c r="D67" s="6"/>
      <c r="E67" s="6"/>
      <c r="F67" s="6"/>
      <c r="G67" s="6"/>
      <c r="H67" s="6"/>
    </row>
    <row r="68" spans="1:9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9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9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9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9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9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9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9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9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9" ht="4.95" hidden="1" customHeight="1" outlineLevel="2">
      <c r="B77" s="19"/>
      <c r="C77" s="25"/>
      <c r="D77" s="26"/>
      <c r="E77" s="26"/>
      <c r="F77" s="26"/>
      <c r="G77" s="26"/>
      <c r="H77" s="26"/>
    </row>
    <row r="78" spans="1:9" ht="30" customHeight="1" collapsed="1">
      <c r="C78" s="120" t="s">
        <v>21</v>
      </c>
      <c r="D78" s="27" t="s">
        <v>54</v>
      </c>
      <c r="E78" s="27" t="s">
        <v>55</v>
      </c>
      <c r="F78" s="27" t="s">
        <v>56</v>
      </c>
      <c r="G78" s="27" t="s">
        <v>57</v>
      </c>
      <c r="H78" s="27" t="s">
        <v>58</v>
      </c>
      <c r="I78" s="120" t="s">
        <v>20</v>
      </c>
    </row>
    <row r="79" spans="1:9">
      <c r="C79" s="29" t="b">
        <v>0</v>
      </c>
      <c r="D79" s="30" t="s">
        <v>53</v>
      </c>
      <c r="E79" s="30" t="s">
        <v>65</v>
      </c>
      <c r="F79" s="30">
        <v>-80</v>
      </c>
      <c r="G79" s="30">
        <v>0</v>
      </c>
      <c r="H79" s="30">
        <v>33.189967403099999</v>
      </c>
      <c r="I79" s="64">
        <v>1.4130351047842099E+19</v>
      </c>
    </row>
    <row r="80" spans="1:9">
      <c r="C80" s="29" t="b">
        <v>0</v>
      </c>
      <c r="D80" s="30" t="s">
        <v>53</v>
      </c>
      <c r="E80" s="30" t="s">
        <v>65</v>
      </c>
      <c r="F80" s="30">
        <v>-80</v>
      </c>
      <c r="G80" s="30">
        <v>3.2</v>
      </c>
      <c r="H80" s="30">
        <v>31.691725515200002</v>
      </c>
      <c r="I80" s="64">
        <v>1.7013939027102401E+19</v>
      </c>
    </row>
    <row r="81" spans="3:9">
      <c r="C81" s="29" t="b">
        <v>0</v>
      </c>
      <c r="D81" s="30" t="s">
        <v>53</v>
      </c>
      <c r="E81" s="30" t="s">
        <v>65</v>
      </c>
      <c r="F81" s="30">
        <v>-80</v>
      </c>
      <c r="G81" s="30">
        <v>6.4</v>
      </c>
      <c r="H81" s="30">
        <v>34.279839964399997</v>
      </c>
      <c r="I81" s="64">
        <v>1.8301291758777899E+19</v>
      </c>
    </row>
    <row r="82" spans="3:9">
      <c r="C82" s="29" t="b">
        <v>0</v>
      </c>
      <c r="D82" s="30" t="s">
        <v>53</v>
      </c>
      <c r="E82" s="30" t="s">
        <v>65</v>
      </c>
      <c r="F82" s="30">
        <v>-80</v>
      </c>
      <c r="G82" s="30">
        <v>12.8</v>
      </c>
      <c r="H82" s="30">
        <v>32.631874298500001</v>
      </c>
      <c r="I82" s="64">
        <v>1.4115404498979799E+19</v>
      </c>
    </row>
    <row r="83" spans="3:9">
      <c r="C83" s="29" t="b">
        <v>0</v>
      </c>
      <c r="D83" s="30" t="s">
        <v>53</v>
      </c>
      <c r="E83" s="30" t="s">
        <v>65</v>
      </c>
      <c r="F83" s="30">
        <v>-80</v>
      </c>
      <c r="G83" s="30">
        <v>25.6</v>
      </c>
      <c r="H83" s="30">
        <v>35.060487457699999</v>
      </c>
      <c r="I83" s="64">
        <v>6.0445529902211901E+18</v>
      </c>
    </row>
    <row r="84" spans="3:9">
      <c r="C84" s="29" t="b">
        <v>0</v>
      </c>
      <c r="D84" s="30" t="s">
        <v>53</v>
      </c>
      <c r="E84" s="30" t="s">
        <v>65</v>
      </c>
      <c r="F84" s="30">
        <v>-80</v>
      </c>
      <c r="G84" s="30">
        <v>51.2</v>
      </c>
      <c r="H84" s="30">
        <v>34.987571022700003</v>
      </c>
      <c r="I84" s="64">
        <v>1.35530312670074E+19</v>
      </c>
    </row>
    <row r="85" spans="3:9">
      <c r="C85" s="29" t="b">
        <v>0</v>
      </c>
      <c r="D85" s="30" t="s">
        <v>53</v>
      </c>
      <c r="E85" s="30" t="s">
        <v>65</v>
      </c>
      <c r="F85" s="30">
        <v>-60</v>
      </c>
      <c r="G85" s="30">
        <v>0</v>
      </c>
      <c r="H85" s="30">
        <v>32.868525896400001</v>
      </c>
      <c r="I85" s="64">
        <v>1.6699415961657899E+19</v>
      </c>
    </row>
    <row r="86" spans="3:9">
      <c r="C86" s="29" t="b">
        <v>0</v>
      </c>
      <c r="D86" s="30" t="s">
        <v>53</v>
      </c>
      <c r="E86" s="30" t="s">
        <v>65</v>
      </c>
      <c r="F86" s="30">
        <v>-60</v>
      </c>
      <c r="G86" s="30">
        <v>3.2</v>
      </c>
      <c r="H86" s="30">
        <v>35.119047619</v>
      </c>
      <c r="I86" s="64">
        <v>1.72761212240406E+19</v>
      </c>
    </row>
    <row r="87" spans="3:9">
      <c r="C87" s="29" t="b">
        <v>0</v>
      </c>
      <c r="D87" s="30" t="s">
        <v>53</v>
      </c>
      <c r="E87" s="30" t="s">
        <v>65</v>
      </c>
      <c r="F87" s="30">
        <v>-60</v>
      </c>
      <c r="G87" s="30">
        <v>6.4</v>
      </c>
      <c r="H87" s="30">
        <v>34.841075794600002</v>
      </c>
      <c r="I87" s="64">
        <v>9.3975183013778002E+18</v>
      </c>
    </row>
    <row r="88" spans="3:9">
      <c r="C88" s="29" t="b">
        <v>0</v>
      </c>
      <c r="D88" s="30" t="s">
        <v>53</v>
      </c>
      <c r="E88" s="30" t="s">
        <v>65</v>
      </c>
      <c r="F88" s="30">
        <v>-60</v>
      </c>
      <c r="G88" s="30">
        <v>12.8</v>
      </c>
      <c r="H88" s="30">
        <v>35.648148148099999</v>
      </c>
      <c r="I88" s="64">
        <v>1.0833066944174701E+19</v>
      </c>
    </row>
    <row r="89" spans="3:9">
      <c r="C89" s="29" t="b">
        <v>0</v>
      </c>
      <c r="D89" s="30" t="s">
        <v>53</v>
      </c>
      <c r="E89" s="30" t="s">
        <v>65</v>
      </c>
      <c r="F89" s="30">
        <v>-60</v>
      </c>
      <c r="G89" s="30">
        <v>25.6</v>
      </c>
      <c r="H89" s="30">
        <v>33.610567514700001</v>
      </c>
      <c r="I89" s="64">
        <v>1.7156087889633901E+19</v>
      </c>
    </row>
    <row r="90" spans="3:9">
      <c r="C90" s="29" t="b">
        <v>0</v>
      </c>
      <c r="D90" s="30" t="s">
        <v>53</v>
      </c>
      <c r="E90" s="30" t="s">
        <v>65</v>
      </c>
      <c r="F90" s="30">
        <v>-60</v>
      </c>
      <c r="G90" s="30">
        <v>51.2</v>
      </c>
      <c r="H90" s="30">
        <v>34.27734375</v>
      </c>
      <c r="I90" s="64">
        <v>7.7711337137012695E+18</v>
      </c>
    </row>
    <row r="91" spans="3:9">
      <c r="C91" s="29" t="b">
        <v>0</v>
      </c>
      <c r="D91" s="30" t="s">
        <v>53</v>
      </c>
      <c r="E91" s="30" t="s">
        <v>65</v>
      </c>
      <c r="F91" s="30">
        <v>-40</v>
      </c>
      <c r="G91" s="30">
        <v>0</v>
      </c>
      <c r="H91" s="30">
        <v>34.561752988000002</v>
      </c>
      <c r="I91" s="64">
        <v>7.2822749546266399E+18</v>
      </c>
    </row>
    <row r="92" spans="3:9">
      <c r="C92" s="29" t="b">
        <v>0</v>
      </c>
      <c r="D92" s="30" t="s">
        <v>53</v>
      </c>
      <c r="E92" s="30" t="s">
        <v>65</v>
      </c>
      <c r="F92" s="30">
        <v>-40</v>
      </c>
      <c r="G92" s="30">
        <v>3.2</v>
      </c>
      <c r="H92" s="30">
        <v>34.895833333299997</v>
      </c>
      <c r="I92" s="64">
        <v>5.5189372657930301E+18</v>
      </c>
    </row>
    <row r="93" spans="3:9">
      <c r="C93" s="29" t="b">
        <v>0</v>
      </c>
      <c r="D93" s="30" t="s">
        <v>53</v>
      </c>
      <c r="E93" s="30" t="s">
        <v>65</v>
      </c>
      <c r="F93" s="30">
        <v>-40</v>
      </c>
      <c r="G93" s="30">
        <v>6.4</v>
      </c>
      <c r="H93" s="30">
        <v>34.963325183400002</v>
      </c>
      <c r="I93" s="64">
        <v>1.02545914503226E+19</v>
      </c>
    </row>
    <row r="94" spans="3:9">
      <c r="C94" s="29" t="b">
        <v>0</v>
      </c>
      <c r="D94" s="30" t="s">
        <v>53</v>
      </c>
      <c r="E94" s="30" t="s">
        <v>65</v>
      </c>
      <c r="F94" s="30">
        <v>-40</v>
      </c>
      <c r="G94" s="30">
        <v>12.8</v>
      </c>
      <c r="H94" s="30">
        <v>36.471193415599998</v>
      </c>
      <c r="I94" s="64">
        <v>1.4038634973941899E+19</v>
      </c>
    </row>
    <row r="95" spans="3:9">
      <c r="C95" s="29" t="b">
        <v>0</v>
      </c>
      <c r="D95" s="30" t="s">
        <v>53</v>
      </c>
      <c r="E95" s="30" t="s">
        <v>65</v>
      </c>
      <c r="F95" s="30">
        <v>-40</v>
      </c>
      <c r="G95" s="30">
        <v>25.6</v>
      </c>
      <c r="H95" s="30">
        <v>32.534246575300003</v>
      </c>
      <c r="I95" s="64">
        <v>6.3419650729215498E+18</v>
      </c>
    </row>
    <row r="96" spans="3:9">
      <c r="C96" s="29" t="b">
        <v>0</v>
      </c>
      <c r="D96" s="30" t="s">
        <v>53</v>
      </c>
      <c r="E96" s="30" t="s">
        <v>65</v>
      </c>
      <c r="F96" s="30">
        <v>-40</v>
      </c>
      <c r="G96" s="30">
        <v>51.2</v>
      </c>
      <c r="H96" s="30">
        <v>35.009765625</v>
      </c>
      <c r="I96" s="64">
        <v>1.16664508731502E+19</v>
      </c>
    </row>
    <row r="97" spans="3:9">
      <c r="C97" s="29" t="b">
        <v>0</v>
      </c>
      <c r="D97" s="30" t="s">
        <v>53</v>
      </c>
      <c r="E97" s="30" t="s">
        <v>65</v>
      </c>
      <c r="F97" s="30">
        <v>-20</v>
      </c>
      <c r="G97" s="30">
        <v>0</v>
      </c>
      <c r="H97" s="30">
        <v>35.358565737100001</v>
      </c>
      <c r="I97" s="64">
        <v>5.4158938454002299E+18</v>
      </c>
    </row>
    <row r="98" spans="3:9">
      <c r="C98" s="29" t="b">
        <v>0</v>
      </c>
      <c r="D98" s="30" t="s">
        <v>53</v>
      </c>
      <c r="E98" s="30" t="s">
        <v>65</v>
      </c>
      <c r="F98" s="30">
        <v>-20</v>
      </c>
      <c r="G98" s="30">
        <v>3.2</v>
      </c>
      <c r="H98" s="30">
        <v>31.101190476199999</v>
      </c>
      <c r="I98" s="64">
        <v>9.8651985890054205E+18</v>
      </c>
    </row>
    <row r="99" spans="3:9">
      <c r="C99" s="29" t="b">
        <v>0</v>
      </c>
      <c r="D99" s="30" t="s">
        <v>53</v>
      </c>
      <c r="E99" s="30" t="s">
        <v>65</v>
      </c>
      <c r="F99" s="30">
        <v>-20</v>
      </c>
      <c r="G99" s="30">
        <v>6.4</v>
      </c>
      <c r="H99" s="30">
        <v>35.5134474328</v>
      </c>
      <c r="I99" s="64">
        <v>8.2435991251464397E+18</v>
      </c>
    </row>
    <row r="100" spans="3:9">
      <c r="C100" s="29" t="b">
        <v>0</v>
      </c>
      <c r="D100" s="30" t="s">
        <v>53</v>
      </c>
      <c r="E100" s="30" t="s">
        <v>65</v>
      </c>
      <c r="F100" s="30">
        <v>-20</v>
      </c>
      <c r="G100" s="30">
        <v>12.8</v>
      </c>
      <c r="H100" s="30">
        <v>34.516460905300001</v>
      </c>
      <c r="I100" s="64">
        <v>1.29601813355951E+19</v>
      </c>
    </row>
    <row r="101" spans="3:9">
      <c r="C101" s="29" t="b">
        <v>0</v>
      </c>
      <c r="D101" s="30" t="s">
        <v>53</v>
      </c>
      <c r="E101" s="30" t="s">
        <v>65</v>
      </c>
      <c r="F101" s="30">
        <v>-20</v>
      </c>
      <c r="G101" s="30">
        <v>25.6</v>
      </c>
      <c r="H101" s="30">
        <v>34.784735812100003</v>
      </c>
      <c r="I101" s="64">
        <v>1.0006283176117299E+19</v>
      </c>
    </row>
    <row r="102" spans="3:9">
      <c r="C102" s="29" t="b">
        <v>0</v>
      </c>
      <c r="D102" s="30" t="s">
        <v>53</v>
      </c>
      <c r="E102" s="30" t="s">
        <v>65</v>
      </c>
      <c r="F102" s="30">
        <v>-20</v>
      </c>
      <c r="G102" s="30">
        <v>51.2</v>
      </c>
      <c r="H102" s="30">
        <v>36.669921875</v>
      </c>
      <c r="I102" s="64">
        <v>1.2355352988128399E+19</v>
      </c>
    </row>
    <row r="103" spans="3:9">
      <c r="C103" s="29" t="b">
        <v>0</v>
      </c>
      <c r="D103" s="30" t="s">
        <v>53</v>
      </c>
      <c r="E103" s="30" t="s">
        <v>65</v>
      </c>
      <c r="F103" s="30">
        <v>0</v>
      </c>
      <c r="G103" s="30">
        <v>0</v>
      </c>
      <c r="H103" s="30">
        <v>36.254980079699997</v>
      </c>
      <c r="I103" s="64">
        <v>5.46558470154577E+18</v>
      </c>
    </row>
    <row r="104" spans="3:9">
      <c r="C104" s="29" t="b">
        <v>0</v>
      </c>
      <c r="D104" s="30" t="s">
        <v>53</v>
      </c>
      <c r="E104" s="30" t="s">
        <v>65</v>
      </c>
      <c r="F104" s="30">
        <v>0</v>
      </c>
      <c r="G104" s="30">
        <v>3.2</v>
      </c>
      <c r="H104" s="30">
        <v>32.366071428600002</v>
      </c>
      <c r="I104" s="64">
        <v>3.7282136680464E+18</v>
      </c>
    </row>
    <row r="105" spans="3:9">
      <c r="C105" s="29" t="b">
        <v>0</v>
      </c>
      <c r="D105" s="30" t="s">
        <v>53</v>
      </c>
      <c r="E105" s="30" t="s">
        <v>65</v>
      </c>
      <c r="F105" s="30">
        <v>0</v>
      </c>
      <c r="G105" s="30">
        <v>6.4</v>
      </c>
      <c r="H105" s="30">
        <v>36.919315403399999</v>
      </c>
      <c r="I105" s="64">
        <v>7.5395805937291704E+18</v>
      </c>
    </row>
    <row r="106" spans="3:9">
      <c r="C106" s="29" t="b">
        <v>0</v>
      </c>
      <c r="D106" s="30" t="s">
        <v>53</v>
      </c>
      <c r="E106" s="30" t="s">
        <v>65</v>
      </c>
      <c r="F106" s="30">
        <v>0</v>
      </c>
      <c r="G106" s="30">
        <v>12.8</v>
      </c>
      <c r="H106" s="30">
        <v>35.699588477399999</v>
      </c>
      <c r="I106" s="64">
        <v>1.82275864657111E+19</v>
      </c>
    </row>
    <row r="107" spans="3:9">
      <c r="C107" s="29" t="b">
        <v>0</v>
      </c>
      <c r="D107" s="30" t="s">
        <v>53</v>
      </c>
      <c r="E107" s="30" t="s">
        <v>65</v>
      </c>
      <c r="F107" s="30">
        <v>0</v>
      </c>
      <c r="G107" s="30">
        <v>25.6</v>
      </c>
      <c r="H107" s="30">
        <v>35.861056751500001</v>
      </c>
      <c r="I107" s="64">
        <v>9.4630288828148101E+18</v>
      </c>
    </row>
    <row r="108" spans="3:9">
      <c r="C108" s="29" t="b">
        <v>0</v>
      </c>
      <c r="D108" s="30" t="s">
        <v>53</v>
      </c>
      <c r="E108" s="30" t="s">
        <v>65</v>
      </c>
      <c r="F108" s="30">
        <v>0</v>
      </c>
      <c r="G108" s="30">
        <v>51.2</v>
      </c>
      <c r="H108" s="30">
        <v>37.060546875</v>
      </c>
      <c r="I108" s="64">
        <v>3.0102687132329101E+17</v>
      </c>
    </row>
    <row r="109" spans="3:9">
      <c r="C109" s="29" t="b">
        <v>0</v>
      </c>
      <c r="D109" s="30" t="s">
        <v>53</v>
      </c>
      <c r="E109" s="30" t="s">
        <v>65</v>
      </c>
      <c r="F109" s="30">
        <v>20</v>
      </c>
      <c r="G109" s="30">
        <v>0</v>
      </c>
      <c r="H109" s="30">
        <v>38.496015936299997</v>
      </c>
      <c r="I109" s="64">
        <v>1.16223520828742E+19</v>
      </c>
    </row>
    <row r="110" spans="3:9">
      <c r="C110" s="29" t="b">
        <v>0</v>
      </c>
      <c r="D110" s="30" t="s">
        <v>53</v>
      </c>
      <c r="E110" s="30" t="s">
        <v>65</v>
      </c>
      <c r="F110" s="30">
        <v>20</v>
      </c>
      <c r="G110" s="30">
        <v>3.2</v>
      </c>
      <c r="H110" s="30">
        <v>33.482142857100001</v>
      </c>
      <c r="I110" s="64">
        <v>8.8928123891842898E+18</v>
      </c>
    </row>
    <row r="111" spans="3:9">
      <c r="C111" s="29" t="b">
        <v>0</v>
      </c>
      <c r="D111" s="30" t="s">
        <v>53</v>
      </c>
      <c r="E111" s="30" t="s">
        <v>65</v>
      </c>
      <c r="F111" s="30">
        <v>20</v>
      </c>
      <c r="G111" s="30">
        <v>6.4</v>
      </c>
      <c r="H111" s="30">
        <v>36.185819070900003</v>
      </c>
      <c r="I111" s="64">
        <v>4.1142300370725499E+18</v>
      </c>
    </row>
    <row r="112" spans="3:9">
      <c r="C112" s="29" t="b">
        <v>0</v>
      </c>
      <c r="D112" s="30" t="s">
        <v>53</v>
      </c>
      <c r="E112" s="30" t="s">
        <v>65</v>
      </c>
      <c r="F112" s="30">
        <v>20</v>
      </c>
      <c r="G112" s="30">
        <v>12.8</v>
      </c>
      <c r="H112" s="30">
        <v>36.008230452699998</v>
      </c>
      <c r="I112" s="64">
        <v>1.5483705893840901E+18</v>
      </c>
    </row>
    <row r="113" spans="3:9">
      <c r="C113" s="29" t="b">
        <v>0</v>
      </c>
      <c r="D113" s="30" t="s">
        <v>53</v>
      </c>
      <c r="E113" s="30" t="s">
        <v>65</v>
      </c>
      <c r="F113" s="30">
        <v>20</v>
      </c>
      <c r="G113" s="30">
        <v>25.6</v>
      </c>
      <c r="H113" s="30">
        <v>34.882583170300002</v>
      </c>
      <c r="I113" s="64">
        <v>8.9538907925500303E+18</v>
      </c>
    </row>
    <row r="114" spans="3:9">
      <c r="C114" s="29" t="b">
        <v>0</v>
      </c>
      <c r="D114" s="30" t="s">
        <v>53</v>
      </c>
      <c r="E114" s="30" t="s">
        <v>65</v>
      </c>
      <c r="F114" s="30">
        <v>20</v>
      </c>
      <c r="G114" s="30">
        <v>51.2</v>
      </c>
      <c r="H114" s="30">
        <v>35.888671875</v>
      </c>
      <c r="I114" s="64">
        <v>1.0543369461654901E+19</v>
      </c>
    </row>
    <row r="115" spans="3:9">
      <c r="C115" s="29" t="b">
        <v>0</v>
      </c>
      <c r="D115" s="30" t="s">
        <v>53</v>
      </c>
      <c r="E115" s="30" t="s">
        <v>65</v>
      </c>
      <c r="F115" s="30">
        <v>40</v>
      </c>
      <c r="G115" s="30">
        <v>0</v>
      </c>
      <c r="H115" s="30">
        <v>36.205179282899998</v>
      </c>
      <c r="I115" s="64">
        <v>1.71702807135545E+19</v>
      </c>
    </row>
    <row r="116" spans="3:9">
      <c r="C116" s="29" t="b">
        <v>0</v>
      </c>
      <c r="D116" s="30" t="s">
        <v>53</v>
      </c>
      <c r="E116" s="30" t="s">
        <v>65</v>
      </c>
      <c r="F116" s="30">
        <v>40</v>
      </c>
      <c r="G116" s="30">
        <v>3.2</v>
      </c>
      <c r="H116" s="30">
        <v>34.375</v>
      </c>
      <c r="I116" s="64">
        <v>1.4047478360544299E+19</v>
      </c>
    </row>
    <row r="117" spans="3:9">
      <c r="C117" s="29" t="b">
        <v>0</v>
      </c>
      <c r="D117" s="30" t="s">
        <v>53</v>
      </c>
      <c r="E117" s="30" t="s">
        <v>65</v>
      </c>
      <c r="F117" s="30">
        <v>40</v>
      </c>
      <c r="G117" s="30">
        <v>6.4</v>
      </c>
      <c r="H117" s="30">
        <v>36.7970660147</v>
      </c>
      <c r="I117" s="64">
        <v>1.4553577406756301E+19</v>
      </c>
    </row>
    <row r="118" spans="3:9">
      <c r="C118" s="29" t="b">
        <v>0</v>
      </c>
      <c r="D118" s="30" t="s">
        <v>53</v>
      </c>
      <c r="E118" s="30" t="s">
        <v>65</v>
      </c>
      <c r="F118" s="30">
        <v>40</v>
      </c>
      <c r="G118" s="30">
        <v>12.8</v>
      </c>
      <c r="H118" s="30">
        <v>35.3909465021</v>
      </c>
      <c r="I118" s="64">
        <v>1.6535160574371899E+19</v>
      </c>
    </row>
    <row r="119" spans="3:9">
      <c r="C119" s="29" t="b">
        <v>0</v>
      </c>
      <c r="D119" s="30" t="s">
        <v>53</v>
      </c>
      <c r="E119" s="30" t="s">
        <v>65</v>
      </c>
      <c r="F119" s="30">
        <v>40</v>
      </c>
      <c r="G119" s="30">
        <v>25.6</v>
      </c>
      <c r="H119" s="30">
        <v>36.986301369899998</v>
      </c>
      <c r="I119" s="64">
        <v>1.3639559988384999E+19</v>
      </c>
    </row>
    <row r="120" spans="3:9">
      <c r="C120" s="29" t="b">
        <v>0</v>
      </c>
      <c r="D120" s="30" t="s">
        <v>53</v>
      </c>
      <c r="E120" s="30" t="s">
        <v>65</v>
      </c>
      <c r="F120" s="30">
        <v>40</v>
      </c>
      <c r="G120" s="30">
        <v>51.2</v>
      </c>
      <c r="H120" s="30">
        <v>36.279296875</v>
      </c>
      <c r="I120" s="64">
        <v>1.20074083528319E+19</v>
      </c>
    </row>
    <row r="121" spans="3:9">
      <c r="C121" s="29" t="b">
        <v>0</v>
      </c>
      <c r="D121" s="30" t="s">
        <v>53</v>
      </c>
      <c r="E121" s="30" t="s">
        <v>65</v>
      </c>
      <c r="F121" s="30">
        <v>60</v>
      </c>
      <c r="G121" s="30">
        <v>0</v>
      </c>
      <c r="H121" s="30">
        <v>34.760956175300002</v>
      </c>
      <c r="I121" s="64">
        <v>1.14461023713093E+19</v>
      </c>
    </row>
    <row r="122" spans="3:9">
      <c r="C122" s="29" t="b">
        <v>0</v>
      </c>
      <c r="D122" s="30" t="s">
        <v>53</v>
      </c>
      <c r="E122" s="30" t="s">
        <v>65</v>
      </c>
      <c r="F122" s="30">
        <v>60</v>
      </c>
      <c r="G122" s="30">
        <v>3.2</v>
      </c>
      <c r="H122" s="30">
        <v>34.672619047600001</v>
      </c>
      <c r="I122" s="64">
        <v>8.1356381217147597E+18</v>
      </c>
    </row>
    <row r="123" spans="3:9">
      <c r="C123" s="29" t="b">
        <v>0</v>
      </c>
      <c r="D123" s="30" t="s">
        <v>53</v>
      </c>
      <c r="E123" s="30" t="s">
        <v>65</v>
      </c>
      <c r="F123" s="30">
        <v>60</v>
      </c>
      <c r="G123" s="30">
        <v>6.4</v>
      </c>
      <c r="H123" s="30">
        <v>38.2029339853</v>
      </c>
      <c r="I123" s="64">
        <v>1.94686947073876E+17</v>
      </c>
    </row>
    <row r="124" spans="3:9">
      <c r="C124" s="29" t="b">
        <v>0</v>
      </c>
      <c r="D124" s="30" t="s">
        <v>53</v>
      </c>
      <c r="E124" s="30" t="s">
        <v>65</v>
      </c>
      <c r="F124" s="30">
        <v>60</v>
      </c>
      <c r="G124" s="30">
        <v>12.8</v>
      </c>
      <c r="H124" s="30">
        <v>35.648148148099999</v>
      </c>
      <c r="I124" s="64">
        <v>1.13346847912633E+19</v>
      </c>
    </row>
    <row r="125" spans="3:9">
      <c r="C125" s="29" t="b">
        <v>0</v>
      </c>
      <c r="D125" s="30" t="s">
        <v>53</v>
      </c>
      <c r="E125" s="30" t="s">
        <v>65</v>
      </c>
      <c r="F125" s="30">
        <v>60</v>
      </c>
      <c r="G125" s="30">
        <v>25.6</v>
      </c>
      <c r="H125" s="30">
        <v>38.013698630100002</v>
      </c>
      <c r="I125" s="64">
        <v>2.87013062890255E+18</v>
      </c>
    </row>
    <row r="126" spans="3:9">
      <c r="C126" s="29" t="b">
        <v>0</v>
      </c>
      <c r="D126" s="30" t="s">
        <v>53</v>
      </c>
      <c r="E126" s="30" t="s">
        <v>65</v>
      </c>
      <c r="F126" s="30">
        <v>60</v>
      </c>
      <c r="G126" s="30">
        <v>51.2</v>
      </c>
      <c r="H126" s="30">
        <v>37.79296875</v>
      </c>
      <c r="I126" s="64">
        <v>1.25298429525277E+18</v>
      </c>
    </row>
    <row r="127" spans="3:9">
      <c r="C127" s="29" t="b">
        <v>0</v>
      </c>
      <c r="D127" s="30" t="s">
        <v>53</v>
      </c>
      <c r="E127" s="30" t="s">
        <v>65</v>
      </c>
      <c r="F127" s="30">
        <v>80</v>
      </c>
      <c r="G127" s="30">
        <v>0</v>
      </c>
      <c r="H127" s="30">
        <v>36.553784860599997</v>
      </c>
      <c r="I127" s="64">
        <v>3.38537179434688E+18</v>
      </c>
    </row>
    <row r="128" spans="3:9">
      <c r="C128" s="29" t="b">
        <v>0</v>
      </c>
      <c r="D128" s="30" t="s">
        <v>53</v>
      </c>
      <c r="E128" s="30" t="s">
        <v>65</v>
      </c>
      <c r="F128" s="30">
        <v>80</v>
      </c>
      <c r="G128" s="30">
        <v>3.2</v>
      </c>
      <c r="H128" s="30">
        <v>32.366071428600002</v>
      </c>
      <c r="I128" s="64">
        <v>6.8863443017054802E+18</v>
      </c>
    </row>
    <row r="129" spans="3:9">
      <c r="C129" s="29" t="b">
        <v>0</v>
      </c>
      <c r="D129" s="30" t="s">
        <v>53</v>
      </c>
      <c r="E129" s="30" t="s">
        <v>65</v>
      </c>
      <c r="F129" s="30">
        <v>80</v>
      </c>
      <c r="G129" s="30">
        <v>6.4</v>
      </c>
      <c r="H129" s="30">
        <v>35.574572127099998</v>
      </c>
      <c r="I129" s="64">
        <v>1.04335890403917E+19</v>
      </c>
    </row>
    <row r="130" spans="3:9">
      <c r="C130" s="29" t="b">
        <v>0</v>
      </c>
      <c r="D130" s="30" t="s">
        <v>53</v>
      </c>
      <c r="E130" s="30" t="s">
        <v>65</v>
      </c>
      <c r="F130" s="30">
        <v>80</v>
      </c>
      <c r="G130" s="30">
        <v>12.8</v>
      </c>
      <c r="H130" s="30">
        <v>33.744855967100001</v>
      </c>
      <c r="I130" s="64">
        <v>3.6398658317306301E+18</v>
      </c>
    </row>
    <row r="131" spans="3:9">
      <c r="C131" s="29" t="b">
        <v>0</v>
      </c>
      <c r="D131" s="30" t="s">
        <v>53</v>
      </c>
      <c r="E131" s="30" t="s">
        <v>65</v>
      </c>
      <c r="F131" s="30">
        <v>80</v>
      </c>
      <c r="G131" s="30">
        <v>25.6</v>
      </c>
      <c r="H131" s="30">
        <v>35.5675146771</v>
      </c>
      <c r="I131" s="64">
        <v>1.6982583716848599E+19</v>
      </c>
    </row>
    <row r="132" spans="3:9">
      <c r="C132" s="29" t="b">
        <v>0</v>
      </c>
      <c r="D132" s="30" t="s">
        <v>53</v>
      </c>
      <c r="E132" s="30" t="s">
        <v>65</v>
      </c>
      <c r="F132" s="30">
        <v>80</v>
      </c>
      <c r="G132" s="30">
        <v>51.2</v>
      </c>
      <c r="H132" s="30">
        <v>37.353515625</v>
      </c>
      <c r="I132" s="64">
        <v>8.0445707392002396E+18</v>
      </c>
    </row>
    <row r="133" spans="3:9">
      <c r="C133" s="29" t="b">
        <v>0</v>
      </c>
      <c r="D133" s="30" t="s">
        <v>53</v>
      </c>
      <c r="E133" s="30" t="s">
        <v>65</v>
      </c>
      <c r="F133" s="30">
        <v>100</v>
      </c>
      <c r="G133" s="30">
        <v>0</v>
      </c>
      <c r="H133" s="30">
        <v>33.515936255</v>
      </c>
      <c r="I133" s="64">
        <v>1.01139736001727E+19</v>
      </c>
    </row>
    <row r="134" spans="3:9">
      <c r="C134" s="29" t="b">
        <v>0</v>
      </c>
      <c r="D134" s="30" t="s">
        <v>53</v>
      </c>
      <c r="E134" s="30" t="s">
        <v>65</v>
      </c>
      <c r="F134" s="30">
        <v>100</v>
      </c>
      <c r="G134" s="30">
        <v>3.2</v>
      </c>
      <c r="H134" s="30">
        <v>31.547619047600001</v>
      </c>
      <c r="I134" s="64">
        <v>1.65140250600838E+19</v>
      </c>
    </row>
    <row r="135" spans="3:9">
      <c r="C135" s="29" t="b">
        <v>0</v>
      </c>
      <c r="D135" s="30" t="s">
        <v>53</v>
      </c>
      <c r="E135" s="30" t="s">
        <v>65</v>
      </c>
      <c r="F135" s="30">
        <v>100</v>
      </c>
      <c r="G135" s="30">
        <v>6.4</v>
      </c>
      <c r="H135" s="30">
        <v>33.007334963300003</v>
      </c>
      <c r="I135" s="64">
        <v>2.1848405767675799E+18</v>
      </c>
    </row>
    <row r="136" spans="3:9">
      <c r="C136" s="29" t="b">
        <v>0</v>
      </c>
      <c r="D136" s="30" t="s">
        <v>53</v>
      </c>
      <c r="E136" s="30" t="s">
        <v>65</v>
      </c>
      <c r="F136" s="30">
        <v>100</v>
      </c>
      <c r="G136" s="30">
        <v>12.8</v>
      </c>
      <c r="H136" s="30">
        <v>32.2666032773</v>
      </c>
      <c r="I136" s="64">
        <v>1.14815677775759E+18</v>
      </c>
    </row>
    <row r="137" spans="3:9">
      <c r="C137" s="29" t="b">
        <v>0</v>
      </c>
      <c r="D137" s="30" t="s">
        <v>53</v>
      </c>
      <c r="E137" s="30" t="s">
        <v>65</v>
      </c>
      <c r="F137" s="30">
        <v>100</v>
      </c>
      <c r="G137" s="30">
        <v>25.6</v>
      </c>
      <c r="H137" s="30">
        <v>32.289628180000001</v>
      </c>
      <c r="I137" s="64">
        <v>1.3843334361051001E+19</v>
      </c>
    </row>
    <row r="138" spans="3:9">
      <c r="C138" s="29" t="b">
        <v>0</v>
      </c>
      <c r="D138" s="30" t="s">
        <v>53</v>
      </c>
      <c r="E138" s="30" t="s">
        <v>65</v>
      </c>
      <c r="F138" s="30">
        <v>100</v>
      </c>
      <c r="G138" s="30">
        <v>51.2</v>
      </c>
      <c r="H138" s="30">
        <v>35.25390625</v>
      </c>
      <c r="I138" s="64">
        <v>1.48579657562673E+18</v>
      </c>
    </row>
    <row r="139" spans="3:9">
      <c r="C139" s="29" t="b">
        <v>0</v>
      </c>
      <c r="D139" s="30" t="s">
        <v>53</v>
      </c>
      <c r="E139" s="30" t="s">
        <v>65</v>
      </c>
      <c r="F139" s="30">
        <v>120</v>
      </c>
      <c r="G139" s="30">
        <v>0</v>
      </c>
      <c r="H139" s="30">
        <v>31.673306772899998</v>
      </c>
      <c r="I139" s="64">
        <v>2.90859688769421E+18</v>
      </c>
    </row>
    <row r="140" spans="3:9">
      <c r="C140" s="29" t="b">
        <v>0</v>
      </c>
      <c r="D140" s="30" t="s">
        <v>53</v>
      </c>
      <c r="E140" s="30" t="s">
        <v>65</v>
      </c>
      <c r="F140" s="30">
        <v>120</v>
      </c>
      <c r="G140" s="30">
        <v>3.2</v>
      </c>
      <c r="H140" s="30">
        <v>30.8779761905</v>
      </c>
      <c r="I140" s="64">
        <v>6.8389636207356099E+18</v>
      </c>
    </row>
    <row r="141" spans="3:9">
      <c r="C141" s="29" t="b">
        <v>0</v>
      </c>
      <c r="D141" s="30" t="s">
        <v>53</v>
      </c>
      <c r="E141" s="30" t="s">
        <v>65</v>
      </c>
      <c r="F141" s="30">
        <v>120</v>
      </c>
      <c r="G141" s="30">
        <v>6.4</v>
      </c>
      <c r="H141" s="30">
        <v>31.968215158900001</v>
      </c>
      <c r="I141" s="64">
        <v>3.1382805156879002E+18</v>
      </c>
    </row>
    <row r="142" spans="3:9">
      <c r="C142" s="29" t="b">
        <v>0</v>
      </c>
      <c r="D142" s="30" t="s">
        <v>53</v>
      </c>
      <c r="E142" s="30" t="s">
        <v>65</v>
      </c>
      <c r="F142" s="30">
        <v>120</v>
      </c>
      <c r="G142" s="30">
        <v>12.8</v>
      </c>
      <c r="H142" s="30">
        <v>32.798640520500001</v>
      </c>
      <c r="I142" s="64">
        <v>3.9544233312264499E+18</v>
      </c>
    </row>
    <row r="143" spans="3:9">
      <c r="C143" s="29" t="b">
        <v>0</v>
      </c>
      <c r="D143" s="30" t="s">
        <v>53</v>
      </c>
      <c r="E143" s="30" t="s">
        <v>65</v>
      </c>
      <c r="F143" s="30">
        <v>120</v>
      </c>
      <c r="G143" s="30">
        <v>25.6</v>
      </c>
      <c r="H143" s="30">
        <v>29.696673189799998</v>
      </c>
      <c r="I143" s="64">
        <v>6.9406512581025403E+18</v>
      </c>
    </row>
    <row r="144" spans="3:9">
      <c r="C144" s="29" t="b">
        <v>0</v>
      </c>
      <c r="D144" s="30" t="s">
        <v>53</v>
      </c>
      <c r="E144" s="30" t="s">
        <v>65</v>
      </c>
      <c r="F144" s="30">
        <v>120</v>
      </c>
      <c r="G144" s="30">
        <v>51.2</v>
      </c>
      <c r="H144" s="30">
        <v>33.349609375</v>
      </c>
      <c r="I144" s="64">
        <v>1.28633258497769E+19</v>
      </c>
    </row>
    <row r="145" spans="3:9">
      <c r="C145" s="29" t="b">
        <v>0</v>
      </c>
      <c r="D145" s="30" t="s">
        <v>53</v>
      </c>
      <c r="E145" s="30" t="s">
        <v>65</v>
      </c>
      <c r="F145" s="30">
        <v>140</v>
      </c>
      <c r="G145" s="30">
        <v>0</v>
      </c>
      <c r="H145" s="30">
        <v>32.121513944199997</v>
      </c>
      <c r="I145" s="64">
        <v>8.7026040117063496E+18</v>
      </c>
    </row>
    <row r="146" spans="3:9">
      <c r="C146" s="29" t="b">
        <v>0</v>
      </c>
      <c r="D146" s="30" t="s">
        <v>53</v>
      </c>
      <c r="E146" s="30" t="s">
        <v>65</v>
      </c>
      <c r="F146" s="30">
        <v>140</v>
      </c>
      <c r="G146" s="30">
        <v>3.2</v>
      </c>
      <c r="H146" s="30">
        <v>30.097075847300001</v>
      </c>
      <c r="I146" s="64">
        <v>2.4040503600896301E+17</v>
      </c>
    </row>
    <row r="147" spans="3:9">
      <c r="C147" s="29" t="b">
        <v>0</v>
      </c>
      <c r="D147" s="30" t="s">
        <v>53</v>
      </c>
      <c r="E147" s="30" t="s">
        <v>65</v>
      </c>
      <c r="F147" s="30">
        <v>140</v>
      </c>
      <c r="G147" s="30">
        <v>6.4</v>
      </c>
      <c r="H147" s="30">
        <v>31.173594132000002</v>
      </c>
      <c r="I147" s="64">
        <v>1.01104330294353E+19</v>
      </c>
    </row>
    <row r="148" spans="3:9">
      <c r="C148" s="29" t="b">
        <v>0</v>
      </c>
      <c r="D148" s="30" t="s">
        <v>53</v>
      </c>
      <c r="E148" s="30" t="s">
        <v>65</v>
      </c>
      <c r="F148" s="30">
        <v>140</v>
      </c>
      <c r="G148" s="30">
        <v>12.8</v>
      </c>
      <c r="H148" s="30">
        <v>31.192776039599998</v>
      </c>
      <c r="I148" s="64">
        <v>1.07089716909432E+18</v>
      </c>
    </row>
    <row r="149" spans="3:9">
      <c r="C149" s="29" t="b">
        <v>0</v>
      </c>
      <c r="D149" s="30" t="s">
        <v>53</v>
      </c>
      <c r="E149" s="30" t="s">
        <v>65</v>
      </c>
      <c r="F149" s="30">
        <v>140</v>
      </c>
      <c r="G149" s="30">
        <v>25.6</v>
      </c>
      <c r="H149" s="30">
        <v>29.3052837573</v>
      </c>
      <c r="I149" s="64">
        <v>9.412518203522091E+18</v>
      </c>
    </row>
    <row r="150" spans="3:9">
      <c r="C150" s="29" t="b">
        <v>0</v>
      </c>
      <c r="D150" s="30" t="s">
        <v>53</v>
      </c>
      <c r="E150" s="30" t="s">
        <v>65</v>
      </c>
      <c r="F150" s="30">
        <v>140</v>
      </c>
      <c r="G150" s="30">
        <v>51.2</v>
      </c>
      <c r="H150" s="30">
        <v>31.3593367034</v>
      </c>
      <c r="I150" s="64">
        <v>1.18012738529293E+19</v>
      </c>
    </row>
    <row r="151" spans="3:9">
      <c r="C151" s="29" t="b">
        <v>0</v>
      </c>
      <c r="D151" s="30" t="s">
        <v>53</v>
      </c>
      <c r="E151" s="30" t="s">
        <v>65</v>
      </c>
      <c r="F151" s="30">
        <v>160</v>
      </c>
      <c r="G151" s="30">
        <v>0</v>
      </c>
      <c r="H151" s="30">
        <v>34.462151394400003</v>
      </c>
      <c r="I151" s="64">
        <v>7.5995797251204301E+18</v>
      </c>
    </row>
    <row r="152" spans="3:9">
      <c r="C152" s="29" t="b">
        <v>0</v>
      </c>
      <c r="D152" s="30" t="s">
        <v>53</v>
      </c>
      <c r="E152" s="30" t="s">
        <v>65</v>
      </c>
      <c r="F152" s="30">
        <v>160</v>
      </c>
      <c r="G152" s="30">
        <v>3.2</v>
      </c>
      <c r="H152" s="30">
        <v>33.019118355400003</v>
      </c>
      <c r="I152" s="64">
        <v>1.2175366639956001E+19</v>
      </c>
    </row>
    <row r="153" spans="3:9">
      <c r="C153" s="29" t="b">
        <v>0</v>
      </c>
      <c r="D153" s="30" t="s">
        <v>53</v>
      </c>
      <c r="E153" s="30" t="s">
        <v>65</v>
      </c>
      <c r="F153" s="30">
        <v>160</v>
      </c>
      <c r="G153" s="30">
        <v>6.4</v>
      </c>
      <c r="H153" s="30">
        <v>33.679706601500001</v>
      </c>
      <c r="I153" s="64">
        <v>1.4017867906666899E+19</v>
      </c>
    </row>
    <row r="154" spans="3:9">
      <c r="C154" s="29" t="b">
        <v>0</v>
      </c>
      <c r="D154" s="30" t="s">
        <v>53</v>
      </c>
      <c r="E154" s="30" t="s">
        <v>65</v>
      </c>
      <c r="F154" s="30">
        <v>160</v>
      </c>
      <c r="G154" s="30">
        <v>12.8</v>
      </c>
      <c r="H154" s="30">
        <v>31.992293818899999</v>
      </c>
      <c r="I154" s="64">
        <v>1.32464285690974E+19</v>
      </c>
    </row>
    <row r="155" spans="3:9">
      <c r="C155" s="29" t="b">
        <v>0</v>
      </c>
      <c r="D155" s="30" t="s">
        <v>53</v>
      </c>
      <c r="E155" s="30" t="s">
        <v>65</v>
      </c>
      <c r="F155" s="30">
        <v>160</v>
      </c>
      <c r="G155" s="30">
        <v>25.6</v>
      </c>
      <c r="H155" s="30">
        <v>33.068413078900001</v>
      </c>
      <c r="I155" s="64">
        <v>1.0979862475106601E+19</v>
      </c>
    </row>
    <row r="156" spans="3:9">
      <c r="C156" s="29" t="b">
        <v>0</v>
      </c>
      <c r="D156" s="30" t="s">
        <v>53</v>
      </c>
      <c r="E156" s="30" t="s">
        <v>65</v>
      </c>
      <c r="F156" s="30">
        <v>160</v>
      </c>
      <c r="G156" s="30">
        <v>51.2</v>
      </c>
      <c r="H156" s="30">
        <v>31.4144049073</v>
      </c>
      <c r="I156" s="64">
        <v>8.7818901828512102E+18</v>
      </c>
    </row>
    <row r="157" spans="3:9">
      <c r="C157" s="29" t="b">
        <v>0</v>
      </c>
      <c r="D157" s="30" t="s">
        <v>53</v>
      </c>
      <c r="E157" s="30" t="s">
        <v>65</v>
      </c>
      <c r="F157" s="30">
        <v>180</v>
      </c>
      <c r="G157" s="30">
        <v>0</v>
      </c>
      <c r="H157" s="30">
        <v>37.585776045599999</v>
      </c>
      <c r="I157" s="64">
        <v>1.2122368340194099E+18</v>
      </c>
    </row>
    <row r="158" spans="3:9">
      <c r="C158" s="29" t="b">
        <v>0</v>
      </c>
      <c r="D158" s="30" t="s">
        <v>53</v>
      </c>
      <c r="E158" s="30" t="s">
        <v>65</v>
      </c>
      <c r="F158" s="30">
        <v>180</v>
      </c>
      <c r="G158" s="30">
        <v>3.2</v>
      </c>
      <c r="H158" s="30">
        <v>39.206226297000001</v>
      </c>
      <c r="I158" s="64">
        <v>5.0636688786890404E+18</v>
      </c>
    </row>
    <row r="159" spans="3:9">
      <c r="C159" s="29" t="b">
        <v>0</v>
      </c>
      <c r="D159" s="30" t="s">
        <v>53</v>
      </c>
      <c r="E159" s="30" t="s">
        <v>65</v>
      </c>
      <c r="F159" s="30">
        <v>180</v>
      </c>
      <c r="G159" s="30">
        <v>6.4</v>
      </c>
      <c r="H159" s="30">
        <v>38.479929814800002</v>
      </c>
      <c r="I159" s="64">
        <v>8.2355626022960804E+18</v>
      </c>
    </row>
    <row r="160" spans="3:9">
      <c r="C160" s="29" t="b">
        <v>0</v>
      </c>
      <c r="D160" s="30" t="s">
        <v>53</v>
      </c>
      <c r="E160" s="30" t="s">
        <v>65</v>
      </c>
      <c r="F160" s="30">
        <v>180</v>
      </c>
      <c r="G160" s="30">
        <v>12.8</v>
      </c>
      <c r="H160" s="30">
        <v>38.2790725256</v>
      </c>
      <c r="I160" s="64">
        <v>1.0090160917773001E+19</v>
      </c>
    </row>
    <row r="161" spans="3:9">
      <c r="C161" s="29" t="b">
        <v>0</v>
      </c>
      <c r="D161" s="30" t="s">
        <v>53</v>
      </c>
      <c r="E161" s="30" t="s">
        <v>65</v>
      </c>
      <c r="F161" s="30">
        <v>180</v>
      </c>
      <c r="G161" s="30">
        <v>25.6</v>
      </c>
      <c r="H161" s="30">
        <v>38.028357271399997</v>
      </c>
      <c r="I161" s="64">
        <v>1.5573526235595301E+19</v>
      </c>
    </row>
    <row r="162" spans="3:9">
      <c r="C162" s="29" t="b">
        <v>0</v>
      </c>
      <c r="D162" s="30" t="s">
        <v>53</v>
      </c>
      <c r="E162" s="30" t="s">
        <v>65</v>
      </c>
      <c r="F162" s="30">
        <v>180</v>
      </c>
      <c r="G162" s="30">
        <v>51.2</v>
      </c>
      <c r="H162" s="30">
        <v>35.298196956200002</v>
      </c>
      <c r="I162" s="64">
        <v>1.13939174895772E+19</v>
      </c>
    </row>
    <row r="163" spans="3:9">
      <c r="C163" s="29" t="b">
        <v>0</v>
      </c>
      <c r="D163" s="30" t="s">
        <v>53</v>
      </c>
      <c r="E163" s="30" t="s">
        <v>65</v>
      </c>
      <c r="F163" s="30">
        <v>200</v>
      </c>
      <c r="G163" s="30">
        <v>0</v>
      </c>
      <c r="H163" s="30">
        <v>41.387630881100002</v>
      </c>
      <c r="I163" s="64">
        <v>7.35163314586125E+18</v>
      </c>
    </row>
    <row r="164" spans="3:9">
      <c r="C164" s="29" t="b">
        <v>0</v>
      </c>
      <c r="D164" s="30" t="s">
        <v>53</v>
      </c>
      <c r="E164" s="30" t="s">
        <v>65</v>
      </c>
      <c r="F164" s="30">
        <v>200</v>
      </c>
      <c r="G164" s="30">
        <v>3.2</v>
      </c>
      <c r="H164" s="30">
        <v>43.000904568099998</v>
      </c>
      <c r="I164" s="64">
        <v>2.1330924578142999E+18</v>
      </c>
    </row>
    <row r="165" spans="3:9">
      <c r="C165" s="29" t="b">
        <v>0</v>
      </c>
      <c r="D165" s="30" t="s">
        <v>53</v>
      </c>
      <c r="E165" s="30" t="s">
        <v>65</v>
      </c>
      <c r="F165" s="30">
        <v>200</v>
      </c>
      <c r="G165" s="30">
        <v>6.4</v>
      </c>
      <c r="H165" s="30">
        <v>42.831577513399999</v>
      </c>
      <c r="I165" s="64">
        <v>1.05412742259747E+19</v>
      </c>
    </row>
    <row r="166" spans="3:9">
      <c r="C166" s="29" t="b">
        <v>0</v>
      </c>
      <c r="D166" s="30" t="s">
        <v>53</v>
      </c>
      <c r="E166" s="30" t="s">
        <v>65</v>
      </c>
      <c r="F166" s="30">
        <v>200</v>
      </c>
      <c r="G166" s="30">
        <v>12.8</v>
      </c>
      <c r="H166" s="30">
        <v>44.188166959299998</v>
      </c>
      <c r="I166" s="64">
        <v>6.8968985274031698E+18</v>
      </c>
    </row>
    <row r="167" spans="3:9">
      <c r="C167" s="29" t="b">
        <v>0</v>
      </c>
      <c r="D167" s="30" t="s">
        <v>53</v>
      </c>
      <c r="E167" s="30" t="s">
        <v>65</v>
      </c>
      <c r="F167" s="30">
        <v>200</v>
      </c>
      <c r="G167" s="30">
        <v>25.6</v>
      </c>
      <c r="H167" s="30">
        <v>43.205313026100001</v>
      </c>
      <c r="I167" s="64">
        <v>1.3204995433949901E+19</v>
      </c>
    </row>
    <row r="168" spans="3:9">
      <c r="C168" s="29" t="b">
        <v>0</v>
      </c>
      <c r="D168" s="30" t="s">
        <v>53</v>
      </c>
      <c r="E168" s="30" t="s">
        <v>65</v>
      </c>
      <c r="F168" s="30">
        <v>200</v>
      </c>
      <c r="G168" s="30">
        <v>51.2</v>
      </c>
      <c r="H168" s="30">
        <v>44.0021276055</v>
      </c>
      <c r="I168" s="64">
        <v>1.79967563556363E+19</v>
      </c>
    </row>
    <row r="169" spans="3:9">
      <c r="C169" s="29" t="b">
        <v>0</v>
      </c>
      <c r="D169" s="30" t="s">
        <v>53</v>
      </c>
      <c r="E169" s="30" t="s">
        <v>65</v>
      </c>
      <c r="F169" s="30">
        <v>220</v>
      </c>
      <c r="G169" s="30">
        <v>0</v>
      </c>
      <c r="H169" s="30">
        <v>45.214574179499998</v>
      </c>
      <c r="I169" s="64">
        <v>4.7914358000410798E+18</v>
      </c>
    </row>
    <row r="170" spans="3:9">
      <c r="C170" s="29" t="b">
        <v>0</v>
      </c>
      <c r="D170" s="30" t="s">
        <v>53</v>
      </c>
      <c r="E170" s="30" t="s">
        <v>65</v>
      </c>
      <c r="F170" s="30">
        <v>220</v>
      </c>
      <c r="G170" s="30">
        <v>3.2</v>
      </c>
      <c r="H170" s="30">
        <v>44.053157219500001</v>
      </c>
      <c r="I170" s="64">
        <v>1.4963157288163299E+17</v>
      </c>
    </row>
    <row r="171" spans="3:9">
      <c r="C171" s="29" t="b">
        <v>0</v>
      </c>
      <c r="D171" s="30" t="s">
        <v>53</v>
      </c>
      <c r="E171" s="30" t="s">
        <v>65</v>
      </c>
      <c r="F171" s="30">
        <v>220</v>
      </c>
      <c r="G171" s="30">
        <v>6.4</v>
      </c>
      <c r="H171" s="30">
        <v>44.550306761400002</v>
      </c>
      <c r="I171" s="64">
        <v>8.8856223517482701E+18</v>
      </c>
    </row>
    <row r="172" spans="3:9">
      <c r="C172" s="29" t="b">
        <v>0</v>
      </c>
      <c r="D172" s="30" t="s">
        <v>53</v>
      </c>
      <c r="E172" s="30" t="s">
        <v>65</v>
      </c>
      <c r="F172" s="30">
        <v>220</v>
      </c>
      <c r="G172" s="30">
        <v>12.8</v>
      </c>
      <c r="H172" s="30">
        <v>46.007215323799997</v>
      </c>
      <c r="I172" s="64">
        <v>1.4465732764524099E+17</v>
      </c>
    </row>
    <row r="173" spans="3:9">
      <c r="C173" s="29" t="b">
        <v>0</v>
      </c>
      <c r="D173" s="30" t="s">
        <v>53</v>
      </c>
      <c r="E173" s="30" t="s">
        <v>65</v>
      </c>
      <c r="F173" s="30">
        <v>220</v>
      </c>
      <c r="G173" s="30">
        <v>25.6</v>
      </c>
      <c r="H173" s="30">
        <v>46.665617860399998</v>
      </c>
      <c r="I173" s="64">
        <v>1.67403056877986E+19</v>
      </c>
    </row>
    <row r="174" spans="3:9">
      <c r="C174" s="29" t="b">
        <v>0</v>
      </c>
      <c r="D174" s="30" t="s">
        <v>53</v>
      </c>
      <c r="E174" s="30" t="s">
        <v>65</v>
      </c>
      <c r="F174" s="30">
        <v>220</v>
      </c>
      <c r="G174" s="30">
        <v>51.2</v>
      </c>
      <c r="H174" s="30">
        <v>49.445559007500002</v>
      </c>
      <c r="I174" s="64">
        <v>5.2305383889953905E+18</v>
      </c>
    </row>
    <row r="175" spans="3:9">
      <c r="C175" s="29" t="b">
        <v>0</v>
      </c>
      <c r="D175" s="30" t="s">
        <v>53</v>
      </c>
      <c r="E175" s="30" t="s">
        <v>65</v>
      </c>
      <c r="F175" s="30">
        <v>240</v>
      </c>
      <c r="G175" s="30">
        <v>0</v>
      </c>
      <c r="H175" s="30">
        <v>44.426667193</v>
      </c>
      <c r="I175" s="64">
        <v>1.67919408292778E+19</v>
      </c>
    </row>
    <row r="176" spans="3:9">
      <c r="C176" s="29" t="b">
        <v>0</v>
      </c>
      <c r="D176" s="30" t="s">
        <v>53</v>
      </c>
      <c r="E176" s="30" t="s">
        <v>65</v>
      </c>
      <c r="F176" s="30">
        <v>240</v>
      </c>
      <c r="G176" s="30">
        <v>3.2</v>
      </c>
      <c r="H176" s="30">
        <v>45.557997640799996</v>
      </c>
      <c r="I176" s="64">
        <v>1.5377657569813499E+18</v>
      </c>
    </row>
    <row r="177" spans="3:9">
      <c r="C177" s="29" t="b">
        <v>0</v>
      </c>
      <c r="D177" s="30" t="s">
        <v>53</v>
      </c>
      <c r="E177" s="30" t="s">
        <v>65</v>
      </c>
      <c r="F177" s="30">
        <v>240</v>
      </c>
      <c r="G177" s="30">
        <v>6.4</v>
      </c>
      <c r="H177" s="30">
        <v>45.335315048200002</v>
      </c>
      <c r="I177" s="64">
        <v>1.4965570744089899E+19</v>
      </c>
    </row>
    <row r="178" spans="3:9">
      <c r="C178" s="29" t="b">
        <v>0</v>
      </c>
      <c r="D178" s="30" t="s">
        <v>53</v>
      </c>
      <c r="E178" s="30" t="s">
        <v>65</v>
      </c>
      <c r="F178" s="30">
        <v>240</v>
      </c>
      <c r="G178" s="30">
        <v>12.8</v>
      </c>
      <c r="H178" s="30">
        <v>45.254511463100002</v>
      </c>
      <c r="I178" s="64">
        <v>3.11213209216979E+18</v>
      </c>
    </row>
    <row r="179" spans="3:9">
      <c r="C179" s="29" t="b">
        <v>0</v>
      </c>
      <c r="D179" s="30" t="s">
        <v>53</v>
      </c>
      <c r="E179" s="30" t="s">
        <v>65</v>
      </c>
      <c r="F179" s="30">
        <v>240</v>
      </c>
      <c r="G179" s="30">
        <v>25.6</v>
      </c>
      <c r="H179" s="30">
        <v>48.057998071999997</v>
      </c>
      <c r="I179" s="64">
        <v>5.8551778651280497E+18</v>
      </c>
    </row>
    <row r="180" spans="3:9">
      <c r="C180" s="29" t="b">
        <v>0</v>
      </c>
      <c r="D180" s="30" t="s">
        <v>53</v>
      </c>
      <c r="E180" s="30" t="s">
        <v>65</v>
      </c>
      <c r="F180" s="30">
        <v>240</v>
      </c>
      <c r="G180" s="30">
        <v>51.2</v>
      </c>
      <c r="H180" s="30">
        <v>52.813854996499998</v>
      </c>
      <c r="I180" s="64">
        <v>1.12485701570333E+19</v>
      </c>
    </row>
    <row r="181" spans="3:9">
      <c r="C181" s="29" t="b">
        <v>0</v>
      </c>
      <c r="D181" s="30" t="s">
        <v>53</v>
      </c>
      <c r="E181" s="30" t="s">
        <v>65</v>
      </c>
      <c r="F181" s="30">
        <v>260</v>
      </c>
      <c r="G181" s="30">
        <v>0</v>
      </c>
      <c r="H181" s="30">
        <v>43.517676137700001</v>
      </c>
      <c r="I181" s="64">
        <v>4.8068279243986104E+18</v>
      </c>
    </row>
    <row r="182" spans="3:9">
      <c r="C182" s="29" t="b">
        <v>0</v>
      </c>
      <c r="D182" s="30" t="s">
        <v>53</v>
      </c>
      <c r="E182" s="30" t="s">
        <v>65</v>
      </c>
      <c r="F182" s="30">
        <v>260</v>
      </c>
      <c r="G182" s="30">
        <v>3.2</v>
      </c>
      <c r="H182" s="30">
        <v>46.4806723604</v>
      </c>
      <c r="I182" s="64">
        <v>6.72253677808E+18</v>
      </c>
    </row>
    <row r="183" spans="3:9">
      <c r="C183" s="29" t="b">
        <v>0</v>
      </c>
      <c r="D183" s="30" t="s">
        <v>53</v>
      </c>
      <c r="E183" s="30" t="s">
        <v>65</v>
      </c>
      <c r="F183" s="30">
        <v>260</v>
      </c>
      <c r="G183" s="30">
        <v>6.4</v>
      </c>
      <c r="H183" s="30">
        <v>45.975678825999999</v>
      </c>
      <c r="I183" s="64">
        <v>6.9430624385110405E+18</v>
      </c>
    </row>
    <row r="184" spans="3:9">
      <c r="C184" s="29" t="b">
        <v>0</v>
      </c>
      <c r="D184" s="30" t="s">
        <v>53</v>
      </c>
      <c r="E184" s="30" t="s">
        <v>65</v>
      </c>
      <c r="F184" s="30">
        <v>260</v>
      </c>
      <c r="G184" s="30">
        <v>12.8</v>
      </c>
      <c r="H184" s="30">
        <v>45.978011874000003</v>
      </c>
      <c r="I184" s="64">
        <v>1.7376037278399001E+19</v>
      </c>
    </row>
    <row r="185" spans="3:9">
      <c r="C185" s="29" t="b">
        <v>0</v>
      </c>
      <c r="D185" s="30" t="s">
        <v>53</v>
      </c>
      <c r="E185" s="30" t="s">
        <v>65</v>
      </c>
      <c r="F185" s="30">
        <v>260</v>
      </c>
      <c r="G185" s="30">
        <v>25.6</v>
      </c>
      <c r="H185" s="30">
        <v>51.498304429999997</v>
      </c>
      <c r="I185" s="64">
        <v>1.5523274354769999E+18</v>
      </c>
    </row>
    <row r="186" spans="3:9">
      <c r="C186" s="29" t="b">
        <v>0</v>
      </c>
      <c r="D186" s="30" t="s">
        <v>53</v>
      </c>
      <c r="E186" s="30" t="s">
        <v>65</v>
      </c>
      <c r="F186" s="30">
        <v>260</v>
      </c>
      <c r="G186" s="30">
        <v>51.2</v>
      </c>
      <c r="H186" s="30">
        <v>56.006263476900003</v>
      </c>
      <c r="I186" s="64">
        <v>7.1504241495543296E+18</v>
      </c>
    </row>
    <row r="187" spans="3:9">
      <c r="C187" s="29" t="b">
        <v>0</v>
      </c>
      <c r="D187" s="30" t="s">
        <v>53</v>
      </c>
      <c r="E187" s="30" t="s">
        <v>65</v>
      </c>
      <c r="F187" s="30">
        <v>280</v>
      </c>
      <c r="G187" s="30">
        <v>0</v>
      </c>
      <c r="H187" s="30">
        <v>45.183845030999997</v>
      </c>
      <c r="I187" s="64">
        <v>1.6341608239444099E+19</v>
      </c>
    </row>
    <row r="188" spans="3:9">
      <c r="C188" s="29" t="b">
        <v>0</v>
      </c>
      <c r="D188" s="30" t="s">
        <v>53</v>
      </c>
      <c r="E188" s="30" t="s">
        <v>65</v>
      </c>
      <c r="F188" s="30">
        <v>280</v>
      </c>
      <c r="G188" s="30">
        <v>3.2</v>
      </c>
      <c r="H188" s="30">
        <v>46.7680543787</v>
      </c>
      <c r="I188" s="64">
        <v>1.74187555588096E+19</v>
      </c>
    </row>
    <row r="189" spans="3:9">
      <c r="C189" s="29" t="b">
        <v>0</v>
      </c>
      <c r="D189" s="30" t="s">
        <v>53</v>
      </c>
      <c r="E189" s="30" t="s">
        <v>65</v>
      </c>
      <c r="F189" s="30">
        <v>280</v>
      </c>
      <c r="G189" s="30">
        <v>6.4</v>
      </c>
      <c r="H189" s="30">
        <v>47.607946591199997</v>
      </c>
      <c r="I189" s="64">
        <v>9.319864949529471E+18</v>
      </c>
    </row>
    <row r="190" spans="3:9">
      <c r="C190" s="29" t="b">
        <v>0</v>
      </c>
      <c r="D190" s="30" t="s">
        <v>53</v>
      </c>
      <c r="E190" s="30" t="s">
        <v>65</v>
      </c>
      <c r="F190" s="30">
        <v>280</v>
      </c>
      <c r="G190" s="30">
        <v>12.8</v>
      </c>
      <c r="H190" s="30">
        <v>49.417948490599997</v>
      </c>
      <c r="I190" s="64">
        <v>1.32952600709335E+19</v>
      </c>
    </row>
    <row r="191" spans="3:9">
      <c r="C191" s="29" t="b">
        <v>0</v>
      </c>
      <c r="D191" s="30" t="s">
        <v>53</v>
      </c>
      <c r="E191" s="30" t="s">
        <v>65</v>
      </c>
      <c r="F191" s="30">
        <v>280</v>
      </c>
      <c r="G191" s="30">
        <v>25.6</v>
      </c>
      <c r="H191" s="30">
        <v>53.4063507726</v>
      </c>
      <c r="I191" s="64">
        <v>7.8111074451120097E+18</v>
      </c>
    </row>
    <row r="192" spans="3:9">
      <c r="C192" s="29" t="b">
        <v>0</v>
      </c>
      <c r="D192" s="30" t="s">
        <v>53</v>
      </c>
      <c r="E192" s="30" t="s">
        <v>65</v>
      </c>
      <c r="F192" s="30">
        <v>280</v>
      </c>
      <c r="G192" s="30">
        <v>51.2</v>
      </c>
      <c r="H192" s="30">
        <v>56.5709270698</v>
      </c>
      <c r="I192" s="64">
        <v>1.5060527084511201E+18</v>
      </c>
    </row>
    <row r="193" spans="3:9">
      <c r="C193" s="29" t="b">
        <v>0</v>
      </c>
      <c r="D193" s="30" t="s">
        <v>53</v>
      </c>
      <c r="E193" s="30" t="s">
        <v>65</v>
      </c>
      <c r="F193" s="30">
        <v>300</v>
      </c>
      <c r="G193" s="30">
        <v>0</v>
      </c>
      <c r="H193" s="30">
        <v>44.580631095800001</v>
      </c>
      <c r="I193" s="64">
        <v>5.5231578495500001E+18</v>
      </c>
    </row>
    <row r="194" spans="3:9">
      <c r="C194" s="29" t="b">
        <v>0</v>
      </c>
      <c r="D194" s="30" t="s">
        <v>53</v>
      </c>
      <c r="E194" s="30" t="s">
        <v>65</v>
      </c>
      <c r="F194" s="30">
        <v>300</v>
      </c>
      <c r="G194" s="30">
        <v>3.2</v>
      </c>
      <c r="H194" s="30">
        <v>47.740331128800001</v>
      </c>
      <c r="I194" s="64">
        <v>4.39338084874739E+18</v>
      </c>
    </row>
    <row r="195" spans="3:9">
      <c r="C195" s="29" t="b">
        <v>0</v>
      </c>
      <c r="D195" s="30" t="s">
        <v>53</v>
      </c>
      <c r="E195" s="30" t="s">
        <v>65</v>
      </c>
      <c r="F195" s="30">
        <v>300</v>
      </c>
      <c r="G195" s="30">
        <v>6.4</v>
      </c>
      <c r="H195" s="30">
        <v>47.945314559499998</v>
      </c>
      <c r="I195" s="64">
        <v>1.4648718656176599E+19</v>
      </c>
    </row>
    <row r="196" spans="3:9">
      <c r="C196" s="29" t="b">
        <v>0</v>
      </c>
      <c r="D196" s="30" t="s">
        <v>53</v>
      </c>
      <c r="E196" s="30" t="s">
        <v>65</v>
      </c>
      <c r="F196" s="30">
        <v>300</v>
      </c>
      <c r="G196" s="30">
        <v>12.8</v>
      </c>
      <c r="H196" s="30">
        <v>50.884901110999998</v>
      </c>
      <c r="I196" s="64">
        <v>6.5877080549394995E+18</v>
      </c>
    </row>
    <row r="197" spans="3:9">
      <c r="C197" s="29" t="b">
        <v>0</v>
      </c>
      <c r="D197" s="30" t="s">
        <v>53</v>
      </c>
      <c r="E197" s="30" t="s">
        <v>65</v>
      </c>
      <c r="F197" s="30">
        <v>300</v>
      </c>
      <c r="G197" s="30">
        <v>25.6</v>
      </c>
      <c r="H197" s="30">
        <v>53.992177012200003</v>
      </c>
      <c r="I197" s="64">
        <v>7.46866074771537E+18</v>
      </c>
    </row>
    <row r="198" spans="3:9">
      <c r="C198" s="29" t="b">
        <v>0</v>
      </c>
      <c r="D198" s="30" t="s">
        <v>53</v>
      </c>
      <c r="E198" s="30" t="s">
        <v>65</v>
      </c>
      <c r="F198" s="30">
        <v>320</v>
      </c>
      <c r="G198" s="30">
        <v>0</v>
      </c>
      <c r="H198" s="30">
        <v>42.188349964799997</v>
      </c>
      <c r="I198" s="64">
        <v>1.78908240804887E+19</v>
      </c>
    </row>
    <row r="199" spans="3:9">
      <c r="C199" s="29" t="b">
        <v>0</v>
      </c>
      <c r="D199" s="30" t="s">
        <v>53</v>
      </c>
      <c r="E199" s="30" t="s">
        <v>65</v>
      </c>
      <c r="F199" s="30">
        <v>320</v>
      </c>
      <c r="G199" s="30">
        <v>3.2</v>
      </c>
      <c r="H199" s="30">
        <v>46.109177366200001</v>
      </c>
      <c r="I199" s="64">
        <v>1.0998911179541299E+19</v>
      </c>
    </row>
    <row r="200" spans="3:9">
      <c r="C200" s="29" t="b">
        <v>0</v>
      </c>
      <c r="D200" s="30" t="s">
        <v>53</v>
      </c>
      <c r="E200" s="30" t="s">
        <v>65</v>
      </c>
      <c r="F200" s="30">
        <v>320</v>
      </c>
      <c r="G200" s="30">
        <v>6.4</v>
      </c>
      <c r="H200" s="30">
        <v>46.929772208300001</v>
      </c>
      <c r="I200" s="64">
        <v>5.2930934682851E+18</v>
      </c>
    </row>
    <row r="201" spans="3:9">
      <c r="C201" s="29" t="b">
        <v>0</v>
      </c>
      <c r="D201" s="30" t="s">
        <v>53</v>
      </c>
      <c r="E201" s="30" t="s">
        <v>65</v>
      </c>
      <c r="F201" s="30">
        <v>320</v>
      </c>
      <c r="G201" s="30">
        <v>12.8</v>
      </c>
      <c r="H201" s="30">
        <v>50.547571169199998</v>
      </c>
      <c r="I201" s="64">
        <v>1.47105093745431E+19</v>
      </c>
    </row>
    <row r="202" spans="3:9">
      <c r="C202" s="29" t="b">
        <v>0</v>
      </c>
      <c r="D202" s="30" t="s">
        <v>53</v>
      </c>
      <c r="E202" s="30" t="s">
        <v>65</v>
      </c>
      <c r="F202" s="30">
        <v>320</v>
      </c>
      <c r="G202" s="30">
        <v>25.6</v>
      </c>
      <c r="H202" s="30">
        <v>54.270609971500001</v>
      </c>
      <c r="I202" s="64">
        <v>1.19084872211065E+19</v>
      </c>
    </row>
    <row r="203" spans="3:9">
      <c r="C203" s="29" t="b">
        <v>0</v>
      </c>
      <c r="D203" s="30" t="s">
        <v>53</v>
      </c>
      <c r="E203" s="30" t="s">
        <v>65</v>
      </c>
      <c r="F203" s="30">
        <v>340</v>
      </c>
      <c r="G203" s="30">
        <v>0</v>
      </c>
      <c r="H203" s="30">
        <v>41.788183208699998</v>
      </c>
      <c r="I203" s="64">
        <v>3.5660531361056901E+18</v>
      </c>
    </row>
    <row r="204" spans="3:9">
      <c r="C204" s="29" t="b">
        <v>0</v>
      </c>
      <c r="D204" s="30" t="s">
        <v>53</v>
      </c>
      <c r="E204" s="30" t="s">
        <v>65</v>
      </c>
      <c r="F204" s="30">
        <v>340</v>
      </c>
      <c r="G204" s="30">
        <v>3.2</v>
      </c>
      <c r="H204" s="30">
        <v>45.6333595786</v>
      </c>
      <c r="I204" s="64">
        <v>2.5168159093830098E+18</v>
      </c>
    </row>
    <row r="205" spans="3:9">
      <c r="C205" s="29" t="b">
        <v>0</v>
      </c>
      <c r="D205" s="30" t="s">
        <v>53</v>
      </c>
      <c r="E205" s="30" t="s">
        <v>65</v>
      </c>
      <c r="F205" s="30">
        <v>340</v>
      </c>
      <c r="G205" s="30">
        <v>6.4</v>
      </c>
      <c r="H205" s="30">
        <v>47.674197835599998</v>
      </c>
      <c r="I205" s="64">
        <v>1.4938526378438699E+19</v>
      </c>
    </row>
    <row r="206" spans="3:9">
      <c r="C206" s="29" t="b">
        <v>0</v>
      </c>
      <c r="D206" s="30" t="s">
        <v>53</v>
      </c>
      <c r="E206" s="30" t="s">
        <v>65</v>
      </c>
      <c r="F206" s="30">
        <v>340</v>
      </c>
      <c r="G206" s="30">
        <v>12.8</v>
      </c>
      <c r="H206" s="30">
        <v>49.845333056599998</v>
      </c>
      <c r="I206" s="64">
        <v>8.7530794238720399E+18</v>
      </c>
    </row>
    <row r="207" spans="3:9">
      <c r="C207" s="29" t="b">
        <v>0</v>
      </c>
      <c r="D207" s="30" t="s">
        <v>53</v>
      </c>
      <c r="E207" s="30" t="s">
        <v>65</v>
      </c>
      <c r="F207" s="30">
        <v>340</v>
      </c>
      <c r="G207" s="30">
        <v>25.6</v>
      </c>
      <c r="H207" s="30">
        <v>55.483304813300002</v>
      </c>
      <c r="I207" s="64">
        <v>5.1484643713325599E+18</v>
      </c>
    </row>
    <row r="208" spans="3:9">
      <c r="C208" s="29" t="b">
        <v>0</v>
      </c>
      <c r="D208" s="30" t="s">
        <v>53</v>
      </c>
      <c r="E208" s="30" t="s">
        <v>65</v>
      </c>
      <c r="F208" s="30">
        <v>360</v>
      </c>
      <c r="G208" s="30">
        <v>0</v>
      </c>
      <c r="H208" s="30">
        <v>43.888939862599997</v>
      </c>
      <c r="I208" s="64">
        <v>1.04689366346158E+19</v>
      </c>
    </row>
    <row r="209" spans="3:9">
      <c r="C209" s="29" t="b">
        <v>0</v>
      </c>
      <c r="D209" s="30" t="s">
        <v>53</v>
      </c>
      <c r="E209" s="30" t="s">
        <v>65</v>
      </c>
      <c r="F209" s="30">
        <v>360</v>
      </c>
      <c r="G209" s="30">
        <v>3.2</v>
      </c>
      <c r="H209" s="30">
        <v>47.881179017800001</v>
      </c>
      <c r="I209" s="64">
        <v>7.2440025560747397E+18</v>
      </c>
    </row>
    <row r="210" spans="3:9">
      <c r="C210" s="29" t="b">
        <v>0</v>
      </c>
      <c r="D210" s="30" t="s">
        <v>53</v>
      </c>
      <c r="E210" s="30" t="s">
        <v>65</v>
      </c>
      <c r="F210" s="30">
        <v>360</v>
      </c>
      <c r="G210" s="30">
        <v>6.4</v>
      </c>
      <c r="H210" s="30">
        <v>50.4307958419</v>
      </c>
      <c r="I210" s="64">
        <v>9.23276159367586E+18</v>
      </c>
    </row>
    <row r="211" spans="3:9">
      <c r="C211" s="29" t="b">
        <v>0</v>
      </c>
      <c r="D211" s="30" t="s">
        <v>53</v>
      </c>
      <c r="E211" s="30" t="s">
        <v>65</v>
      </c>
      <c r="F211" s="30">
        <v>360</v>
      </c>
      <c r="G211" s="30">
        <v>12.8</v>
      </c>
      <c r="H211" s="30">
        <v>50.5637453923</v>
      </c>
      <c r="I211" s="64">
        <v>7.5094276611607398E+18</v>
      </c>
    </row>
    <row r="212" spans="3:9">
      <c r="C212" s="29" t="b">
        <v>0</v>
      </c>
      <c r="D212" s="30" t="s">
        <v>53</v>
      </c>
      <c r="E212" s="30" t="s">
        <v>65</v>
      </c>
      <c r="F212" s="30">
        <v>360</v>
      </c>
      <c r="G212" s="30">
        <v>25.6</v>
      </c>
      <c r="H212" s="30">
        <v>57.613200276100002</v>
      </c>
      <c r="I212" s="64">
        <v>9.0076808691230095E+18</v>
      </c>
    </row>
    <row r="213" spans="3:9">
      <c r="C213" s="29" t="b">
        <v>0</v>
      </c>
      <c r="D213" s="30" t="s">
        <v>53</v>
      </c>
      <c r="E213" s="30" t="s">
        <v>65</v>
      </c>
      <c r="F213" s="30">
        <v>380</v>
      </c>
      <c r="G213" s="30">
        <v>0</v>
      </c>
      <c r="H213" s="30">
        <v>46.793986574500003</v>
      </c>
      <c r="I213" s="64">
        <v>1.0996089755331101E+19</v>
      </c>
    </row>
    <row r="214" spans="3:9">
      <c r="C214" s="29" t="b">
        <v>0</v>
      </c>
      <c r="D214" s="30" t="s">
        <v>53</v>
      </c>
      <c r="E214" s="30" t="s">
        <v>65</v>
      </c>
      <c r="F214" s="30">
        <v>380</v>
      </c>
      <c r="G214" s="30">
        <v>3.2</v>
      </c>
      <c r="H214" s="30">
        <v>46.036295556600002</v>
      </c>
      <c r="I214" s="64">
        <v>1.2656282029550701E+19</v>
      </c>
    </row>
    <row r="215" spans="3:9">
      <c r="C215" s="29" t="b">
        <v>0</v>
      </c>
      <c r="D215" s="30" t="s">
        <v>53</v>
      </c>
      <c r="E215" s="30" t="s">
        <v>65</v>
      </c>
      <c r="F215" s="30">
        <v>380</v>
      </c>
      <c r="G215" s="30">
        <v>6.4</v>
      </c>
      <c r="H215" s="30">
        <v>50.235006062899998</v>
      </c>
      <c r="I215" s="64">
        <v>5.7224681783887401E+18</v>
      </c>
    </row>
    <row r="216" spans="3:9">
      <c r="C216" s="29" t="b">
        <v>0</v>
      </c>
      <c r="D216" s="30" t="s">
        <v>53</v>
      </c>
      <c r="E216" s="30" t="s">
        <v>65</v>
      </c>
      <c r="F216" s="30">
        <v>380</v>
      </c>
      <c r="G216" s="30">
        <v>12.8</v>
      </c>
      <c r="H216" s="30">
        <v>51.839563304999999</v>
      </c>
      <c r="I216" s="64">
        <v>7.9194319116050002E+18</v>
      </c>
    </row>
    <row r="217" spans="3:9">
      <c r="C217" s="29" t="b">
        <v>0</v>
      </c>
      <c r="D217" s="30" t="s">
        <v>53</v>
      </c>
      <c r="E217" s="30" t="s">
        <v>65</v>
      </c>
      <c r="F217" s="30">
        <v>380</v>
      </c>
      <c r="G217" s="30">
        <v>25.6</v>
      </c>
      <c r="H217" s="30">
        <v>57.930846438400003</v>
      </c>
      <c r="I217" s="64">
        <v>1.7751693701471799E+19</v>
      </c>
    </row>
    <row r="218" spans="3:9">
      <c r="C218" s="29" t="b">
        <v>0</v>
      </c>
      <c r="D218" s="30" t="s">
        <v>53</v>
      </c>
      <c r="E218" s="30" t="s">
        <v>65</v>
      </c>
      <c r="F218" s="30">
        <v>400</v>
      </c>
      <c r="G218" s="30">
        <v>0</v>
      </c>
      <c r="H218" s="30">
        <v>45.4823942827</v>
      </c>
      <c r="I218" s="64">
        <v>9.2309648113635697E+18</v>
      </c>
    </row>
    <row r="219" spans="3:9">
      <c r="C219" s="29" t="b">
        <v>0</v>
      </c>
      <c r="D219" s="30" t="s">
        <v>53</v>
      </c>
      <c r="E219" s="30" t="s">
        <v>65</v>
      </c>
      <c r="F219" s="30">
        <v>400</v>
      </c>
      <c r="G219" s="30">
        <v>3.2</v>
      </c>
      <c r="H219" s="30">
        <v>45.3563633893</v>
      </c>
      <c r="I219" s="64">
        <v>5.0116583053733601E+18</v>
      </c>
    </row>
    <row r="220" spans="3:9">
      <c r="C220" s="29" t="b">
        <v>0</v>
      </c>
      <c r="D220" s="30" t="s">
        <v>53</v>
      </c>
      <c r="E220" s="30" t="s">
        <v>65</v>
      </c>
      <c r="F220" s="30">
        <v>400</v>
      </c>
      <c r="G220" s="30">
        <v>6.4</v>
      </c>
      <c r="H220" s="30">
        <v>48.816525835999997</v>
      </c>
      <c r="I220" s="64">
        <v>1.7885323173912601E+19</v>
      </c>
    </row>
    <row r="221" spans="3:9">
      <c r="C221" s="29" t="b">
        <v>0</v>
      </c>
      <c r="D221" s="30" t="s">
        <v>53</v>
      </c>
      <c r="E221" s="30" t="s">
        <v>65</v>
      </c>
      <c r="F221" s="30">
        <v>400</v>
      </c>
      <c r="G221" s="30">
        <v>12.8</v>
      </c>
      <c r="H221" s="30">
        <v>52.3134685064</v>
      </c>
      <c r="I221" s="64">
        <v>6.8254451016441395E+18</v>
      </c>
    </row>
    <row r="222" spans="3:9">
      <c r="C222" s="29" t="b">
        <v>0</v>
      </c>
      <c r="D222" s="30" t="s">
        <v>53</v>
      </c>
      <c r="E222" s="30" t="s">
        <v>65</v>
      </c>
      <c r="F222" s="30">
        <v>400</v>
      </c>
      <c r="G222" s="30">
        <v>25.6</v>
      </c>
      <c r="H222" s="30">
        <v>58.271915373299997</v>
      </c>
      <c r="I222" s="64">
        <v>1.34411785334336E+19</v>
      </c>
    </row>
    <row r="223" spans="3:9">
      <c r="C223" s="29" t="b">
        <v>0</v>
      </c>
      <c r="D223" s="30" t="s">
        <v>53</v>
      </c>
      <c r="E223" s="30" t="s">
        <v>65</v>
      </c>
      <c r="F223" s="30">
        <v>420</v>
      </c>
      <c r="G223" s="30">
        <v>0</v>
      </c>
      <c r="H223" s="30">
        <v>45.2294029647</v>
      </c>
      <c r="I223" s="64">
        <v>7.0935259426826895E+18</v>
      </c>
    </row>
    <row r="224" spans="3:9">
      <c r="C224" s="29" t="b">
        <v>0</v>
      </c>
      <c r="D224" s="30" t="s">
        <v>53</v>
      </c>
      <c r="E224" s="30" t="s">
        <v>65</v>
      </c>
      <c r="F224" s="30">
        <v>420</v>
      </c>
      <c r="G224" s="30">
        <v>3.2</v>
      </c>
      <c r="H224" s="30">
        <v>47.370806321000003</v>
      </c>
      <c r="I224" s="64">
        <v>1.83709846870574E+19</v>
      </c>
    </row>
    <row r="225" spans="3:9">
      <c r="C225" s="29" t="b">
        <v>0</v>
      </c>
      <c r="D225" s="30" t="s">
        <v>53</v>
      </c>
      <c r="E225" s="30" t="s">
        <v>65</v>
      </c>
      <c r="F225" s="30">
        <v>420</v>
      </c>
      <c r="G225" s="30">
        <v>6.4</v>
      </c>
      <c r="H225" s="30">
        <v>51.042676067499997</v>
      </c>
      <c r="I225" s="64">
        <v>1.31501512582279E+19</v>
      </c>
    </row>
    <row r="226" spans="3:9">
      <c r="C226" s="29" t="b">
        <v>0</v>
      </c>
      <c r="D226" s="30" t="s">
        <v>53</v>
      </c>
      <c r="E226" s="30" t="s">
        <v>65</v>
      </c>
      <c r="F226" s="30">
        <v>420</v>
      </c>
      <c r="G226" s="30">
        <v>12.8</v>
      </c>
      <c r="H226" s="30">
        <v>54.344228015100001</v>
      </c>
      <c r="I226" s="64">
        <v>1.6900282207337099E+19</v>
      </c>
    </row>
    <row r="227" spans="3:9">
      <c r="C227" s="29" t="b">
        <v>0</v>
      </c>
      <c r="D227" s="30" t="s">
        <v>53</v>
      </c>
      <c r="E227" s="30" t="s">
        <v>65</v>
      </c>
      <c r="F227" s="30">
        <v>420</v>
      </c>
      <c r="G227" s="30">
        <v>25.6</v>
      </c>
      <c r="H227" s="30">
        <v>58.779225048199997</v>
      </c>
      <c r="I227" s="64">
        <v>5.1630830127556905E+18</v>
      </c>
    </row>
    <row r="228" spans="3:9">
      <c r="C228" s="29" t="b">
        <v>0</v>
      </c>
      <c r="D228" s="30" t="s">
        <v>53</v>
      </c>
      <c r="E228" s="30" t="s">
        <v>65</v>
      </c>
      <c r="F228" s="30">
        <v>440</v>
      </c>
      <c r="G228" s="30">
        <v>0</v>
      </c>
      <c r="H228" s="30">
        <v>47.570513829600003</v>
      </c>
      <c r="I228" s="64">
        <v>1.11602729252859E+19</v>
      </c>
    </row>
    <row r="229" spans="3:9">
      <c r="C229" s="29" t="b">
        <v>0</v>
      </c>
      <c r="D229" s="30" t="s">
        <v>53</v>
      </c>
      <c r="E229" s="30" t="s">
        <v>65</v>
      </c>
      <c r="F229" s="30">
        <v>440</v>
      </c>
      <c r="G229" s="30">
        <v>3.2</v>
      </c>
      <c r="H229" s="30">
        <v>47.896291333400001</v>
      </c>
      <c r="I229" s="64">
        <v>1.01949194998327E+18</v>
      </c>
    </row>
    <row r="230" spans="3:9">
      <c r="C230" s="29" t="b">
        <v>0</v>
      </c>
      <c r="D230" s="30" t="s">
        <v>53</v>
      </c>
      <c r="E230" s="30" t="s">
        <v>65</v>
      </c>
      <c r="F230" s="30">
        <v>440</v>
      </c>
      <c r="G230" s="30">
        <v>6.4</v>
      </c>
      <c r="H230" s="30">
        <v>52.845138057500002</v>
      </c>
      <c r="I230" s="64">
        <v>1.38394316648178E+17</v>
      </c>
    </row>
    <row r="231" spans="3:9">
      <c r="C231" s="29" t="b">
        <v>0</v>
      </c>
      <c r="D231" s="30" t="s">
        <v>53</v>
      </c>
      <c r="E231" s="30" t="s">
        <v>65</v>
      </c>
      <c r="F231" s="30">
        <v>440</v>
      </c>
      <c r="G231" s="30">
        <v>12.8</v>
      </c>
      <c r="H231" s="30">
        <v>56.5905120229</v>
      </c>
      <c r="I231" s="64">
        <v>7.7121759650893097E+18</v>
      </c>
    </row>
    <row r="232" spans="3:9">
      <c r="C232" s="29" t="b">
        <v>0</v>
      </c>
      <c r="D232" s="30" t="s">
        <v>53</v>
      </c>
      <c r="E232" s="30" t="s">
        <v>65</v>
      </c>
      <c r="F232" s="30">
        <v>460</v>
      </c>
      <c r="G232" s="30">
        <v>0</v>
      </c>
      <c r="H232" s="30">
        <v>47.996512579600001</v>
      </c>
      <c r="I232" s="64">
        <v>1.11337636280334E+17</v>
      </c>
    </row>
    <row r="233" spans="3:9">
      <c r="C233" s="29" t="b">
        <v>0</v>
      </c>
      <c r="D233" s="30" t="s">
        <v>53</v>
      </c>
      <c r="E233" s="30" t="s">
        <v>65</v>
      </c>
      <c r="F233" s="30">
        <v>460</v>
      </c>
      <c r="G233" s="30">
        <v>3.2</v>
      </c>
      <c r="H233" s="30">
        <v>49.758989552800003</v>
      </c>
      <c r="I233" s="64">
        <v>9.39253126060638E+18</v>
      </c>
    </row>
    <row r="234" spans="3:9">
      <c r="C234" s="29" t="b">
        <v>0</v>
      </c>
      <c r="D234" s="30" t="s">
        <v>53</v>
      </c>
      <c r="E234" s="30" t="s">
        <v>65</v>
      </c>
      <c r="F234" s="30">
        <v>460</v>
      </c>
      <c r="G234" s="30">
        <v>6.4</v>
      </c>
      <c r="H234" s="30">
        <v>54.607156822100002</v>
      </c>
      <c r="I234" s="64">
        <v>8.30306229135441E+18</v>
      </c>
    </row>
    <row r="235" spans="3:9">
      <c r="C235" s="29" t="b">
        <v>0</v>
      </c>
      <c r="D235" s="30" t="s">
        <v>53</v>
      </c>
      <c r="E235" s="30" t="s">
        <v>65</v>
      </c>
      <c r="F235" s="30">
        <v>460</v>
      </c>
      <c r="G235" s="30">
        <v>12.8</v>
      </c>
      <c r="H235" s="30">
        <v>57.641793194900004</v>
      </c>
      <c r="I235" s="64">
        <v>2.53872458588544E+17</v>
      </c>
    </row>
    <row r="236" spans="3:9">
      <c r="C236" s="29" t="b">
        <v>0</v>
      </c>
      <c r="D236" s="30" t="s">
        <v>53</v>
      </c>
      <c r="E236" s="30" t="s">
        <v>65</v>
      </c>
      <c r="F236" s="30">
        <v>480</v>
      </c>
      <c r="G236" s="30">
        <v>0</v>
      </c>
      <c r="H236" s="30">
        <v>47.422178457199998</v>
      </c>
      <c r="I236" s="64">
        <v>1.7592200454555001E+19</v>
      </c>
    </row>
    <row r="237" spans="3:9">
      <c r="C237" s="29" t="b">
        <v>0</v>
      </c>
      <c r="D237" s="30" t="s">
        <v>53</v>
      </c>
      <c r="E237" s="30" t="s">
        <v>65</v>
      </c>
      <c r="F237" s="30">
        <v>480</v>
      </c>
      <c r="G237" s="30">
        <v>3.2</v>
      </c>
      <c r="H237" s="30">
        <v>50.208802978900003</v>
      </c>
      <c r="I237" s="64">
        <v>8.73084320257088E+18</v>
      </c>
    </row>
    <row r="238" spans="3:9">
      <c r="C238" s="29" t="b">
        <v>0</v>
      </c>
      <c r="D238" s="30" t="s">
        <v>53</v>
      </c>
      <c r="E238" s="30" t="s">
        <v>65</v>
      </c>
      <c r="F238" s="30">
        <v>480</v>
      </c>
      <c r="G238" s="30">
        <v>6.4</v>
      </c>
      <c r="H238" s="30">
        <v>56.363112038300002</v>
      </c>
      <c r="I238" s="64">
        <v>2.58330763437395E+18</v>
      </c>
    </row>
    <row r="239" spans="3:9">
      <c r="C239" s="29" t="b">
        <v>0</v>
      </c>
      <c r="D239" s="30" t="s">
        <v>53</v>
      </c>
      <c r="E239" s="30" t="s">
        <v>65</v>
      </c>
      <c r="F239" s="30">
        <v>480</v>
      </c>
      <c r="G239" s="30">
        <v>12.8</v>
      </c>
      <c r="H239" s="30">
        <v>57.336239302999999</v>
      </c>
      <c r="I239" s="64">
        <v>3.2839520229303398E+18</v>
      </c>
    </row>
    <row r="240" spans="3:9">
      <c r="C240" s="29" t="b">
        <v>0</v>
      </c>
      <c r="D240" s="30" t="s">
        <v>53</v>
      </c>
      <c r="E240" s="30" t="s">
        <v>65</v>
      </c>
      <c r="F240" s="30">
        <v>500</v>
      </c>
      <c r="G240" s="30">
        <v>0</v>
      </c>
      <c r="H240" s="30">
        <v>48.425371544500003</v>
      </c>
      <c r="I240" s="64">
        <v>4.1202813257562598E+18</v>
      </c>
    </row>
    <row r="241" spans="3:9">
      <c r="C241" s="29" t="b">
        <v>0</v>
      </c>
      <c r="D241" s="30" t="s">
        <v>53</v>
      </c>
      <c r="E241" s="30" t="s">
        <v>65</v>
      </c>
      <c r="F241" s="30">
        <v>500</v>
      </c>
      <c r="G241" s="30">
        <v>3.2</v>
      </c>
      <c r="H241" s="30">
        <v>49.892450992900002</v>
      </c>
      <c r="I241" s="64">
        <v>1.7872416928890401E+19</v>
      </c>
    </row>
    <row r="242" spans="3:9">
      <c r="C242" s="29" t="b">
        <v>0</v>
      </c>
      <c r="D242" s="30" t="s">
        <v>53</v>
      </c>
      <c r="E242" s="30" t="s">
        <v>65</v>
      </c>
      <c r="F242" s="30">
        <v>500</v>
      </c>
      <c r="G242" s="30">
        <v>6.4</v>
      </c>
      <c r="H242" s="30">
        <v>56.315958310699997</v>
      </c>
      <c r="I242" s="64">
        <v>1.63739377600942E+19</v>
      </c>
    </row>
    <row r="243" spans="3:9">
      <c r="C243" s="29" t="b">
        <v>0</v>
      </c>
      <c r="D243" s="30" t="s">
        <v>53</v>
      </c>
      <c r="E243" s="30" t="s">
        <v>65</v>
      </c>
      <c r="F243" s="30">
        <v>500</v>
      </c>
      <c r="G243" s="30">
        <v>12.8</v>
      </c>
      <c r="H243" s="30">
        <v>57.883434193600003</v>
      </c>
      <c r="I243" s="64">
        <v>3.0613074901241901E+17</v>
      </c>
    </row>
    <row r="244" spans="3:9">
      <c r="C244" s="29" t="b">
        <v>0</v>
      </c>
      <c r="D244" s="30" t="s">
        <v>53</v>
      </c>
      <c r="E244" s="30" t="s">
        <v>65</v>
      </c>
      <c r="F244" s="30">
        <v>520</v>
      </c>
      <c r="G244" s="30">
        <v>0</v>
      </c>
      <c r="H244" s="30">
        <v>49.848360050700002</v>
      </c>
      <c r="I244" s="64">
        <v>1.82271977280802E+19</v>
      </c>
    </row>
    <row r="245" spans="3:9">
      <c r="C245" s="29" t="b">
        <v>0</v>
      </c>
      <c r="D245" s="30" t="s">
        <v>53</v>
      </c>
      <c r="E245" s="30" t="s">
        <v>65</v>
      </c>
      <c r="F245" s="30">
        <v>520</v>
      </c>
      <c r="G245" s="30">
        <v>3.2</v>
      </c>
      <c r="H245" s="30">
        <v>49.395357584999999</v>
      </c>
      <c r="I245" s="64">
        <v>1.62668815620748E+19</v>
      </c>
    </row>
    <row r="246" spans="3:9">
      <c r="C246" s="29" t="b">
        <v>0</v>
      </c>
      <c r="D246" s="30" t="s">
        <v>53</v>
      </c>
      <c r="E246" s="30" t="s">
        <v>65</v>
      </c>
      <c r="F246" s="30">
        <v>520</v>
      </c>
      <c r="G246" s="30">
        <v>6.4</v>
      </c>
      <c r="H246" s="30">
        <v>55.625745053300001</v>
      </c>
      <c r="I246" s="64">
        <v>7.1654497446290406E+17</v>
      </c>
    </row>
    <row r="247" spans="3:9">
      <c r="C247" s="29" t="b">
        <v>0</v>
      </c>
      <c r="D247" s="30" t="s">
        <v>53</v>
      </c>
      <c r="E247" s="30" t="s">
        <v>65</v>
      </c>
      <c r="F247" s="30">
        <v>520</v>
      </c>
      <c r="G247" s="30">
        <v>12.8</v>
      </c>
      <c r="H247" s="30">
        <v>56.703147544700002</v>
      </c>
      <c r="I247" s="64">
        <v>1.49719855322933E+19</v>
      </c>
    </row>
    <row r="248" spans="3:9">
      <c r="C248" s="29" t="b">
        <v>0</v>
      </c>
      <c r="D248" s="30" t="s">
        <v>53</v>
      </c>
      <c r="E248" s="30" t="s">
        <v>65</v>
      </c>
      <c r="F248" s="30">
        <v>540</v>
      </c>
      <c r="G248" s="30">
        <v>0</v>
      </c>
      <c r="H248" s="30">
        <v>51.495843925400003</v>
      </c>
      <c r="I248" s="64">
        <v>1.20282679352133E+19</v>
      </c>
    </row>
    <row r="249" spans="3:9">
      <c r="C249" s="29" t="b">
        <v>0</v>
      </c>
      <c r="D249" s="30" t="s">
        <v>53</v>
      </c>
      <c r="E249" s="30" t="s">
        <v>65</v>
      </c>
      <c r="F249" s="30">
        <v>540</v>
      </c>
      <c r="G249" s="30">
        <v>3.2</v>
      </c>
      <c r="H249" s="30">
        <v>48.066627973000003</v>
      </c>
      <c r="I249" s="64">
        <v>3.77223996558786E+18</v>
      </c>
    </row>
    <row r="250" spans="3:9">
      <c r="C250" s="29" t="b">
        <v>0</v>
      </c>
      <c r="D250" s="30" t="s">
        <v>53</v>
      </c>
      <c r="E250" s="30" t="s">
        <v>65</v>
      </c>
      <c r="F250" s="30">
        <v>540</v>
      </c>
      <c r="G250" s="30">
        <v>6.4</v>
      </c>
      <c r="H250" s="30">
        <v>52.662540600100002</v>
      </c>
      <c r="I250" s="64">
        <v>9.8654089210568294E+18</v>
      </c>
    </row>
    <row r="251" spans="3:9">
      <c r="C251" s="29" t="b">
        <v>0</v>
      </c>
      <c r="D251" s="30" t="s">
        <v>53</v>
      </c>
      <c r="E251" s="30" t="s">
        <v>65</v>
      </c>
      <c r="F251" s="30">
        <v>540</v>
      </c>
      <c r="G251" s="30">
        <v>12.8</v>
      </c>
      <c r="H251" s="30">
        <v>56.5965566665</v>
      </c>
      <c r="I251" s="64">
        <v>1.38186188586938E+19</v>
      </c>
    </row>
    <row r="252" spans="3:9">
      <c r="C252" s="29" t="b">
        <v>0</v>
      </c>
      <c r="D252" s="30" t="s">
        <v>53</v>
      </c>
      <c r="E252" s="30" t="s">
        <v>65</v>
      </c>
      <c r="F252" s="30">
        <v>560</v>
      </c>
      <c r="G252" s="30">
        <v>0</v>
      </c>
      <c r="H252" s="30">
        <v>53.8839724539</v>
      </c>
      <c r="I252" s="64">
        <v>2.1376740236382999E+18</v>
      </c>
    </row>
    <row r="253" spans="3:9">
      <c r="C253" s="29" t="b">
        <v>0</v>
      </c>
      <c r="D253" s="30" t="s">
        <v>53</v>
      </c>
      <c r="E253" s="30" t="s">
        <v>65</v>
      </c>
      <c r="F253" s="30">
        <v>560</v>
      </c>
      <c r="G253" s="30">
        <v>3.2</v>
      </c>
      <c r="H253" s="30">
        <v>48.651477441899999</v>
      </c>
      <c r="I253" s="64">
        <v>5.0346127324596204E+18</v>
      </c>
    </row>
    <row r="254" spans="3:9">
      <c r="C254" s="29" t="b">
        <v>0</v>
      </c>
      <c r="D254" s="30" t="s">
        <v>53</v>
      </c>
      <c r="E254" s="30" t="s">
        <v>65</v>
      </c>
      <c r="F254" s="30">
        <v>560</v>
      </c>
      <c r="G254" s="30">
        <v>6.4</v>
      </c>
      <c r="H254" s="30">
        <v>51.267793594300002</v>
      </c>
      <c r="I254" s="64">
        <v>1.0883948299942199E+19</v>
      </c>
    </row>
    <row r="255" spans="3:9">
      <c r="C255" s="29" t="b">
        <v>0</v>
      </c>
      <c r="D255" s="30" t="s">
        <v>53</v>
      </c>
      <c r="E255" s="30" t="s">
        <v>65</v>
      </c>
      <c r="F255" s="30">
        <v>560</v>
      </c>
      <c r="G255" s="30">
        <v>12.8</v>
      </c>
      <c r="H255" s="30">
        <v>57.445851859900003</v>
      </c>
      <c r="I255" s="64">
        <v>1.80883702950029E+19</v>
      </c>
    </row>
    <row r="256" spans="3:9">
      <c r="C256" s="29" t="b">
        <v>0</v>
      </c>
      <c r="D256" s="30" t="s">
        <v>53</v>
      </c>
      <c r="E256" s="30" t="s">
        <v>65</v>
      </c>
      <c r="F256" s="30">
        <v>580</v>
      </c>
      <c r="G256" s="30">
        <v>0</v>
      </c>
      <c r="H256" s="30">
        <v>53.043082602799998</v>
      </c>
      <c r="I256" s="64">
        <v>3.7109152514876902E+18</v>
      </c>
    </row>
    <row r="257" spans="3:9">
      <c r="C257" s="29" t="b">
        <v>0</v>
      </c>
      <c r="D257" s="30" t="s">
        <v>53</v>
      </c>
      <c r="E257" s="30" t="s">
        <v>65</v>
      </c>
      <c r="F257" s="30">
        <v>580</v>
      </c>
      <c r="G257" s="30">
        <v>3.2</v>
      </c>
      <c r="H257" s="30">
        <v>50.928916973</v>
      </c>
      <c r="I257" s="64">
        <v>2.6603978526013998E+18</v>
      </c>
    </row>
    <row r="258" spans="3:9">
      <c r="C258" s="29" t="b">
        <v>0</v>
      </c>
      <c r="D258" s="30" t="s">
        <v>53</v>
      </c>
      <c r="E258" s="30" t="s">
        <v>65</v>
      </c>
      <c r="F258" s="30">
        <v>580</v>
      </c>
      <c r="G258" s="30">
        <v>6.4</v>
      </c>
      <c r="H258" s="30">
        <v>55.387906413300001</v>
      </c>
      <c r="I258" s="64">
        <v>1.29952416735727E+19</v>
      </c>
    </row>
    <row r="259" spans="3:9">
      <c r="C259" s="29" t="b">
        <v>0</v>
      </c>
      <c r="D259" s="30" t="s">
        <v>53</v>
      </c>
      <c r="E259" s="30" t="s">
        <v>65</v>
      </c>
      <c r="F259" s="30">
        <v>600</v>
      </c>
      <c r="G259" s="30">
        <v>0</v>
      </c>
      <c r="H259" s="30">
        <v>52.106314679400001</v>
      </c>
      <c r="I259" s="64">
        <v>1.7375553782366099E+19</v>
      </c>
    </row>
    <row r="260" spans="3:9">
      <c r="C260" s="29" t="b">
        <v>0</v>
      </c>
      <c r="D260" s="30" t="s">
        <v>53</v>
      </c>
      <c r="E260" s="30" t="s">
        <v>65</v>
      </c>
      <c r="F260" s="30">
        <v>600</v>
      </c>
      <c r="G260" s="30">
        <v>3.2</v>
      </c>
      <c r="H260" s="30">
        <v>50.4609948656</v>
      </c>
      <c r="I260" s="64">
        <v>1.5867295548245801E+19</v>
      </c>
    </row>
    <row r="261" spans="3:9">
      <c r="C261" s="29" t="b">
        <v>0</v>
      </c>
      <c r="D261" s="30" t="s">
        <v>53</v>
      </c>
      <c r="E261" s="30" t="s">
        <v>65</v>
      </c>
      <c r="F261" s="30">
        <v>600</v>
      </c>
      <c r="G261" s="30">
        <v>6.4</v>
      </c>
      <c r="H261" s="30">
        <v>58.376341277100003</v>
      </c>
      <c r="I261" s="64">
        <v>8.1963611971834803E+17</v>
      </c>
    </row>
    <row r="262" spans="3:9">
      <c r="C262" s="29" t="b">
        <v>0</v>
      </c>
      <c r="D262" s="30" t="s">
        <v>53</v>
      </c>
      <c r="E262" s="30" t="s">
        <v>65</v>
      </c>
      <c r="F262" s="30">
        <v>620</v>
      </c>
      <c r="G262" s="30">
        <v>0</v>
      </c>
      <c r="H262" s="30">
        <v>51.972258988199997</v>
      </c>
      <c r="I262" s="64">
        <v>1.2796878053791001E+19</v>
      </c>
    </row>
    <row r="263" spans="3:9">
      <c r="C263" s="29" t="b">
        <v>0</v>
      </c>
      <c r="D263" s="30" t="s">
        <v>53</v>
      </c>
      <c r="E263" s="30" t="s">
        <v>65</v>
      </c>
      <c r="F263" s="30">
        <v>620</v>
      </c>
      <c r="G263" s="30">
        <v>3.2</v>
      </c>
      <c r="H263" s="30">
        <v>49.607246394199997</v>
      </c>
      <c r="I263" s="64">
        <v>1.5125688540255601E+19</v>
      </c>
    </row>
    <row r="264" spans="3:9">
      <c r="C264" s="29" t="b">
        <v>0</v>
      </c>
      <c r="D264" s="30" t="s">
        <v>53</v>
      </c>
      <c r="E264" s="30" t="s">
        <v>65</v>
      </c>
      <c r="F264" s="30">
        <v>620</v>
      </c>
      <c r="G264" s="30">
        <v>6.4</v>
      </c>
      <c r="H264" s="30">
        <v>58.4313296726</v>
      </c>
      <c r="I264" s="64">
        <v>5.4945257889704796E+18</v>
      </c>
    </row>
    <row r="265" spans="3:9">
      <c r="C265" s="29" t="b">
        <v>0</v>
      </c>
      <c r="D265" s="30" t="s">
        <v>53</v>
      </c>
      <c r="E265" s="30" t="s">
        <v>65</v>
      </c>
      <c r="F265" s="30">
        <v>640</v>
      </c>
      <c r="G265" s="30">
        <v>0</v>
      </c>
      <c r="H265" s="30">
        <v>51.494685000700002</v>
      </c>
      <c r="I265" s="64">
        <v>1.26439873378951E+19</v>
      </c>
    </row>
    <row r="266" spans="3:9">
      <c r="C266" s="29" t="b">
        <v>0</v>
      </c>
      <c r="D266" s="30" t="s">
        <v>53</v>
      </c>
      <c r="E266" s="30" t="s">
        <v>65</v>
      </c>
      <c r="F266" s="30">
        <v>640</v>
      </c>
      <c r="G266" s="30">
        <v>3.2</v>
      </c>
      <c r="H266" s="30">
        <v>53.718323400599999</v>
      </c>
      <c r="I266" s="64">
        <v>4.2046470665171302E+18</v>
      </c>
    </row>
    <row r="267" spans="3:9">
      <c r="C267" s="29" t="b">
        <v>0</v>
      </c>
      <c r="D267" s="30" t="s">
        <v>53</v>
      </c>
      <c r="E267" s="30" t="s">
        <v>65</v>
      </c>
      <c r="F267" s="30">
        <v>660</v>
      </c>
      <c r="G267" s="30">
        <v>0</v>
      </c>
      <c r="H267" s="30">
        <v>51.3666266822</v>
      </c>
      <c r="I267" s="64">
        <v>8.1458022076006697E+18</v>
      </c>
    </row>
    <row r="268" spans="3:9">
      <c r="C268" s="29" t="b">
        <v>0</v>
      </c>
      <c r="D268" s="30" t="s">
        <v>53</v>
      </c>
      <c r="E268" s="30" t="s">
        <v>65</v>
      </c>
      <c r="F268" s="30">
        <v>660</v>
      </c>
      <c r="G268" s="30">
        <v>3.2</v>
      </c>
      <c r="H268" s="30">
        <v>56.9613202683</v>
      </c>
      <c r="I268" s="64">
        <v>9.650119362714411E+18</v>
      </c>
    </row>
    <row r="269" spans="3:9">
      <c r="C269" s="29" t="b">
        <v>0</v>
      </c>
      <c r="D269" s="30" t="s">
        <v>53</v>
      </c>
      <c r="E269" s="30" t="s">
        <v>65</v>
      </c>
      <c r="F269" s="30">
        <v>680</v>
      </c>
      <c r="G269" s="30">
        <v>0</v>
      </c>
      <c r="H269" s="30">
        <v>52.674047612199999</v>
      </c>
      <c r="I269" s="64">
        <v>7.2560887487898701E+17</v>
      </c>
    </row>
    <row r="270" spans="3:9">
      <c r="C270" s="29" t="b">
        <v>0</v>
      </c>
      <c r="D270" s="30" t="s">
        <v>53</v>
      </c>
      <c r="E270" s="30" t="s">
        <v>65</v>
      </c>
      <c r="F270" s="30">
        <v>680</v>
      </c>
      <c r="G270" s="30">
        <v>3.2</v>
      </c>
      <c r="H270" s="30">
        <v>57.079947884200003</v>
      </c>
      <c r="I270" s="64">
        <v>5.4889286314584904E+18</v>
      </c>
    </row>
    <row r="271" spans="3:9">
      <c r="C271" s="29" t="b">
        <v>0</v>
      </c>
      <c r="D271" s="30" t="s">
        <v>53</v>
      </c>
      <c r="E271" s="30" t="s">
        <v>65</v>
      </c>
      <c r="F271" s="30">
        <v>700</v>
      </c>
      <c r="G271" s="30">
        <v>0</v>
      </c>
      <c r="H271" s="30">
        <v>52.6806817764</v>
      </c>
      <c r="I271" s="64">
        <v>1.76384671499095E+19</v>
      </c>
    </row>
    <row r="272" spans="3:9">
      <c r="C272" s="29" t="b">
        <v>0</v>
      </c>
      <c r="D272" s="30" t="s">
        <v>53</v>
      </c>
      <c r="E272" s="30" t="s">
        <v>65</v>
      </c>
      <c r="F272" s="30">
        <v>720</v>
      </c>
      <c r="G272" s="30">
        <v>0</v>
      </c>
      <c r="H272" s="30">
        <v>51.299586052999999</v>
      </c>
      <c r="I272" s="64">
        <v>1.0709043378092401E+19</v>
      </c>
    </row>
    <row r="273" spans="3:9">
      <c r="C273" s="29" t="b">
        <v>0</v>
      </c>
      <c r="D273" s="30" t="s">
        <v>53</v>
      </c>
      <c r="E273" s="30" t="s">
        <v>62</v>
      </c>
      <c r="F273" s="30">
        <v>-80</v>
      </c>
      <c r="G273" s="30">
        <v>0</v>
      </c>
      <c r="H273" s="30">
        <v>34.970107262200003</v>
      </c>
      <c r="I273" s="64">
        <v>1.37959517938269E+19</v>
      </c>
    </row>
    <row r="274" spans="3:9">
      <c r="C274" s="29" t="b">
        <v>0</v>
      </c>
      <c r="D274" s="30" t="s">
        <v>53</v>
      </c>
      <c r="E274" s="30" t="s">
        <v>62</v>
      </c>
      <c r="F274" s="30">
        <v>-80</v>
      </c>
      <c r="G274" s="30">
        <v>3.2</v>
      </c>
      <c r="H274" s="30">
        <v>36.785814804399998</v>
      </c>
      <c r="I274" s="64">
        <v>1.0970976056334899E+19</v>
      </c>
    </row>
    <row r="275" spans="3:9">
      <c r="C275" s="29" t="b">
        <v>0</v>
      </c>
      <c r="D275" s="30" t="s">
        <v>53</v>
      </c>
      <c r="E275" s="30" t="s">
        <v>62</v>
      </c>
      <c r="F275" s="30">
        <v>-80</v>
      </c>
      <c r="G275" s="30">
        <v>6.4</v>
      </c>
      <c r="H275" s="30">
        <v>34.478505990099997</v>
      </c>
      <c r="I275" s="64">
        <v>1.4360593876328801E+18</v>
      </c>
    </row>
    <row r="276" spans="3:9">
      <c r="C276" s="29" t="b">
        <v>0</v>
      </c>
      <c r="D276" s="30" t="s">
        <v>53</v>
      </c>
      <c r="E276" s="30" t="s">
        <v>62</v>
      </c>
      <c r="F276" s="30">
        <v>-80</v>
      </c>
      <c r="G276" s="30">
        <v>12.8</v>
      </c>
      <c r="H276" s="30">
        <v>34.991423670700001</v>
      </c>
      <c r="I276" s="64">
        <v>3.7515578947938202E+18</v>
      </c>
    </row>
    <row r="277" spans="3:9">
      <c r="C277" s="29" t="b">
        <v>0</v>
      </c>
      <c r="D277" s="30" t="s">
        <v>53</v>
      </c>
      <c r="E277" s="30" t="s">
        <v>62</v>
      </c>
      <c r="F277" s="30">
        <v>-80</v>
      </c>
      <c r="G277" s="30">
        <v>25.6</v>
      </c>
      <c r="H277" s="30">
        <v>32.241532976800002</v>
      </c>
      <c r="I277" s="64">
        <v>1.6006977649790099E+19</v>
      </c>
    </row>
    <row r="278" spans="3:9">
      <c r="C278" s="29" t="b">
        <v>0</v>
      </c>
      <c r="D278" s="30" t="s">
        <v>53</v>
      </c>
      <c r="E278" s="30" t="s">
        <v>62</v>
      </c>
      <c r="F278" s="30">
        <v>-80</v>
      </c>
      <c r="G278" s="30">
        <v>51.2</v>
      </c>
      <c r="H278" s="30">
        <v>32.633016208599997</v>
      </c>
      <c r="I278" s="64">
        <v>1.4358812039922301E+19</v>
      </c>
    </row>
    <row r="279" spans="3:9">
      <c r="C279" s="29" t="b">
        <v>0</v>
      </c>
      <c r="D279" s="30" t="s">
        <v>53</v>
      </c>
      <c r="E279" s="30" t="s">
        <v>62</v>
      </c>
      <c r="F279" s="30">
        <v>-60</v>
      </c>
      <c r="G279" s="30">
        <v>0</v>
      </c>
      <c r="H279" s="30">
        <v>33.849129593800001</v>
      </c>
      <c r="I279" s="64">
        <v>1.84165262990359E+19</v>
      </c>
    </row>
    <row r="280" spans="3:9">
      <c r="C280" s="29" t="b">
        <v>0</v>
      </c>
      <c r="D280" s="30" t="s">
        <v>53</v>
      </c>
      <c r="E280" s="30" t="s">
        <v>62</v>
      </c>
      <c r="F280" s="30">
        <v>-60</v>
      </c>
      <c r="G280" s="30">
        <v>3.2</v>
      </c>
      <c r="H280" s="30">
        <v>35.681114551100002</v>
      </c>
      <c r="I280" s="64">
        <v>1.53141617961094E+19</v>
      </c>
    </row>
    <row r="281" spans="3:9">
      <c r="C281" s="29" t="b">
        <v>0</v>
      </c>
      <c r="D281" s="30" t="s">
        <v>53</v>
      </c>
      <c r="E281" s="30" t="s">
        <v>62</v>
      </c>
      <c r="F281" s="30">
        <v>-60</v>
      </c>
      <c r="G281" s="30">
        <v>6.4</v>
      </c>
      <c r="H281" s="30">
        <v>35.594315245499999</v>
      </c>
      <c r="I281" s="64">
        <v>1.3528317994385601E+19</v>
      </c>
    </row>
    <row r="282" spans="3:9">
      <c r="C282" s="29" t="b">
        <v>0</v>
      </c>
      <c r="D282" s="30" t="s">
        <v>53</v>
      </c>
      <c r="E282" s="30" t="s">
        <v>62</v>
      </c>
      <c r="F282" s="30">
        <v>-60</v>
      </c>
      <c r="G282" s="30">
        <v>12.8</v>
      </c>
      <c r="H282" s="30">
        <v>33.228511530399999</v>
      </c>
      <c r="I282" s="64">
        <v>4.1594351499303301E+18</v>
      </c>
    </row>
    <row r="283" spans="3:9">
      <c r="C283" s="29" t="b">
        <v>0</v>
      </c>
      <c r="D283" s="30" t="s">
        <v>53</v>
      </c>
      <c r="E283" s="30" t="s">
        <v>62</v>
      </c>
      <c r="F283" s="30">
        <v>-60</v>
      </c>
      <c r="G283" s="30">
        <v>25.6</v>
      </c>
      <c r="H283" s="30">
        <v>34.019607843099998</v>
      </c>
      <c r="I283" s="64">
        <v>1.12221175267724E+19</v>
      </c>
    </row>
    <row r="284" spans="3:9">
      <c r="C284" s="29" t="b">
        <v>0</v>
      </c>
      <c r="D284" s="30" t="s">
        <v>53</v>
      </c>
      <c r="E284" s="30" t="s">
        <v>62</v>
      </c>
      <c r="F284" s="30">
        <v>-60</v>
      </c>
      <c r="G284" s="30">
        <v>51.2</v>
      </c>
      <c r="H284" s="30">
        <v>33.866279069800001</v>
      </c>
      <c r="I284" s="64">
        <v>7.1831710668321997E+18</v>
      </c>
    </row>
    <row r="285" spans="3:9">
      <c r="C285" s="29" t="b">
        <v>0</v>
      </c>
      <c r="D285" s="30" t="s">
        <v>53</v>
      </c>
      <c r="E285" s="30" t="s">
        <v>62</v>
      </c>
      <c r="F285" s="30">
        <v>-40</v>
      </c>
      <c r="G285" s="30">
        <v>0</v>
      </c>
      <c r="H285" s="30">
        <v>35.2030947776</v>
      </c>
      <c r="I285" s="64">
        <v>1.2881610469202801E+19</v>
      </c>
    </row>
    <row r="286" spans="3:9">
      <c r="C286" s="29" t="b">
        <v>0</v>
      </c>
      <c r="D286" s="30" t="s">
        <v>53</v>
      </c>
      <c r="E286" s="30" t="s">
        <v>62</v>
      </c>
      <c r="F286" s="30">
        <v>-40</v>
      </c>
      <c r="G286" s="30">
        <v>3.2</v>
      </c>
      <c r="H286" s="30">
        <v>35.526315789500003</v>
      </c>
      <c r="I286" s="64">
        <v>8.3512113202431898E+18</v>
      </c>
    </row>
    <row r="287" spans="3:9">
      <c r="C287" s="29" t="b">
        <v>0</v>
      </c>
      <c r="D287" s="30" t="s">
        <v>53</v>
      </c>
      <c r="E287" s="30" t="s">
        <v>62</v>
      </c>
      <c r="F287" s="30">
        <v>-40</v>
      </c>
      <c r="G287" s="30">
        <v>6.4</v>
      </c>
      <c r="H287" s="30">
        <v>35.012919896600003</v>
      </c>
      <c r="I287" s="64">
        <v>1.18853943009891E+19</v>
      </c>
    </row>
    <row r="288" spans="3:9">
      <c r="C288" s="29" t="b">
        <v>0</v>
      </c>
      <c r="D288" s="30" t="s">
        <v>53</v>
      </c>
      <c r="E288" s="30" t="s">
        <v>62</v>
      </c>
      <c r="F288" s="30">
        <v>-40</v>
      </c>
      <c r="G288" s="30">
        <v>12.8</v>
      </c>
      <c r="H288" s="30">
        <v>34.905660377399997</v>
      </c>
      <c r="I288" s="64">
        <v>1.70083233106433E+19</v>
      </c>
    </row>
    <row r="289" spans="3:9">
      <c r="C289" s="29" t="b">
        <v>0</v>
      </c>
      <c r="D289" s="30" t="s">
        <v>53</v>
      </c>
      <c r="E289" s="30" t="s">
        <v>62</v>
      </c>
      <c r="F289" s="30">
        <v>-40</v>
      </c>
      <c r="G289" s="30">
        <v>25.6</v>
      </c>
      <c r="H289" s="30">
        <v>34.705882352899998</v>
      </c>
      <c r="I289" s="64">
        <v>1.7462805795085599E+18</v>
      </c>
    </row>
    <row r="290" spans="3:9">
      <c r="C290" s="29" t="b">
        <v>0</v>
      </c>
      <c r="D290" s="30" t="s">
        <v>53</v>
      </c>
      <c r="E290" s="30" t="s">
        <v>62</v>
      </c>
      <c r="F290" s="30">
        <v>-40</v>
      </c>
      <c r="G290" s="30">
        <v>51.2</v>
      </c>
      <c r="H290" s="30">
        <v>33.091085271300003</v>
      </c>
      <c r="I290" s="64">
        <v>3.6303266251970099E+18</v>
      </c>
    </row>
    <row r="291" spans="3:9">
      <c r="C291" s="29" t="b">
        <v>0</v>
      </c>
      <c r="D291" s="30" t="s">
        <v>53</v>
      </c>
      <c r="E291" s="30" t="s">
        <v>62</v>
      </c>
      <c r="F291" s="30">
        <v>-20</v>
      </c>
      <c r="G291" s="30">
        <v>0</v>
      </c>
      <c r="H291" s="30">
        <v>35.106382978699997</v>
      </c>
      <c r="I291" s="64">
        <v>1.4263715997408299E+19</v>
      </c>
    </row>
    <row r="292" spans="3:9">
      <c r="C292" s="29" t="b">
        <v>0</v>
      </c>
      <c r="D292" s="30" t="s">
        <v>53</v>
      </c>
      <c r="E292" s="30" t="s">
        <v>62</v>
      </c>
      <c r="F292" s="30">
        <v>-20</v>
      </c>
      <c r="G292" s="30">
        <v>3.2</v>
      </c>
      <c r="H292" s="30">
        <v>34.984520123800003</v>
      </c>
      <c r="I292" s="64">
        <v>1.0364620080610001E+19</v>
      </c>
    </row>
    <row r="293" spans="3:9">
      <c r="C293" s="29" t="b">
        <v>0</v>
      </c>
      <c r="D293" s="30" t="s">
        <v>53</v>
      </c>
      <c r="E293" s="30" t="s">
        <v>62</v>
      </c>
      <c r="F293" s="30">
        <v>-20</v>
      </c>
      <c r="G293" s="30">
        <v>6.4</v>
      </c>
      <c r="H293" s="30">
        <v>36.369509043900003</v>
      </c>
      <c r="I293" s="64">
        <v>9.6696673548673393E+18</v>
      </c>
    </row>
    <row r="294" spans="3:9">
      <c r="C294" s="29" t="b">
        <v>0</v>
      </c>
      <c r="D294" s="30" t="s">
        <v>53</v>
      </c>
      <c r="E294" s="30" t="s">
        <v>62</v>
      </c>
      <c r="F294" s="30">
        <v>-20</v>
      </c>
      <c r="G294" s="30">
        <v>12.8</v>
      </c>
      <c r="H294" s="30">
        <v>36.320754717</v>
      </c>
      <c r="I294" s="64">
        <v>1.06421982206272E+19</v>
      </c>
    </row>
    <row r="295" spans="3:9">
      <c r="C295" s="29" t="b">
        <v>0</v>
      </c>
      <c r="D295" s="30" t="s">
        <v>53</v>
      </c>
      <c r="E295" s="30" t="s">
        <v>62</v>
      </c>
      <c r="F295" s="30">
        <v>-20</v>
      </c>
      <c r="G295" s="30">
        <v>25.6</v>
      </c>
      <c r="H295" s="30">
        <v>34.852941176500003</v>
      </c>
      <c r="I295" s="64">
        <v>1.53926921503698E+19</v>
      </c>
    </row>
    <row r="296" spans="3:9">
      <c r="C296" s="29" t="b">
        <v>0</v>
      </c>
      <c r="D296" s="30" t="s">
        <v>53</v>
      </c>
      <c r="E296" s="30" t="s">
        <v>62</v>
      </c>
      <c r="F296" s="30">
        <v>-20</v>
      </c>
      <c r="G296" s="30">
        <v>51.2</v>
      </c>
      <c r="H296" s="30">
        <v>35.319767441899998</v>
      </c>
      <c r="I296" s="64">
        <v>1.57674471198022E+19</v>
      </c>
    </row>
    <row r="297" spans="3:9">
      <c r="C297" s="29" t="b">
        <v>0</v>
      </c>
      <c r="D297" s="30" t="s">
        <v>53</v>
      </c>
      <c r="E297" s="30" t="s">
        <v>62</v>
      </c>
      <c r="F297" s="30">
        <v>0</v>
      </c>
      <c r="G297" s="30">
        <v>0</v>
      </c>
      <c r="H297" s="30">
        <v>34.139264990299999</v>
      </c>
      <c r="I297" s="64">
        <v>9.5202607994033498E+17</v>
      </c>
    </row>
    <row r="298" spans="3:9">
      <c r="C298" s="29" t="b">
        <v>0</v>
      </c>
      <c r="D298" s="30" t="s">
        <v>53</v>
      </c>
      <c r="E298" s="30" t="s">
        <v>62</v>
      </c>
      <c r="F298" s="30">
        <v>0</v>
      </c>
      <c r="G298" s="30">
        <v>3.2</v>
      </c>
      <c r="H298" s="30">
        <v>36.145510835899998</v>
      </c>
      <c r="I298" s="64">
        <v>1.53856497144908E+19</v>
      </c>
    </row>
    <row r="299" spans="3:9">
      <c r="C299" s="29" t="b">
        <v>0</v>
      </c>
      <c r="D299" s="30" t="s">
        <v>53</v>
      </c>
      <c r="E299" s="30" t="s">
        <v>62</v>
      </c>
      <c r="F299" s="30">
        <v>0</v>
      </c>
      <c r="G299" s="30">
        <v>6.4</v>
      </c>
      <c r="H299" s="30">
        <v>37.855297157599999</v>
      </c>
      <c r="I299" s="64">
        <v>1.5509640787128701E+19</v>
      </c>
    </row>
    <row r="300" spans="3:9">
      <c r="C300" s="29" t="b">
        <v>0</v>
      </c>
      <c r="D300" s="30" t="s">
        <v>53</v>
      </c>
      <c r="E300" s="30" t="s">
        <v>62</v>
      </c>
      <c r="F300" s="30">
        <v>0</v>
      </c>
      <c r="G300" s="30">
        <v>12.8</v>
      </c>
      <c r="H300" s="30">
        <v>36.006289308200003</v>
      </c>
      <c r="I300" s="64">
        <v>1.49594069662347E+19</v>
      </c>
    </row>
    <row r="301" spans="3:9">
      <c r="C301" s="29" t="b">
        <v>0</v>
      </c>
      <c r="D301" s="30" t="s">
        <v>53</v>
      </c>
      <c r="E301" s="30" t="s">
        <v>62</v>
      </c>
      <c r="F301" s="30">
        <v>0</v>
      </c>
      <c r="G301" s="30">
        <v>25.6</v>
      </c>
      <c r="H301" s="30">
        <v>34.411764705899998</v>
      </c>
      <c r="I301" s="64">
        <v>4.1996091480190602E+18</v>
      </c>
    </row>
    <row r="302" spans="3:9">
      <c r="C302" s="29" t="b">
        <v>0</v>
      </c>
      <c r="D302" s="30" t="s">
        <v>53</v>
      </c>
      <c r="E302" s="30" t="s">
        <v>62</v>
      </c>
      <c r="F302" s="30">
        <v>0</v>
      </c>
      <c r="G302" s="30">
        <v>51.2</v>
      </c>
      <c r="H302" s="30">
        <v>35.610465116299999</v>
      </c>
      <c r="I302" s="64">
        <v>1.7306681747307201E+19</v>
      </c>
    </row>
    <row r="303" spans="3:9">
      <c r="C303" s="29" t="b">
        <v>0</v>
      </c>
      <c r="D303" s="30" t="s">
        <v>53</v>
      </c>
      <c r="E303" s="30" t="s">
        <v>62</v>
      </c>
      <c r="F303" s="30">
        <v>20</v>
      </c>
      <c r="G303" s="30">
        <v>0</v>
      </c>
      <c r="H303" s="30">
        <v>35.976789168300002</v>
      </c>
      <c r="I303" s="64">
        <v>4.7232848450574602E+18</v>
      </c>
    </row>
    <row r="304" spans="3:9">
      <c r="C304" s="29" t="b">
        <v>0</v>
      </c>
      <c r="D304" s="30" t="s">
        <v>53</v>
      </c>
      <c r="E304" s="30" t="s">
        <v>62</v>
      </c>
      <c r="F304" s="30">
        <v>20</v>
      </c>
      <c r="G304" s="30">
        <v>3.2</v>
      </c>
      <c r="H304" s="30">
        <v>38.390092879299999</v>
      </c>
      <c r="I304" s="64">
        <v>1.5599044083924099E+19</v>
      </c>
    </row>
    <row r="305" spans="3:9">
      <c r="C305" s="29" t="b">
        <v>0</v>
      </c>
      <c r="D305" s="30" t="s">
        <v>53</v>
      </c>
      <c r="E305" s="30" t="s">
        <v>62</v>
      </c>
      <c r="F305" s="30">
        <v>20</v>
      </c>
      <c r="G305" s="30">
        <v>6.4</v>
      </c>
      <c r="H305" s="30">
        <v>36.950904392799998</v>
      </c>
      <c r="I305" s="64">
        <v>1.02308342940567E+19</v>
      </c>
    </row>
    <row r="306" spans="3:9">
      <c r="C306" s="29" t="b">
        <v>0</v>
      </c>
      <c r="D306" s="30" t="s">
        <v>53</v>
      </c>
      <c r="E306" s="30" t="s">
        <v>62</v>
      </c>
      <c r="F306" s="30">
        <v>20</v>
      </c>
      <c r="G306" s="30">
        <v>12.8</v>
      </c>
      <c r="H306" s="30">
        <v>36.897274633099997</v>
      </c>
      <c r="I306" s="64">
        <v>1.13749583356736E+19</v>
      </c>
    </row>
    <row r="307" spans="3:9">
      <c r="C307" s="29" t="b">
        <v>0</v>
      </c>
      <c r="D307" s="30" t="s">
        <v>53</v>
      </c>
      <c r="E307" s="30" t="s">
        <v>62</v>
      </c>
      <c r="F307" s="30">
        <v>20</v>
      </c>
      <c r="G307" s="30">
        <v>25.6</v>
      </c>
      <c r="H307" s="30">
        <v>34.362745097999998</v>
      </c>
      <c r="I307" s="64">
        <v>1.25433429067636E+19</v>
      </c>
    </row>
    <row r="308" spans="3:9">
      <c r="C308" s="29" t="b">
        <v>0</v>
      </c>
      <c r="D308" s="30" t="s">
        <v>53</v>
      </c>
      <c r="E308" s="30" t="s">
        <v>62</v>
      </c>
      <c r="F308" s="30">
        <v>20</v>
      </c>
      <c r="G308" s="30">
        <v>51.2</v>
      </c>
      <c r="H308" s="30">
        <v>33.817829457400002</v>
      </c>
      <c r="I308" s="64">
        <v>2.7595897728717E+18</v>
      </c>
    </row>
    <row r="309" spans="3:9">
      <c r="C309" s="29" t="b">
        <v>0</v>
      </c>
      <c r="D309" s="30" t="s">
        <v>53</v>
      </c>
      <c r="E309" s="30" t="s">
        <v>62</v>
      </c>
      <c r="F309" s="30">
        <v>40</v>
      </c>
      <c r="G309" s="30">
        <v>0</v>
      </c>
      <c r="H309" s="30">
        <v>36.363636363600001</v>
      </c>
      <c r="I309" s="64">
        <v>3.1432635818783698E+18</v>
      </c>
    </row>
    <row r="310" spans="3:9">
      <c r="C310" s="29" t="b">
        <v>0</v>
      </c>
      <c r="D310" s="30" t="s">
        <v>53</v>
      </c>
      <c r="E310" s="30" t="s">
        <v>62</v>
      </c>
      <c r="F310" s="30">
        <v>40</v>
      </c>
      <c r="G310" s="30">
        <v>3.2</v>
      </c>
      <c r="H310" s="30">
        <v>40.402476780199997</v>
      </c>
      <c r="I310" s="64">
        <v>1.6283071332764799E+19</v>
      </c>
    </row>
    <row r="311" spans="3:9">
      <c r="C311" s="29" t="b">
        <v>0</v>
      </c>
      <c r="D311" s="30" t="s">
        <v>53</v>
      </c>
      <c r="E311" s="30" t="s">
        <v>62</v>
      </c>
      <c r="F311" s="30">
        <v>40</v>
      </c>
      <c r="G311" s="30">
        <v>6.4</v>
      </c>
      <c r="H311" s="30">
        <v>35.981912144699997</v>
      </c>
      <c r="I311" s="64">
        <v>9.0910550556984998E+17</v>
      </c>
    </row>
    <row r="312" spans="3:9">
      <c r="C312" s="29" t="b">
        <v>0</v>
      </c>
      <c r="D312" s="30" t="s">
        <v>53</v>
      </c>
      <c r="E312" s="30" t="s">
        <v>62</v>
      </c>
      <c r="F312" s="30">
        <v>40</v>
      </c>
      <c r="G312" s="30">
        <v>12.8</v>
      </c>
      <c r="H312" s="30">
        <v>37.840670859500001</v>
      </c>
      <c r="I312" s="64">
        <v>1.2795561138109999E+19</v>
      </c>
    </row>
    <row r="313" spans="3:9">
      <c r="C313" s="29" t="b">
        <v>0</v>
      </c>
      <c r="D313" s="30" t="s">
        <v>53</v>
      </c>
      <c r="E313" s="30" t="s">
        <v>62</v>
      </c>
      <c r="F313" s="30">
        <v>40</v>
      </c>
      <c r="G313" s="30">
        <v>25.6</v>
      </c>
      <c r="H313" s="30">
        <v>35.980392156900002</v>
      </c>
      <c r="I313" s="64">
        <v>3.8910974452482202E+18</v>
      </c>
    </row>
    <row r="314" spans="3:9">
      <c r="C314" s="29" t="b">
        <v>0</v>
      </c>
      <c r="D314" s="30" t="s">
        <v>53</v>
      </c>
      <c r="E314" s="30" t="s">
        <v>62</v>
      </c>
      <c r="F314" s="30">
        <v>40</v>
      </c>
      <c r="G314" s="30">
        <v>51.2</v>
      </c>
      <c r="H314" s="30">
        <v>36.1918604651</v>
      </c>
      <c r="I314" s="64">
        <v>3.5478681922606602E+18</v>
      </c>
    </row>
    <row r="315" spans="3:9">
      <c r="C315" s="29" t="b">
        <v>0</v>
      </c>
      <c r="D315" s="30" t="s">
        <v>53</v>
      </c>
      <c r="E315" s="30" t="s">
        <v>62</v>
      </c>
      <c r="F315" s="30">
        <v>60</v>
      </c>
      <c r="G315" s="30">
        <v>0</v>
      </c>
      <c r="H315" s="30">
        <v>34.719535783399998</v>
      </c>
      <c r="I315" s="64">
        <v>1.6250004245235599E+19</v>
      </c>
    </row>
    <row r="316" spans="3:9">
      <c r="C316" s="29" t="b">
        <v>0</v>
      </c>
      <c r="D316" s="30" t="s">
        <v>53</v>
      </c>
      <c r="E316" s="30" t="s">
        <v>62</v>
      </c>
      <c r="F316" s="30">
        <v>60</v>
      </c>
      <c r="G316" s="30">
        <v>3.2</v>
      </c>
      <c r="H316" s="30">
        <v>37.461300309599999</v>
      </c>
      <c r="I316" s="64">
        <v>8.3481170863920097E+18</v>
      </c>
    </row>
    <row r="317" spans="3:9">
      <c r="C317" s="29" t="b">
        <v>0</v>
      </c>
      <c r="D317" s="30" t="s">
        <v>53</v>
      </c>
      <c r="E317" s="30" t="s">
        <v>62</v>
      </c>
      <c r="F317" s="30">
        <v>60</v>
      </c>
      <c r="G317" s="30">
        <v>6.4</v>
      </c>
      <c r="H317" s="30">
        <v>35.400516795900003</v>
      </c>
      <c r="I317" s="64">
        <v>3.4127648364442598E+18</v>
      </c>
    </row>
    <row r="318" spans="3:9">
      <c r="C318" s="29" t="b">
        <v>0</v>
      </c>
      <c r="D318" s="30" t="s">
        <v>53</v>
      </c>
      <c r="E318" s="30" t="s">
        <v>62</v>
      </c>
      <c r="F318" s="30">
        <v>60</v>
      </c>
      <c r="G318" s="30">
        <v>12.8</v>
      </c>
      <c r="H318" s="30">
        <v>37.054507337499999</v>
      </c>
      <c r="I318" s="64">
        <v>1.4907486384071E+19</v>
      </c>
    </row>
    <row r="319" spans="3:9">
      <c r="C319" s="29" t="b">
        <v>0</v>
      </c>
      <c r="D319" s="30" t="s">
        <v>53</v>
      </c>
      <c r="E319" s="30" t="s">
        <v>62</v>
      </c>
      <c r="F319" s="30">
        <v>60</v>
      </c>
      <c r="G319" s="30">
        <v>25.6</v>
      </c>
      <c r="H319" s="30">
        <v>35.882352941199997</v>
      </c>
      <c r="I319" s="64">
        <v>1.8123596343946199E+19</v>
      </c>
    </row>
    <row r="320" spans="3:9">
      <c r="C320" s="29" t="b">
        <v>0</v>
      </c>
      <c r="D320" s="30" t="s">
        <v>53</v>
      </c>
      <c r="E320" s="30" t="s">
        <v>62</v>
      </c>
      <c r="F320" s="30">
        <v>60</v>
      </c>
      <c r="G320" s="30">
        <v>51.2</v>
      </c>
      <c r="H320" s="30">
        <v>37.839147286799999</v>
      </c>
      <c r="I320" s="64">
        <v>1.6250941298721599E+19</v>
      </c>
    </row>
    <row r="321" spans="3:9">
      <c r="C321" s="29" t="b">
        <v>0</v>
      </c>
      <c r="D321" s="30" t="s">
        <v>53</v>
      </c>
      <c r="E321" s="30" t="s">
        <v>62</v>
      </c>
      <c r="F321" s="30">
        <v>80</v>
      </c>
      <c r="G321" s="30">
        <v>0</v>
      </c>
      <c r="H321" s="30">
        <v>35.396518375200003</v>
      </c>
      <c r="I321" s="64">
        <v>3.39143916169331E+18</v>
      </c>
    </row>
    <row r="322" spans="3:9">
      <c r="C322" s="29" t="b">
        <v>0</v>
      </c>
      <c r="D322" s="30" t="s">
        <v>53</v>
      </c>
      <c r="E322" s="30" t="s">
        <v>62</v>
      </c>
      <c r="F322" s="30">
        <v>80</v>
      </c>
      <c r="G322" s="30">
        <v>3.2</v>
      </c>
      <c r="H322" s="30">
        <v>34.055727554199997</v>
      </c>
      <c r="I322" s="64">
        <v>6.9464804288219402E+18</v>
      </c>
    </row>
    <row r="323" spans="3:9">
      <c r="C323" s="29" t="b">
        <v>0</v>
      </c>
      <c r="D323" s="30" t="s">
        <v>53</v>
      </c>
      <c r="E323" s="30" t="s">
        <v>62</v>
      </c>
      <c r="F323" s="30">
        <v>80</v>
      </c>
      <c r="G323" s="30">
        <v>6.4</v>
      </c>
      <c r="H323" s="30">
        <v>33.591731266099998</v>
      </c>
      <c r="I323" s="64">
        <v>1.7285704597270499E+19</v>
      </c>
    </row>
    <row r="324" spans="3:9">
      <c r="C324" s="29" t="b">
        <v>0</v>
      </c>
      <c r="D324" s="30" t="s">
        <v>53</v>
      </c>
      <c r="E324" s="30" t="s">
        <v>62</v>
      </c>
      <c r="F324" s="30">
        <v>80</v>
      </c>
      <c r="G324" s="30">
        <v>12.8</v>
      </c>
      <c r="H324" s="30">
        <v>36.006289308200003</v>
      </c>
      <c r="I324" s="64">
        <v>1.11209807875876E+19</v>
      </c>
    </row>
    <row r="325" spans="3:9">
      <c r="C325" s="29" t="b">
        <v>0</v>
      </c>
      <c r="D325" s="30" t="s">
        <v>53</v>
      </c>
      <c r="E325" s="30" t="s">
        <v>62</v>
      </c>
      <c r="F325" s="30">
        <v>80</v>
      </c>
      <c r="G325" s="30">
        <v>25.6</v>
      </c>
      <c r="H325" s="30">
        <v>35.3431372549</v>
      </c>
      <c r="I325" s="64">
        <v>1.1149704648547201E+19</v>
      </c>
    </row>
    <row r="326" spans="3:9">
      <c r="C326" s="29" t="b">
        <v>0</v>
      </c>
      <c r="D326" s="30" t="s">
        <v>53</v>
      </c>
      <c r="E326" s="30" t="s">
        <v>62</v>
      </c>
      <c r="F326" s="30">
        <v>80</v>
      </c>
      <c r="G326" s="30">
        <v>51.2</v>
      </c>
      <c r="H326" s="30">
        <v>35.658914728699997</v>
      </c>
      <c r="I326" s="64">
        <v>5.5744212557819197E+18</v>
      </c>
    </row>
    <row r="327" spans="3:9">
      <c r="C327" s="29" t="b">
        <v>0</v>
      </c>
      <c r="D327" s="30" t="s">
        <v>53</v>
      </c>
      <c r="E327" s="30" t="s">
        <v>62</v>
      </c>
      <c r="F327" s="30">
        <v>100</v>
      </c>
      <c r="G327" s="30">
        <v>0</v>
      </c>
      <c r="H327" s="30">
        <v>31.8665377176</v>
      </c>
      <c r="I327" s="64">
        <v>9.8819950974736609E+18</v>
      </c>
    </row>
    <row r="328" spans="3:9">
      <c r="C328" s="29" t="b">
        <v>0</v>
      </c>
      <c r="D328" s="30" t="s">
        <v>53</v>
      </c>
      <c r="E328" s="30" t="s">
        <v>62</v>
      </c>
      <c r="F328" s="30">
        <v>100</v>
      </c>
      <c r="G328" s="30">
        <v>3.2</v>
      </c>
      <c r="H328" s="30">
        <v>33.281733746100002</v>
      </c>
      <c r="I328" s="64">
        <v>3.5462645316642801E+18</v>
      </c>
    </row>
    <row r="329" spans="3:9">
      <c r="C329" s="29" t="b">
        <v>0</v>
      </c>
      <c r="D329" s="30" t="s">
        <v>53</v>
      </c>
      <c r="E329" s="30" t="s">
        <v>62</v>
      </c>
      <c r="F329" s="30">
        <v>100</v>
      </c>
      <c r="G329" s="30">
        <v>6.4</v>
      </c>
      <c r="H329" s="30">
        <v>31.3953488372</v>
      </c>
      <c r="I329" s="64">
        <v>1.70967885574102E+19</v>
      </c>
    </row>
    <row r="330" spans="3:9">
      <c r="C330" s="29" t="b">
        <v>0</v>
      </c>
      <c r="D330" s="30" t="s">
        <v>53</v>
      </c>
      <c r="E330" s="30" t="s">
        <v>62</v>
      </c>
      <c r="F330" s="30">
        <v>100</v>
      </c>
      <c r="G330" s="30">
        <v>12.8</v>
      </c>
      <c r="H330" s="30">
        <v>33.333333333299997</v>
      </c>
      <c r="I330" s="64">
        <v>3.63145283587597E+18</v>
      </c>
    </row>
    <row r="331" spans="3:9">
      <c r="C331" s="29" t="b">
        <v>0</v>
      </c>
      <c r="D331" s="30" t="s">
        <v>53</v>
      </c>
      <c r="E331" s="30" t="s">
        <v>62</v>
      </c>
      <c r="F331" s="30">
        <v>100</v>
      </c>
      <c r="G331" s="30">
        <v>25.6</v>
      </c>
      <c r="H331" s="30">
        <v>33.676470588199997</v>
      </c>
      <c r="I331" s="64">
        <v>1.3017146300540299E+19</v>
      </c>
    </row>
    <row r="332" spans="3:9">
      <c r="C332" s="29" t="b">
        <v>0</v>
      </c>
      <c r="D332" s="30" t="s">
        <v>53</v>
      </c>
      <c r="E332" s="30" t="s">
        <v>62</v>
      </c>
      <c r="F332" s="30">
        <v>100</v>
      </c>
      <c r="G332" s="30">
        <v>51.2</v>
      </c>
      <c r="H332" s="30">
        <v>32.655038759699998</v>
      </c>
      <c r="I332" s="64">
        <v>1.7197751147700601E+19</v>
      </c>
    </row>
    <row r="333" spans="3:9">
      <c r="C333" s="29" t="b">
        <v>0</v>
      </c>
      <c r="D333" s="30" t="s">
        <v>53</v>
      </c>
      <c r="E333" s="30" t="s">
        <v>62</v>
      </c>
      <c r="F333" s="30">
        <v>120</v>
      </c>
      <c r="G333" s="30">
        <v>0</v>
      </c>
      <c r="H333" s="30">
        <v>29.690522243699998</v>
      </c>
      <c r="I333" s="64">
        <v>1.37254317185495E+19</v>
      </c>
    </row>
    <row r="334" spans="3:9">
      <c r="C334" s="29" t="b">
        <v>0</v>
      </c>
      <c r="D334" s="30" t="s">
        <v>53</v>
      </c>
      <c r="E334" s="30" t="s">
        <v>62</v>
      </c>
      <c r="F334" s="30">
        <v>120</v>
      </c>
      <c r="G334" s="30">
        <v>3.2</v>
      </c>
      <c r="H334" s="30">
        <v>32.120743034100002</v>
      </c>
      <c r="I334" s="64">
        <v>3.91721875254178E+18</v>
      </c>
    </row>
    <row r="335" spans="3:9">
      <c r="C335" s="29" t="b">
        <v>0</v>
      </c>
      <c r="D335" s="30" t="s">
        <v>53</v>
      </c>
      <c r="E335" s="30" t="s">
        <v>62</v>
      </c>
      <c r="F335" s="30">
        <v>120</v>
      </c>
      <c r="G335" s="30">
        <v>6.4</v>
      </c>
      <c r="H335" s="30">
        <v>30.949289280399999</v>
      </c>
      <c r="I335" s="64">
        <v>1.07591861422733E+19</v>
      </c>
    </row>
    <row r="336" spans="3:9">
      <c r="C336" s="29" t="b">
        <v>0</v>
      </c>
      <c r="D336" s="30" t="s">
        <v>53</v>
      </c>
      <c r="E336" s="30" t="s">
        <v>62</v>
      </c>
      <c r="F336" s="30">
        <v>120</v>
      </c>
      <c r="G336" s="30">
        <v>12.8</v>
      </c>
      <c r="H336" s="30">
        <v>30.5063756889</v>
      </c>
      <c r="I336" s="64">
        <v>1.6299566639243999E+19</v>
      </c>
    </row>
    <row r="337" spans="3:9">
      <c r="C337" s="29" t="b">
        <v>0</v>
      </c>
      <c r="D337" s="30" t="s">
        <v>53</v>
      </c>
      <c r="E337" s="30" t="s">
        <v>62</v>
      </c>
      <c r="F337" s="30">
        <v>120</v>
      </c>
      <c r="G337" s="30">
        <v>25.6</v>
      </c>
      <c r="H337" s="30">
        <v>31.274509803899999</v>
      </c>
      <c r="I337" s="64">
        <v>8.0839267366810604E+18</v>
      </c>
    </row>
    <row r="338" spans="3:9">
      <c r="C338" s="29" t="b">
        <v>0</v>
      </c>
      <c r="D338" s="30" t="s">
        <v>53</v>
      </c>
      <c r="E338" s="30" t="s">
        <v>62</v>
      </c>
      <c r="F338" s="30">
        <v>120</v>
      </c>
      <c r="G338" s="30">
        <v>51.2</v>
      </c>
      <c r="H338" s="30">
        <v>30.668604651199999</v>
      </c>
      <c r="I338" s="64">
        <v>1.66657375668521E+19</v>
      </c>
    </row>
    <row r="339" spans="3:9">
      <c r="C339" s="29" t="b">
        <v>0</v>
      </c>
      <c r="D339" s="30" t="s">
        <v>53</v>
      </c>
      <c r="E339" s="30" t="s">
        <v>62</v>
      </c>
      <c r="F339" s="30">
        <v>140</v>
      </c>
      <c r="G339" s="30">
        <v>0</v>
      </c>
      <c r="H339" s="30">
        <v>31.528046421700001</v>
      </c>
      <c r="I339" s="64">
        <v>4.8460698348372101E+18</v>
      </c>
    </row>
    <row r="340" spans="3:9">
      <c r="C340" s="29" t="b">
        <v>0</v>
      </c>
      <c r="D340" s="30" t="s">
        <v>53</v>
      </c>
      <c r="E340" s="30" t="s">
        <v>62</v>
      </c>
      <c r="F340" s="30">
        <v>140</v>
      </c>
      <c r="G340" s="30">
        <v>3.2</v>
      </c>
      <c r="H340" s="30">
        <v>30.572755418</v>
      </c>
      <c r="I340" s="64">
        <v>4.5566548744696499E+17</v>
      </c>
    </row>
    <row r="341" spans="3:9">
      <c r="C341" s="29" t="b">
        <v>0</v>
      </c>
      <c r="D341" s="30" t="s">
        <v>53</v>
      </c>
      <c r="E341" s="30" t="s">
        <v>62</v>
      </c>
      <c r="F341" s="30">
        <v>140</v>
      </c>
      <c r="G341" s="30">
        <v>6.4</v>
      </c>
      <c r="H341" s="30">
        <v>32.488875408299997</v>
      </c>
      <c r="I341" s="64">
        <v>8.2720976600416799E+18</v>
      </c>
    </row>
    <row r="342" spans="3:9">
      <c r="C342" s="29" t="b">
        <v>0</v>
      </c>
      <c r="D342" s="30" t="s">
        <v>53</v>
      </c>
      <c r="E342" s="30" t="s">
        <v>62</v>
      </c>
      <c r="F342" s="30">
        <v>140</v>
      </c>
      <c r="G342" s="30">
        <v>12.8</v>
      </c>
      <c r="H342" s="30">
        <v>30.695649511599999</v>
      </c>
      <c r="I342" s="64">
        <v>9.8664993404167598E+18</v>
      </c>
    </row>
    <row r="343" spans="3:9">
      <c r="C343" s="29" t="b">
        <v>0</v>
      </c>
      <c r="D343" s="30" t="s">
        <v>53</v>
      </c>
      <c r="E343" s="30" t="s">
        <v>62</v>
      </c>
      <c r="F343" s="30">
        <v>140</v>
      </c>
      <c r="G343" s="30">
        <v>25.6</v>
      </c>
      <c r="H343" s="30">
        <v>31.372549019600001</v>
      </c>
      <c r="I343" s="64">
        <v>1.0793779176790301E+19</v>
      </c>
    </row>
    <row r="344" spans="3:9">
      <c r="C344" s="29" t="b">
        <v>0</v>
      </c>
      <c r="D344" s="30" t="s">
        <v>53</v>
      </c>
      <c r="E344" s="30" t="s">
        <v>62</v>
      </c>
      <c r="F344" s="30">
        <v>140</v>
      </c>
      <c r="G344" s="30">
        <v>51.2</v>
      </c>
      <c r="H344" s="30">
        <v>31.4084685455</v>
      </c>
      <c r="I344" s="64">
        <v>1.2804412253215199E+19</v>
      </c>
    </row>
    <row r="345" spans="3:9">
      <c r="C345" s="29" t="b">
        <v>0</v>
      </c>
      <c r="D345" s="30" t="s">
        <v>53</v>
      </c>
      <c r="E345" s="30" t="s">
        <v>62</v>
      </c>
      <c r="F345" s="30">
        <v>160</v>
      </c>
      <c r="G345" s="30">
        <v>0</v>
      </c>
      <c r="H345" s="30">
        <v>33.462282398500001</v>
      </c>
      <c r="I345" s="64">
        <v>1.42778842101818E+19</v>
      </c>
    </row>
    <row r="346" spans="3:9">
      <c r="C346" s="29" t="b">
        <v>0</v>
      </c>
      <c r="D346" s="30" t="s">
        <v>53</v>
      </c>
      <c r="E346" s="30" t="s">
        <v>62</v>
      </c>
      <c r="F346" s="30">
        <v>160</v>
      </c>
      <c r="G346" s="30">
        <v>3.2</v>
      </c>
      <c r="H346" s="30">
        <v>31.939916162100001</v>
      </c>
      <c r="I346" s="64">
        <v>1.5166928840237601E+19</v>
      </c>
    </row>
    <row r="347" spans="3:9">
      <c r="C347" s="29" t="b">
        <v>0</v>
      </c>
      <c r="D347" s="30" t="s">
        <v>53</v>
      </c>
      <c r="E347" s="30" t="s">
        <v>62</v>
      </c>
      <c r="F347" s="30">
        <v>160</v>
      </c>
      <c r="G347" s="30">
        <v>6.4</v>
      </c>
      <c r="H347" s="30">
        <v>34.188332730100001</v>
      </c>
      <c r="I347" s="64">
        <v>1.19750730007965E+19</v>
      </c>
    </row>
    <row r="348" spans="3:9">
      <c r="C348" s="29" t="b">
        <v>0</v>
      </c>
      <c r="D348" s="30" t="s">
        <v>53</v>
      </c>
      <c r="E348" s="30" t="s">
        <v>62</v>
      </c>
      <c r="F348" s="30">
        <v>160</v>
      </c>
      <c r="G348" s="30">
        <v>12.8</v>
      </c>
      <c r="H348" s="30">
        <v>33.410977884200001</v>
      </c>
      <c r="I348" s="64">
        <v>1.58768205533882E+19</v>
      </c>
    </row>
    <row r="349" spans="3:9">
      <c r="C349" s="29" t="b">
        <v>0</v>
      </c>
      <c r="D349" s="30" t="s">
        <v>53</v>
      </c>
      <c r="E349" s="30" t="s">
        <v>62</v>
      </c>
      <c r="F349" s="30">
        <v>160</v>
      </c>
      <c r="G349" s="30">
        <v>25.6</v>
      </c>
      <c r="H349" s="30">
        <v>33.030346943700003</v>
      </c>
      <c r="I349" s="64">
        <v>1.54313926159082E+19</v>
      </c>
    </row>
    <row r="350" spans="3:9">
      <c r="C350" s="29" t="b">
        <v>0</v>
      </c>
      <c r="D350" s="30" t="s">
        <v>53</v>
      </c>
      <c r="E350" s="30" t="s">
        <v>62</v>
      </c>
      <c r="F350" s="30">
        <v>160</v>
      </c>
      <c r="G350" s="30">
        <v>51.2</v>
      </c>
      <c r="H350" s="30">
        <v>33.436735736400003</v>
      </c>
      <c r="I350" s="64">
        <v>4.2945446903200698E+17</v>
      </c>
    </row>
    <row r="351" spans="3:9">
      <c r="C351" s="29" t="b">
        <v>0</v>
      </c>
      <c r="D351" s="30" t="s">
        <v>53</v>
      </c>
      <c r="E351" s="30" t="s">
        <v>62</v>
      </c>
      <c r="F351" s="30">
        <v>180</v>
      </c>
      <c r="G351" s="30">
        <v>0</v>
      </c>
      <c r="H351" s="30">
        <v>38.207054750099999</v>
      </c>
      <c r="I351" s="64">
        <v>2.6707076618124099E+18</v>
      </c>
    </row>
    <row r="352" spans="3:9">
      <c r="C352" s="29" t="b">
        <v>0</v>
      </c>
      <c r="D352" s="30" t="s">
        <v>53</v>
      </c>
      <c r="E352" s="30" t="s">
        <v>62</v>
      </c>
      <c r="F352" s="30">
        <v>180</v>
      </c>
      <c r="G352" s="30">
        <v>3.2</v>
      </c>
      <c r="H352" s="30">
        <v>37.8712163752</v>
      </c>
      <c r="I352" s="64">
        <v>1.4375784508121301E+19</v>
      </c>
    </row>
    <row r="353" spans="3:9">
      <c r="C353" s="29" t="b">
        <v>0</v>
      </c>
      <c r="D353" s="30" t="s">
        <v>53</v>
      </c>
      <c r="E353" s="30" t="s">
        <v>62</v>
      </c>
      <c r="F353" s="30">
        <v>180</v>
      </c>
      <c r="G353" s="30">
        <v>6.4</v>
      </c>
      <c r="H353" s="30">
        <v>38.5042012826</v>
      </c>
      <c r="I353" s="64">
        <v>1.8346634365816701E+19</v>
      </c>
    </row>
    <row r="354" spans="3:9">
      <c r="C354" s="29" t="b">
        <v>0</v>
      </c>
      <c r="D354" s="30" t="s">
        <v>53</v>
      </c>
      <c r="E354" s="30" t="s">
        <v>62</v>
      </c>
      <c r="F354" s="30">
        <v>180</v>
      </c>
      <c r="G354" s="30">
        <v>12.8</v>
      </c>
      <c r="H354" s="30">
        <v>38.471900477699997</v>
      </c>
      <c r="I354" s="64">
        <v>1.01099301781324E+19</v>
      </c>
    </row>
    <row r="355" spans="3:9">
      <c r="C355" s="29" t="b">
        <v>0</v>
      </c>
      <c r="D355" s="30" t="s">
        <v>53</v>
      </c>
      <c r="E355" s="30" t="s">
        <v>62</v>
      </c>
      <c r="F355" s="30">
        <v>180</v>
      </c>
      <c r="G355" s="30">
        <v>25.6</v>
      </c>
      <c r="H355" s="30">
        <v>37.077530143799997</v>
      </c>
      <c r="I355" s="64">
        <v>7.3745462521993103E+18</v>
      </c>
    </row>
    <row r="356" spans="3:9">
      <c r="C356" s="29" t="b">
        <v>0</v>
      </c>
      <c r="D356" s="30" t="s">
        <v>53</v>
      </c>
      <c r="E356" s="30" t="s">
        <v>62</v>
      </c>
      <c r="F356" s="30">
        <v>180</v>
      </c>
      <c r="G356" s="30">
        <v>51.2</v>
      </c>
      <c r="H356" s="30">
        <v>38.2633844689</v>
      </c>
      <c r="I356" s="64">
        <v>3.1580252331171098E+18</v>
      </c>
    </row>
    <row r="357" spans="3:9">
      <c r="C357" s="29" t="b">
        <v>0</v>
      </c>
      <c r="D357" s="30" t="s">
        <v>53</v>
      </c>
      <c r="E357" s="30" t="s">
        <v>62</v>
      </c>
      <c r="F357" s="30">
        <v>200</v>
      </c>
      <c r="G357" s="30">
        <v>0</v>
      </c>
      <c r="H357" s="30">
        <v>42.757808572199998</v>
      </c>
      <c r="I357" s="64">
        <v>7.8831898295699405E+18</v>
      </c>
    </row>
    <row r="358" spans="3:9">
      <c r="C358" s="29" t="b">
        <v>0</v>
      </c>
      <c r="D358" s="30" t="s">
        <v>53</v>
      </c>
      <c r="E358" s="30" t="s">
        <v>62</v>
      </c>
      <c r="F358" s="30">
        <v>200</v>
      </c>
      <c r="G358" s="30">
        <v>3.2</v>
      </c>
      <c r="H358" s="30">
        <v>42.289719626199997</v>
      </c>
      <c r="I358" s="64">
        <v>1.2028688970278601E+19</v>
      </c>
    </row>
    <row r="359" spans="3:9">
      <c r="C359" s="29" t="b">
        <v>0</v>
      </c>
      <c r="D359" s="30" t="s">
        <v>53</v>
      </c>
      <c r="E359" s="30" t="s">
        <v>62</v>
      </c>
      <c r="F359" s="30">
        <v>200</v>
      </c>
      <c r="G359" s="30">
        <v>6.4</v>
      </c>
      <c r="H359" s="30">
        <v>42.994998682899997</v>
      </c>
      <c r="I359" s="64">
        <v>1.5639894206608501E+19</v>
      </c>
    </row>
    <row r="360" spans="3:9">
      <c r="C360" s="29" t="b">
        <v>0</v>
      </c>
      <c r="D360" s="30" t="s">
        <v>53</v>
      </c>
      <c r="E360" s="30" t="s">
        <v>62</v>
      </c>
      <c r="F360" s="30">
        <v>200</v>
      </c>
      <c r="G360" s="30">
        <v>12.8</v>
      </c>
      <c r="H360" s="30">
        <v>41.508839269500001</v>
      </c>
      <c r="I360" s="64">
        <v>8.85368102708962E+18</v>
      </c>
    </row>
    <row r="361" spans="3:9">
      <c r="C361" s="29" t="b">
        <v>0</v>
      </c>
      <c r="D361" s="30" t="s">
        <v>53</v>
      </c>
      <c r="E361" s="30" t="s">
        <v>62</v>
      </c>
      <c r="F361" s="30">
        <v>200</v>
      </c>
      <c r="G361" s="30">
        <v>25.6</v>
      </c>
      <c r="H361" s="30">
        <v>41.817644445299997</v>
      </c>
      <c r="I361" s="64">
        <v>1.1509003283124799E+19</v>
      </c>
    </row>
    <row r="362" spans="3:9">
      <c r="C362" s="29" t="b">
        <v>0</v>
      </c>
      <c r="D362" s="30" t="s">
        <v>53</v>
      </c>
      <c r="E362" s="30" t="s">
        <v>62</v>
      </c>
      <c r="F362" s="30">
        <v>200</v>
      </c>
      <c r="G362" s="30">
        <v>51.2</v>
      </c>
      <c r="H362" s="30">
        <v>43.107468477399998</v>
      </c>
      <c r="I362" s="64">
        <v>1.18190406262965E+19</v>
      </c>
    </row>
    <row r="363" spans="3:9">
      <c r="C363" s="29" t="b">
        <v>0</v>
      </c>
      <c r="D363" s="30" t="s">
        <v>53</v>
      </c>
      <c r="E363" s="30" t="s">
        <v>62</v>
      </c>
      <c r="F363" s="30">
        <v>220</v>
      </c>
      <c r="G363" s="30">
        <v>0</v>
      </c>
      <c r="H363" s="30">
        <v>44.590938900300003</v>
      </c>
      <c r="I363" s="64">
        <v>1.12801979375476E+19</v>
      </c>
    </row>
    <row r="364" spans="3:9">
      <c r="C364" s="29" t="b">
        <v>0</v>
      </c>
      <c r="D364" s="30" t="s">
        <v>53</v>
      </c>
      <c r="E364" s="30" t="s">
        <v>62</v>
      </c>
      <c r="F364" s="30">
        <v>220</v>
      </c>
      <c r="G364" s="30">
        <v>3.2</v>
      </c>
      <c r="H364" s="30">
        <v>45.341717746100002</v>
      </c>
      <c r="I364" s="64">
        <v>9.7392952641099592E+18</v>
      </c>
    </row>
    <row r="365" spans="3:9">
      <c r="C365" s="29" t="b">
        <v>0</v>
      </c>
      <c r="D365" s="30" t="s">
        <v>53</v>
      </c>
      <c r="E365" s="30" t="s">
        <v>62</v>
      </c>
      <c r="F365" s="30">
        <v>220</v>
      </c>
      <c r="G365" s="30">
        <v>6.4</v>
      </c>
      <c r="H365" s="30">
        <v>45.400059348600003</v>
      </c>
      <c r="I365" s="64">
        <v>2.62500561695458E+18</v>
      </c>
    </row>
    <row r="366" spans="3:9">
      <c r="C366" s="29" t="b">
        <v>0</v>
      </c>
      <c r="D366" s="30" t="s">
        <v>53</v>
      </c>
      <c r="E366" s="30" t="s">
        <v>62</v>
      </c>
      <c r="F366" s="30">
        <v>220</v>
      </c>
      <c r="G366" s="30">
        <v>12.8</v>
      </c>
      <c r="H366" s="30">
        <v>41.856553042500003</v>
      </c>
      <c r="I366" s="64">
        <v>7.7017951526064E+17</v>
      </c>
    </row>
    <row r="367" spans="3:9">
      <c r="C367" s="29" t="b">
        <v>0</v>
      </c>
      <c r="D367" s="30" t="s">
        <v>53</v>
      </c>
      <c r="E367" s="30" t="s">
        <v>62</v>
      </c>
      <c r="F367" s="30">
        <v>220</v>
      </c>
      <c r="G367" s="30">
        <v>25.6</v>
      </c>
      <c r="H367" s="30">
        <v>42.4234549444</v>
      </c>
      <c r="I367" s="64">
        <v>9.5876724383110697E+18</v>
      </c>
    </row>
    <row r="368" spans="3:9">
      <c r="C368" s="29" t="b">
        <v>0</v>
      </c>
      <c r="D368" s="30" t="s">
        <v>53</v>
      </c>
      <c r="E368" s="30" t="s">
        <v>62</v>
      </c>
      <c r="F368" s="30">
        <v>220</v>
      </c>
      <c r="G368" s="30">
        <v>51.2</v>
      </c>
      <c r="H368" s="30">
        <v>40.622876377600001</v>
      </c>
      <c r="I368" s="64">
        <v>3.00168212232815E+18</v>
      </c>
    </row>
    <row r="369" spans="3:9">
      <c r="C369" s="29" t="b">
        <v>0</v>
      </c>
      <c r="D369" s="30" t="s">
        <v>53</v>
      </c>
      <c r="E369" s="30" t="s">
        <v>62</v>
      </c>
      <c r="F369" s="30">
        <v>240</v>
      </c>
      <c r="G369" s="30">
        <v>0</v>
      </c>
      <c r="H369" s="30">
        <v>43.329125944600001</v>
      </c>
      <c r="I369" s="64">
        <v>7.0834316063272796E+18</v>
      </c>
    </row>
    <row r="370" spans="3:9">
      <c r="C370" s="29" t="b">
        <v>0</v>
      </c>
      <c r="D370" s="30" t="s">
        <v>53</v>
      </c>
      <c r="E370" s="30" t="s">
        <v>62</v>
      </c>
      <c r="F370" s="30">
        <v>240</v>
      </c>
      <c r="G370" s="30">
        <v>3.2</v>
      </c>
      <c r="H370" s="30">
        <v>45.5698126733</v>
      </c>
      <c r="I370" s="64">
        <v>8.4026559276179302E+18</v>
      </c>
    </row>
    <row r="371" spans="3:9">
      <c r="C371" s="29" t="b">
        <v>0</v>
      </c>
      <c r="D371" s="30" t="s">
        <v>53</v>
      </c>
      <c r="E371" s="30" t="s">
        <v>62</v>
      </c>
      <c r="F371" s="30">
        <v>240</v>
      </c>
      <c r="G371" s="30">
        <v>6.4</v>
      </c>
      <c r="H371" s="30">
        <v>46.086010517600002</v>
      </c>
      <c r="I371" s="64">
        <v>1.1464741827761E+19</v>
      </c>
    </row>
    <row r="372" spans="3:9">
      <c r="C372" s="29" t="b">
        <v>0</v>
      </c>
      <c r="D372" s="30" t="s">
        <v>53</v>
      </c>
      <c r="E372" s="30" t="s">
        <v>62</v>
      </c>
      <c r="F372" s="30">
        <v>240</v>
      </c>
      <c r="G372" s="30">
        <v>12.8</v>
      </c>
      <c r="H372" s="30">
        <v>41.913557737399998</v>
      </c>
      <c r="I372" s="64">
        <v>2.1789625306287099E+18</v>
      </c>
    </row>
    <row r="373" spans="3:9">
      <c r="C373" s="29" t="b">
        <v>0</v>
      </c>
      <c r="D373" s="30" t="s">
        <v>53</v>
      </c>
      <c r="E373" s="30" t="s">
        <v>62</v>
      </c>
      <c r="F373" s="30">
        <v>240</v>
      </c>
      <c r="G373" s="30">
        <v>25.6</v>
      </c>
      <c r="H373" s="30">
        <v>39.0738361103</v>
      </c>
      <c r="I373" s="64">
        <v>6.6199758543719096E+18</v>
      </c>
    </row>
    <row r="374" spans="3:9">
      <c r="C374" s="29" t="b">
        <v>0</v>
      </c>
      <c r="D374" s="30" t="s">
        <v>53</v>
      </c>
      <c r="E374" s="30" t="s">
        <v>62</v>
      </c>
      <c r="F374" s="30">
        <v>240</v>
      </c>
      <c r="G374" s="30">
        <v>51.2</v>
      </c>
      <c r="H374" s="30">
        <v>37.485233541100001</v>
      </c>
      <c r="I374" s="64">
        <v>6.1597361639740703E+18</v>
      </c>
    </row>
    <row r="375" spans="3:9">
      <c r="C375" s="29" t="b">
        <v>0</v>
      </c>
      <c r="D375" s="30" t="s">
        <v>53</v>
      </c>
      <c r="E375" s="30" t="s">
        <v>62</v>
      </c>
      <c r="F375" s="30">
        <v>260</v>
      </c>
      <c r="G375" s="30">
        <v>0</v>
      </c>
      <c r="H375" s="30">
        <v>43.313222510599999</v>
      </c>
      <c r="I375" s="64">
        <v>1.2717852307083399E+19</v>
      </c>
    </row>
    <row r="376" spans="3:9">
      <c r="C376" s="29" t="b">
        <v>0</v>
      </c>
      <c r="D376" s="30" t="s">
        <v>53</v>
      </c>
      <c r="E376" s="30" t="s">
        <v>62</v>
      </c>
      <c r="F376" s="30">
        <v>260</v>
      </c>
      <c r="G376" s="30">
        <v>3.2</v>
      </c>
      <c r="H376" s="30">
        <v>43.332572349099998</v>
      </c>
      <c r="I376" s="64">
        <v>9.2529797740193792E+18</v>
      </c>
    </row>
    <row r="377" spans="3:9">
      <c r="C377" s="29" t="b">
        <v>0</v>
      </c>
      <c r="D377" s="30" t="s">
        <v>53</v>
      </c>
      <c r="E377" s="30" t="s">
        <v>62</v>
      </c>
      <c r="F377" s="30">
        <v>260</v>
      </c>
      <c r="G377" s="30">
        <v>6.4</v>
      </c>
      <c r="H377" s="30">
        <v>43.3791616022</v>
      </c>
      <c r="I377" s="64">
        <v>6.8608324329000102E+17</v>
      </c>
    </row>
    <row r="378" spans="3:9">
      <c r="C378" s="29" t="b">
        <v>0</v>
      </c>
      <c r="D378" s="30" t="s">
        <v>53</v>
      </c>
      <c r="E378" s="30" t="s">
        <v>62</v>
      </c>
      <c r="F378" s="30">
        <v>260</v>
      </c>
      <c r="G378" s="30">
        <v>12.8</v>
      </c>
      <c r="H378" s="30">
        <v>41.910963097900002</v>
      </c>
      <c r="I378" s="64">
        <v>1.7081534373326399E+19</v>
      </c>
    </row>
    <row r="379" spans="3:9">
      <c r="C379" s="29" t="b">
        <v>0</v>
      </c>
      <c r="D379" s="30" t="s">
        <v>53</v>
      </c>
      <c r="E379" s="30" t="s">
        <v>62</v>
      </c>
      <c r="F379" s="30">
        <v>260</v>
      </c>
      <c r="G379" s="30">
        <v>25.6</v>
      </c>
      <c r="H379" s="30">
        <v>37.912397605000002</v>
      </c>
      <c r="I379" s="64">
        <v>1.54032279481048E+19</v>
      </c>
    </row>
    <row r="380" spans="3:9">
      <c r="C380" s="29" t="b">
        <v>0</v>
      </c>
      <c r="D380" s="30" t="s">
        <v>53</v>
      </c>
      <c r="E380" s="30" t="s">
        <v>62</v>
      </c>
      <c r="F380" s="30">
        <v>260</v>
      </c>
      <c r="G380" s="30">
        <v>51.2</v>
      </c>
      <c r="H380" s="30">
        <v>36.712719635200003</v>
      </c>
      <c r="I380" s="64">
        <v>6.1686141538657495E+18</v>
      </c>
    </row>
    <row r="381" spans="3:9">
      <c r="C381" s="29" t="b">
        <v>0</v>
      </c>
      <c r="D381" s="30" t="s">
        <v>53</v>
      </c>
      <c r="E381" s="30" t="s">
        <v>62</v>
      </c>
      <c r="F381" s="30">
        <v>280</v>
      </c>
      <c r="G381" s="30">
        <v>0</v>
      </c>
      <c r="H381" s="30">
        <v>44.035100589400002</v>
      </c>
      <c r="I381" s="64">
        <v>1.1304058714364101E+19</v>
      </c>
    </row>
    <row r="382" spans="3:9">
      <c r="C382" s="29" t="b">
        <v>0</v>
      </c>
      <c r="D382" s="30" t="s">
        <v>53</v>
      </c>
      <c r="E382" s="30" t="s">
        <v>62</v>
      </c>
      <c r="F382" s="30">
        <v>280</v>
      </c>
      <c r="G382" s="30">
        <v>3.2</v>
      </c>
      <c r="H382" s="30">
        <v>40.7781018409</v>
      </c>
      <c r="I382" s="64">
        <v>6.4909397471710003E+18</v>
      </c>
    </row>
    <row r="383" spans="3:9">
      <c r="C383" s="29" t="b">
        <v>0</v>
      </c>
      <c r="D383" s="30" t="s">
        <v>53</v>
      </c>
      <c r="E383" s="30" t="s">
        <v>62</v>
      </c>
      <c r="F383" s="30">
        <v>280</v>
      </c>
      <c r="G383" s="30">
        <v>6.4</v>
      </c>
      <c r="H383" s="30">
        <v>42.307450509100001</v>
      </c>
      <c r="I383" s="64">
        <v>1.77174376903726E+19</v>
      </c>
    </row>
    <row r="384" spans="3:9">
      <c r="C384" s="29" t="b">
        <v>0</v>
      </c>
      <c r="D384" s="30" t="s">
        <v>53</v>
      </c>
      <c r="E384" s="30" t="s">
        <v>62</v>
      </c>
      <c r="F384" s="30">
        <v>280</v>
      </c>
      <c r="G384" s="30">
        <v>12.8</v>
      </c>
      <c r="H384" s="30">
        <v>38.875481249800004</v>
      </c>
      <c r="I384" s="64">
        <v>1.2180506900137101E+18</v>
      </c>
    </row>
    <row r="385" spans="3:9">
      <c r="C385" s="29" t="b">
        <v>0</v>
      </c>
      <c r="D385" s="30" t="s">
        <v>53</v>
      </c>
      <c r="E385" s="30" t="s">
        <v>62</v>
      </c>
      <c r="F385" s="30">
        <v>280</v>
      </c>
      <c r="G385" s="30">
        <v>25.6</v>
      </c>
      <c r="H385" s="30">
        <v>38.134492527500001</v>
      </c>
      <c r="I385" s="64">
        <v>7.7449096528234097E+18</v>
      </c>
    </row>
    <row r="386" spans="3:9">
      <c r="C386" s="29" t="b">
        <v>0</v>
      </c>
      <c r="D386" s="30" t="s">
        <v>53</v>
      </c>
      <c r="E386" s="30" t="s">
        <v>62</v>
      </c>
      <c r="F386" s="30">
        <v>280</v>
      </c>
      <c r="G386" s="30">
        <v>51.2</v>
      </c>
      <c r="H386" s="30">
        <v>35.980800364700002</v>
      </c>
      <c r="I386" s="64">
        <v>3.9095064266990397E+18</v>
      </c>
    </row>
    <row r="387" spans="3:9">
      <c r="C387" s="29" t="b">
        <v>0</v>
      </c>
      <c r="D387" s="30" t="s">
        <v>53</v>
      </c>
      <c r="E387" s="30" t="s">
        <v>62</v>
      </c>
      <c r="F387" s="30">
        <v>300</v>
      </c>
      <c r="G387" s="30">
        <v>0</v>
      </c>
      <c r="H387" s="30">
        <v>42.998500936200003</v>
      </c>
      <c r="I387" s="64">
        <v>1.0091850420569899E+19</v>
      </c>
    </row>
    <row r="388" spans="3:9">
      <c r="C388" s="29" t="b">
        <v>0</v>
      </c>
      <c r="D388" s="30" t="s">
        <v>53</v>
      </c>
      <c r="E388" s="30" t="s">
        <v>62</v>
      </c>
      <c r="F388" s="30">
        <v>300</v>
      </c>
      <c r="G388" s="30">
        <v>3.2</v>
      </c>
      <c r="H388" s="30">
        <v>40.629335540299998</v>
      </c>
      <c r="I388" s="64">
        <v>7.7330998545580902E+18</v>
      </c>
    </row>
    <row r="389" spans="3:9">
      <c r="C389" s="29" t="b">
        <v>0</v>
      </c>
      <c r="D389" s="30" t="s">
        <v>53</v>
      </c>
      <c r="E389" s="30" t="s">
        <v>62</v>
      </c>
      <c r="F389" s="30">
        <v>300</v>
      </c>
      <c r="G389" s="30">
        <v>6.4</v>
      </c>
      <c r="H389" s="30">
        <v>42.574292017099999</v>
      </c>
      <c r="I389" s="64">
        <v>1.5375012480443199E+19</v>
      </c>
    </row>
    <row r="390" spans="3:9">
      <c r="C390" s="29" t="b">
        <v>0</v>
      </c>
      <c r="D390" s="30" t="s">
        <v>53</v>
      </c>
      <c r="E390" s="30" t="s">
        <v>62</v>
      </c>
      <c r="F390" s="30">
        <v>300</v>
      </c>
      <c r="G390" s="30">
        <v>12.8</v>
      </c>
      <c r="H390" s="30">
        <v>37.795853932500002</v>
      </c>
      <c r="I390" s="64">
        <v>8.4287078447522796E+18</v>
      </c>
    </row>
    <row r="391" spans="3:9">
      <c r="C391" s="29" t="b">
        <v>0</v>
      </c>
      <c r="D391" s="30" t="s">
        <v>53</v>
      </c>
      <c r="E391" s="30" t="s">
        <v>62</v>
      </c>
      <c r="F391" s="30">
        <v>300</v>
      </c>
      <c r="G391" s="30">
        <v>25.6</v>
      </c>
      <c r="H391" s="30">
        <v>36.291935443500002</v>
      </c>
      <c r="I391" s="64">
        <v>1.7938896933180299E+19</v>
      </c>
    </row>
    <row r="392" spans="3:9">
      <c r="C392" s="29" t="b">
        <v>0</v>
      </c>
      <c r="D392" s="30" t="s">
        <v>53</v>
      </c>
      <c r="E392" s="30" t="s">
        <v>62</v>
      </c>
      <c r="F392" s="30">
        <v>300</v>
      </c>
      <c r="G392" s="30">
        <v>51.2</v>
      </c>
      <c r="H392" s="30">
        <v>34.176012376700001</v>
      </c>
      <c r="I392" s="64">
        <v>1.72391574303808E+19</v>
      </c>
    </row>
    <row r="393" spans="3:9">
      <c r="C393" s="29" t="b">
        <v>0</v>
      </c>
      <c r="D393" s="30" t="s">
        <v>53</v>
      </c>
      <c r="E393" s="30" t="s">
        <v>62</v>
      </c>
      <c r="F393" s="30">
        <v>320</v>
      </c>
      <c r="G393" s="30">
        <v>0</v>
      </c>
      <c r="H393" s="30">
        <v>39.845999205799998</v>
      </c>
      <c r="I393" s="64">
        <v>8.2279840537891604E+18</v>
      </c>
    </row>
    <row r="394" spans="3:9">
      <c r="C394" s="29" t="b">
        <v>0</v>
      </c>
      <c r="D394" s="30" t="s">
        <v>53</v>
      </c>
      <c r="E394" s="30" t="s">
        <v>62</v>
      </c>
      <c r="F394" s="30">
        <v>320</v>
      </c>
      <c r="G394" s="30">
        <v>3.2</v>
      </c>
      <c r="H394" s="30">
        <v>38.630168672700002</v>
      </c>
      <c r="I394" s="64">
        <v>9.4050892621498593E+18</v>
      </c>
    </row>
    <row r="395" spans="3:9">
      <c r="C395" s="29" t="b">
        <v>0</v>
      </c>
      <c r="D395" s="30" t="s">
        <v>53</v>
      </c>
      <c r="E395" s="30" t="s">
        <v>62</v>
      </c>
      <c r="F395" s="30">
        <v>320</v>
      </c>
      <c r="G395" s="30">
        <v>6.4</v>
      </c>
      <c r="H395" s="30">
        <v>41.220762667700001</v>
      </c>
      <c r="I395" s="64">
        <v>5.1435412707933501E+18</v>
      </c>
    </row>
    <row r="396" spans="3:9">
      <c r="C396" s="29" t="b">
        <v>0</v>
      </c>
      <c r="D396" s="30" t="s">
        <v>53</v>
      </c>
      <c r="E396" s="30" t="s">
        <v>62</v>
      </c>
      <c r="F396" s="30">
        <v>320</v>
      </c>
      <c r="G396" s="30">
        <v>12.8</v>
      </c>
      <c r="H396" s="30">
        <v>35.515503883299999</v>
      </c>
      <c r="I396" s="64">
        <v>5.1963093423151802E+17</v>
      </c>
    </row>
    <row r="397" spans="3:9">
      <c r="C397" s="29" t="b">
        <v>0</v>
      </c>
      <c r="D397" s="30" t="s">
        <v>53</v>
      </c>
      <c r="E397" s="30" t="s">
        <v>62</v>
      </c>
      <c r="F397" s="30">
        <v>320</v>
      </c>
      <c r="G397" s="30">
        <v>25.6</v>
      </c>
      <c r="H397" s="30">
        <v>33.622954679199999</v>
      </c>
      <c r="I397" s="64">
        <v>5.6766941962241495E+18</v>
      </c>
    </row>
    <row r="398" spans="3:9">
      <c r="C398" s="29" t="b">
        <v>0</v>
      </c>
      <c r="D398" s="30" t="s">
        <v>53</v>
      </c>
      <c r="E398" s="30" t="s">
        <v>62</v>
      </c>
      <c r="F398" s="30">
        <v>320</v>
      </c>
      <c r="G398" s="30">
        <v>51.2</v>
      </c>
      <c r="H398" s="30">
        <v>33.768632034200003</v>
      </c>
      <c r="I398" s="64">
        <v>1.6054820788367499E+19</v>
      </c>
    </row>
    <row r="399" spans="3:9">
      <c r="C399" s="29" t="b">
        <v>0</v>
      </c>
      <c r="D399" s="30" t="s">
        <v>53</v>
      </c>
      <c r="E399" s="30" t="s">
        <v>62</v>
      </c>
      <c r="F399" s="30">
        <v>340</v>
      </c>
      <c r="G399" s="30">
        <v>0</v>
      </c>
      <c r="H399" s="30">
        <v>38.294630263999998</v>
      </c>
      <c r="I399" s="64">
        <v>2.9918055186631501E+18</v>
      </c>
    </row>
    <row r="400" spans="3:9">
      <c r="C400" s="29" t="b">
        <v>0</v>
      </c>
      <c r="D400" s="30" t="s">
        <v>53</v>
      </c>
      <c r="E400" s="30" t="s">
        <v>62</v>
      </c>
      <c r="F400" s="30">
        <v>340</v>
      </c>
      <c r="G400" s="30">
        <v>3.2</v>
      </c>
      <c r="H400" s="30">
        <v>39.235953990699997</v>
      </c>
      <c r="I400" s="64">
        <v>1.25419355054944E+18</v>
      </c>
    </row>
    <row r="401" spans="3:9">
      <c r="C401" s="29" t="b">
        <v>0</v>
      </c>
      <c r="D401" s="30" t="s">
        <v>53</v>
      </c>
      <c r="E401" s="30" t="s">
        <v>62</v>
      </c>
      <c r="F401" s="30">
        <v>340</v>
      </c>
      <c r="G401" s="30">
        <v>6.4</v>
      </c>
      <c r="H401" s="30">
        <v>41.525581798700003</v>
      </c>
      <c r="I401" s="64">
        <v>2.95162872181713E+18</v>
      </c>
    </row>
    <row r="402" spans="3:9">
      <c r="C402" s="29" t="b">
        <v>0</v>
      </c>
      <c r="D402" s="30" t="s">
        <v>53</v>
      </c>
      <c r="E402" s="30" t="s">
        <v>62</v>
      </c>
      <c r="F402" s="30">
        <v>340</v>
      </c>
      <c r="G402" s="30">
        <v>12.8</v>
      </c>
      <c r="H402" s="30">
        <v>34.309308699399999</v>
      </c>
      <c r="I402" s="64">
        <v>1.63479894211527E+19</v>
      </c>
    </row>
    <row r="403" spans="3:9">
      <c r="C403" s="29" t="b">
        <v>0</v>
      </c>
      <c r="D403" s="30" t="s">
        <v>53</v>
      </c>
      <c r="E403" s="30" t="s">
        <v>62</v>
      </c>
      <c r="F403" s="30">
        <v>340</v>
      </c>
      <c r="G403" s="30">
        <v>25.6</v>
      </c>
      <c r="H403" s="30">
        <v>31.186978936100001</v>
      </c>
      <c r="I403" s="64">
        <v>8.3047305128314102E+18</v>
      </c>
    </row>
    <row r="404" spans="3:9">
      <c r="C404" s="29" t="b">
        <v>0</v>
      </c>
      <c r="D404" s="30" t="s">
        <v>53</v>
      </c>
      <c r="E404" s="30" t="s">
        <v>62</v>
      </c>
      <c r="F404" s="30">
        <v>360</v>
      </c>
      <c r="G404" s="30">
        <v>0</v>
      </c>
      <c r="H404" s="30">
        <v>38.783208944199998</v>
      </c>
      <c r="I404" s="64">
        <v>5.3442761356433603E+18</v>
      </c>
    </row>
    <row r="405" spans="3:9">
      <c r="C405" s="29" t="b">
        <v>0</v>
      </c>
      <c r="D405" s="30" t="s">
        <v>53</v>
      </c>
      <c r="E405" s="30" t="s">
        <v>62</v>
      </c>
      <c r="F405" s="30">
        <v>360</v>
      </c>
      <c r="G405" s="30">
        <v>3.2</v>
      </c>
      <c r="H405" s="30">
        <v>40.5201660452</v>
      </c>
      <c r="I405" s="64">
        <v>2.5767930596902001E+18</v>
      </c>
    </row>
    <row r="406" spans="3:9">
      <c r="C406" s="29" t="b">
        <v>0</v>
      </c>
      <c r="D406" s="30" t="s">
        <v>53</v>
      </c>
      <c r="E406" s="30" t="s">
        <v>62</v>
      </c>
      <c r="F406" s="30">
        <v>360</v>
      </c>
      <c r="G406" s="30">
        <v>6.4</v>
      </c>
      <c r="H406" s="30">
        <v>40.243817305900002</v>
      </c>
      <c r="I406" s="64">
        <v>8.3938768920784302E+18</v>
      </c>
    </row>
    <row r="407" spans="3:9">
      <c r="C407" s="29" t="b">
        <v>0</v>
      </c>
      <c r="D407" s="30" t="s">
        <v>53</v>
      </c>
      <c r="E407" s="30" t="s">
        <v>62</v>
      </c>
      <c r="F407" s="30">
        <v>360</v>
      </c>
      <c r="G407" s="30">
        <v>12.8</v>
      </c>
      <c r="H407" s="30">
        <v>37.347301058900001</v>
      </c>
      <c r="I407" s="64">
        <v>1.56603144204487E+19</v>
      </c>
    </row>
    <row r="408" spans="3:9">
      <c r="C408" s="29" t="b">
        <v>0</v>
      </c>
      <c r="D408" s="30" t="s">
        <v>53</v>
      </c>
      <c r="E408" s="30" t="s">
        <v>62</v>
      </c>
      <c r="F408" s="30">
        <v>360</v>
      </c>
      <c r="G408" s="30">
        <v>25.6</v>
      </c>
      <c r="H408" s="30">
        <v>30.909620422100001</v>
      </c>
      <c r="I408" s="64">
        <v>6.3614427749634304E+18</v>
      </c>
    </row>
    <row r="409" spans="3:9">
      <c r="C409" s="29" t="b">
        <v>0</v>
      </c>
      <c r="D409" s="30" t="s">
        <v>53</v>
      </c>
      <c r="E409" s="30" t="s">
        <v>62</v>
      </c>
      <c r="F409" s="30">
        <v>380</v>
      </c>
      <c r="G409" s="30">
        <v>0</v>
      </c>
      <c r="H409" s="30">
        <v>37.703757159799999</v>
      </c>
      <c r="I409" s="64">
        <v>5.5902587485093796E+18</v>
      </c>
    </row>
    <row r="410" spans="3:9">
      <c r="C410" s="29" t="b">
        <v>0</v>
      </c>
      <c r="D410" s="30" t="s">
        <v>53</v>
      </c>
      <c r="E410" s="30" t="s">
        <v>62</v>
      </c>
      <c r="F410" s="30">
        <v>380</v>
      </c>
      <c r="G410" s="30">
        <v>3.2</v>
      </c>
      <c r="H410" s="30">
        <v>37.8557504873</v>
      </c>
      <c r="I410" s="64">
        <v>1.26102488898101E+19</v>
      </c>
    </row>
    <row r="411" spans="3:9">
      <c r="C411" s="29" t="b">
        <v>0</v>
      </c>
      <c r="D411" s="30" t="s">
        <v>53</v>
      </c>
      <c r="E411" s="30" t="s">
        <v>62</v>
      </c>
      <c r="F411" s="30">
        <v>380</v>
      </c>
      <c r="G411" s="30">
        <v>6.4</v>
      </c>
      <c r="H411" s="30">
        <v>38.1466711944</v>
      </c>
      <c r="I411" s="64">
        <v>1.7524051567033801E+19</v>
      </c>
    </row>
    <row r="412" spans="3:9">
      <c r="C412" s="29" t="b">
        <v>0</v>
      </c>
      <c r="D412" s="30" t="s">
        <v>53</v>
      </c>
      <c r="E412" s="30" t="s">
        <v>62</v>
      </c>
      <c r="F412" s="30">
        <v>380</v>
      </c>
      <c r="G412" s="30">
        <v>12.8</v>
      </c>
      <c r="H412" s="30">
        <v>36.456497111499999</v>
      </c>
      <c r="I412" s="64">
        <v>1.7737447666954199E+19</v>
      </c>
    </row>
    <row r="413" spans="3:9">
      <c r="C413" s="29" t="b">
        <v>0</v>
      </c>
      <c r="D413" s="30" t="s">
        <v>53</v>
      </c>
      <c r="E413" s="30" t="s">
        <v>62</v>
      </c>
      <c r="F413" s="30">
        <v>380</v>
      </c>
      <c r="G413" s="30">
        <v>25.6</v>
      </c>
      <c r="H413" s="30">
        <v>30.426456335099999</v>
      </c>
      <c r="I413" s="64">
        <v>1.8361956593795799E+19</v>
      </c>
    </row>
    <row r="414" spans="3:9">
      <c r="C414" s="29" t="b">
        <v>0</v>
      </c>
      <c r="D414" s="30" t="s">
        <v>53</v>
      </c>
      <c r="E414" s="30" t="s">
        <v>62</v>
      </c>
      <c r="F414" s="30">
        <v>400</v>
      </c>
      <c r="G414" s="30">
        <v>0</v>
      </c>
      <c r="H414" s="30">
        <v>39.742881111999999</v>
      </c>
      <c r="I414" s="64">
        <v>1.4201127130653499E+19</v>
      </c>
    </row>
    <row r="415" spans="3:9">
      <c r="C415" s="29" t="b">
        <v>0</v>
      </c>
      <c r="D415" s="30" t="s">
        <v>53</v>
      </c>
      <c r="E415" s="30" t="s">
        <v>62</v>
      </c>
      <c r="F415" s="30">
        <v>400</v>
      </c>
      <c r="G415" s="30">
        <v>3.2</v>
      </c>
      <c r="H415" s="30">
        <v>37.769672759899997</v>
      </c>
      <c r="I415" s="64">
        <v>8.87110293722368E+18</v>
      </c>
    </row>
    <row r="416" spans="3:9">
      <c r="C416" s="29" t="b">
        <v>0</v>
      </c>
      <c r="D416" s="30" t="s">
        <v>53</v>
      </c>
      <c r="E416" s="30" t="s">
        <v>62</v>
      </c>
      <c r="F416" s="30">
        <v>400</v>
      </c>
      <c r="G416" s="30">
        <v>6.4</v>
      </c>
      <c r="H416" s="30">
        <v>37.282919343000003</v>
      </c>
      <c r="I416" s="64">
        <v>1.35907219736081E+19</v>
      </c>
    </row>
    <row r="417" spans="3:9">
      <c r="C417" s="29" t="b">
        <v>0</v>
      </c>
      <c r="D417" s="30" t="s">
        <v>53</v>
      </c>
      <c r="E417" s="30" t="s">
        <v>62</v>
      </c>
      <c r="F417" s="30">
        <v>400</v>
      </c>
      <c r="G417" s="30">
        <v>12.8</v>
      </c>
      <c r="H417" s="30">
        <v>36.534767854199998</v>
      </c>
      <c r="I417" s="64">
        <v>1.0139868858358999E+19</v>
      </c>
    </row>
    <row r="418" spans="3:9">
      <c r="C418" s="29" t="b">
        <v>0</v>
      </c>
      <c r="D418" s="30" t="s">
        <v>53</v>
      </c>
      <c r="E418" s="30" t="s">
        <v>62</v>
      </c>
      <c r="F418" s="30">
        <v>400</v>
      </c>
      <c r="G418" s="30">
        <v>25.6</v>
      </c>
      <c r="H418" s="30">
        <v>27.8518122463</v>
      </c>
      <c r="I418" s="64">
        <v>1.4034697511485399E+19</v>
      </c>
    </row>
    <row r="419" spans="3:9">
      <c r="C419" s="29" t="b">
        <v>0</v>
      </c>
      <c r="D419" s="30" t="s">
        <v>53</v>
      </c>
      <c r="E419" s="30" t="s">
        <v>62</v>
      </c>
      <c r="F419" s="30">
        <v>420</v>
      </c>
      <c r="G419" s="30">
        <v>0</v>
      </c>
      <c r="H419" s="30">
        <v>41.368400797299998</v>
      </c>
      <c r="I419" s="64">
        <v>8.3796026464679598E+18</v>
      </c>
    </row>
    <row r="420" spans="3:9">
      <c r="C420" s="29" t="b">
        <v>0</v>
      </c>
      <c r="D420" s="30" t="s">
        <v>53</v>
      </c>
      <c r="E420" s="30" t="s">
        <v>62</v>
      </c>
      <c r="F420" s="30">
        <v>420</v>
      </c>
      <c r="G420" s="30">
        <v>3.2</v>
      </c>
      <c r="H420" s="30">
        <v>38.892690871100001</v>
      </c>
      <c r="I420" s="64">
        <v>2.3374518914134799E+18</v>
      </c>
    </row>
    <row r="421" spans="3:9">
      <c r="C421" s="29" t="b">
        <v>0</v>
      </c>
      <c r="D421" s="30" t="s">
        <v>53</v>
      </c>
      <c r="E421" s="30" t="s">
        <v>62</v>
      </c>
      <c r="F421" s="30">
        <v>420</v>
      </c>
      <c r="G421" s="30">
        <v>6.4</v>
      </c>
      <c r="H421" s="30">
        <v>36.7202937136</v>
      </c>
      <c r="I421" s="64">
        <v>1.5194873362877E+19</v>
      </c>
    </row>
    <row r="422" spans="3:9">
      <c r="C422" s="29" t="b">
        <v>0</v>
      </c>
      <c r="D422" s="30" t="s">
        <v>53</v>
      </c>
      <c r="E422" s="30" t="s">
        <v>62</v>
      </c>
      <c r="F422" s="30">
        <v>420</v>
      </c>
      <c r="G422" s="30">
        <v>12.8</v>
      </c>
      <c r="H422" s="30">
        <v>35.108237020700003</v>
      </c>
      <c r="I422" s="64">
        <v>2.49541244475518E+18</v>
      </c>
    </row>
    <row r="423" spans="3:9">
      <c r="C423" s="29" t="b">
        <v>0</v>
      </c>
      <c r="D423" s="30" t="s">
        <v>53</v>
      </c>
      <c r="E423" s="30" t="s">
        <v>62</v>
      </c>
      <c r="F423" s="30">
        <v>420</v>
      </c>
      <c r="G423" s="30">
        <v>25.6</v>
      </c>
      <c r="H423" s="30">
        <v>27.861418733000001</v>
      </c>
      <c r="I423" s="64">
        <v>6.9825904384921805E+17</v>
      </c>
    </row>
    <row r="424" spans="3:9">
      <c r="C424" s="29" t="b">
        <v>0</v>
      </c>
      <c r="D424" s="30" t="s">
        <v>53</v>
      </c>
      <c r="E424" s="30" t="s">
        <v>62</v>
      </c>
      <c r="F424" s="30">
        <v>440</v>
      </c>
      <c r="G424" s="30">
        <v>0</v>
      </c>
      <c r="H424" s="30">
        <v>40.649644518899997</v>
      </c>
      <c r="I424" s="64">
        <v>5.1537706396172401E+18</v>
      </c>
    </row>
    <row r="425" spans="3:9">
      <c r="C425" s="29" t="b">
        <v>0</v>
      </c>
      <c r="D425" s="30" t="s">
        <v>53</v>
      </c>
      <c r="E425" s="30" t="s">
        <v>62</v>
      </c>
      <c r="F425" s="30">
        <v>440</v>
      </c>
      <c r="G425" s="30">
        <v>3.2</v>
      </c>
      <c r="H425" s="30">
        <v>39.909865091100002</v>
      </c>
      <c r="I425" s="64">
        <v>1.8112033482301E+19</v>
      </c>
    </row>
    <row r="426" spans="3:9">
      <c r="C426" s="29" t="b">
        <v>0</v>
      </c>
      <c r="D426" s="30" t="s">
        <v>53</v>
      </c>
      <c r="E426" s="30" t="s">
        <v>62</v>
      </c>
      <c r="F426" s="30">
        <v>440</v>
      </c>
      <c r="G426" s="30">
        <v>6.4</v>
      </c>
      <c r="H426" s="30">
        <v>38.015652302299998</v>
      </c>
      <c r="I426" s="64">
        <v>1.2443513459268901E+19</v>
      </c>
    </row>
    <row r="427" spans="3:9">
      <c r="C427" s="29" t="b">
        <v>0</v>
      </c>
      <c r="D427" s="30" t="s">
        <v>53</v>
      </c>
      <c r="E427" s="30" t="s">
        <v>62</v>
      </c>
      <c r="F427" s="30">
        <v>440</v>
      </c>
      <c r="G427" s="30">
        <v>12.8</v>
      </c>
      <c r="H427" s="30">
        <v>35.269495406200001</v>
      </c>
      <c r="I427" s="64">
        <v>8.3791224355612703E+18</v>
      </c>
    </row>
    <row r="428" spans="3:9">
      <c r="C428" s="29" t="b">
        <v>0</v>
      </c>
      <c r="D428" s="30" t="s">
        <v>53</v>
      </c>
      <c r="E428" s="30" t="s">
        <v>62</v>
      </c>
      <c r="F428" s="30">
        <v>440</v>
      </c>
      <c r="G428" s="30">
        <v>25.6</v>
      </c>
      <c r="H428" s="30">
        <v>29.816672189999998</v>
      </c>
      <c r="I428" s="64">
        <v>1.10768294538257E+19</v>
      </c>
    </row>
    <row r="429" spans="3:9">
      <c r="C429" s="29" t="b">
        <v>0</v>
      </c>
      <c r="D429" s="30" t="s">
        <v>53</v>
      </c>
      <c r="E429" s="30" t="s">
        <v>62</v>
      </c>
      <c r="F429" s="30">
        <v>460</v>
      </c>
      <c r="G429" s="30">
        <v>0</v>
      </c>
      <c r="H429" s="30">
        <v>42.750727175900003</v>
      </c>
      <c r="I429" s="64">
        <v>8.8845398143061903E+18</v>
      </c>
    </row>
    <row r="430" spans="3:9">
      <c r="C430" s="29" t="b">
        <v>0</v>
      </c>
      <c r="D430" s="30" t="s">
        <v>53</v>
      </c>
      <c r="E430" s="30" t="s">
        <v>62</v>
      </c>
      <c r="F430" s="30">
        <v>460</v>
      </c>
      <c r="G430" s="30">
        <v>3.2</v>
      </c>
      <c r="H430" s="30">
        <v>39.685215586699996</v>
      </c>
      <c r="I430" s="64">
        <v>7.6354701844883599E+18</v>
      </c>
    </row>
    <row r="431" spans="3:9">
      <c r="C431" s="29" t="b">
        <v>0</v>
      </c>
      <c r="D431" s="30" t="s">
        <v>53</v>
      </c>
      <c r="E431" s="30" t="s">
        <v>62</v>
      </c>
      <c r="F431" s="30">
        <v>460</v>
      </c>
      <c r="G431" s="30">
        <v>6.4</v>
      </c>
      <c r="H431" s="30">
        <v>38.520175850999998</v>
      </c>
      <c r="I431" s="64">
        <v>6.2799216357979197E+18</v>
      </c>
    </row>
    <row r="432" spans="3:9">
      <c r="C432" s="29" t="b">
        <v>0</v>
      </c>
      <c r="D432" s="30" t="s">
        <v>53</v>
      </c>
      <c r="E432" s="30" t="s">
        <v>62</v>
      </c>
      <c r="F432" s="30">
        <v>460</v>
      </c>
      <c r="G432" s="30">
        <v>12.8</v>
      </c>
      <c r="H432" s="30">
        <v>36.503681718800003</v>
      </c>
      <c r="I432" s="64">
        <v>2.13013418969363E+18</v>
      </c>
    </row>
    <row r="433" spans="3:9">
      <c r="C433" s="29" t="b">
        <v>0</v>
      </c>
      <c r="D433" s="30" t="s">
        <v>53</v>
      </c>
      <c r="E433" s="30" t="s">
        <v>62</v>
      </c>
      <c r="F433" s="30">
        <v>480</v>
      </c>
      <c r="G433" s="30">
        <v>0</v>
      </c>
      <c r="H433" s="30">
        <v>41.679593918599998</v>
      </c>
      <c r="I433" s="64">
        <v>1.37282956289839E+19</v>
      </c>
    </row>
    <row r="434" spans="3:9">
      <c r="C434" s="29" t="b">
        <v>0</v>
      </c>
      <c r="D434" s="30" t="s">
        <v>53</v>
      </c>
      <c r="E434" s="30" t="s">
        <v>62</v>
      </c>
      <c r="F434" s="30">
        <v>480</v>
      </c>
      <c r="G434" s="30">
        <v>3.2</v>
      </c>
      <c r="H434" s="30">
        <v>38.274654185499998</v>
      </c>
      <c r="I434" s="64">
        <v>4.03555949152017E+18</v>
      </c>
    </row>
    <row r="435" spans="3:9">
      <c r="C435" s="29" t="b">
        <v>0</v>
      </c>
      <c r="D435" s="30" t="s">
        <v>53</v>
      </c>
      <c r="E435" s="30" t="s">
        <v>62</v>
      </c>
      <c r="F435" s="30">
        <v>480</v>
      </c>
      <c r="G435" s="30">
        <v>6.4</v>
      </c>
      <c r="H435" s="30">
        <v>38.0980698037</v>
      </c>
      <c r="I435" s="64">
        <v>6.2333924273299904E+17</v>
      </c>
    </row>
    <row r="436" spans="3:9">
      <c r="C436" s="29" t="b">
        <v>0</v>
      </c>
      <c r="D436" s="30" t="s">
        <v>53</v>
      </c>
      <c r="E436" s="30" t="s">
        <v>62</v>
      </c>
      <c r="F436" s="30">
        <v>480</v>
      </c>
      <c r="G436" s="30">
        <v>12.8</v>
      </c>
      <c r="H436" s="30">
        <v>34.066003125199998</v>
      </c>
      <c r="I436" s="64">
        <v>1.1141622549863299E+19</v>
      </c>
    </row>
    <row r="437" spans="3:9">
      <c r="C437" s="29" t="b">
        <v>0</v>
      </c>
      <c r="D437" s="30" t="s">
        <v>53</v>
      </c>
      <c r="E437" s="30" t="s">
        <v>62</v>
      </c>
      <c r="F437" s="30">
        <v>500</v>
      </c>
      <c r="G437" s="30">
        <v>0</v>
      </c>
      <c r="H437" s="30">
        <v>38.076236798399997</v>
      </c>
      <c r="I437" s="64">
        <v>1.45872658118934E+19</v>
      </c>
    </row>
    <row r="438" spans="3:9">
      <c r="C438" s="29" t="b">
        <v>0</v>
      </c>
      <c r="D438" s="30" t="s">
        <v>53</v>
      </c>
      <c r="E438" s="30" t="s">
        <v>62</v>
      </c>
      <c r="F438" s="30">
        <v>500</v>
      </c>
      <c r="G438" s="30">
        <v>3.2</v>
      </c>
      <c r="H438" s="30">
        <v>38.703894063299998</v>
      </c>
      <c r="I438" s="64">
        <v>9.9195403414255309E+18</v>
      </c>
    </row>
    <row r="439" spans="3:9">
      <c r="C439" s="29" t="b">
        <v>0</v>
      </c>
      <c r="D439" s="30" t="s">
        <v>53</v>
      </c>
      <c r="E439" s="30" t="s">
        <v>62</v>
      </c>
      <c r="F439" s="30">
        <v>500</v>
      </c>
      <c r="G439" s="30">
        <v>6.4</v>
      </c>
      <c r="H439" s="30">
        <v>39.399412390999998</v>
      </c>
      <c r="I439" s="64">
        <v>1.68069180019147E+19</v>
      </c>
    </row>
    <row r="440" spans="3:9">
      <c r="C440" s="29" t="b">
        <v>0</v>
      </c>
      <c r="D440" s="30" t="s">
        <v>53</v>
      </c>
      <c r="E440" s="30" t="s">
        <v>62</v>
      </c>
      <c r="F440" s="30">
        <v>500</v>
      </c>
      <c r="G440" s="30">
        <v>12.8</v>
      </c>
      <c r="H440" s="30">
        <v>36.677805660700002</v>
      </c>
      <c r="I440" s="64">
        <v>1.0389940997024E+19</v>
      </c>
    </row>
    <row r="441" spans="3:9">
      <c r="C441" s="29" t="b">
        <v>0</v>
      </c>
      <c r="D441" s="30" t="s">
        <v>53</v>
      </c>
      <c r="E441" s="30" t="s">
        <v>62</v>
      </c>
      <c r="F441" s="30">
        <v>520</v>
      </c>
      <c r="G441" s="30">
        <v>0</v>
      </c>
      <c r="H441" s="30">
        <v>40.302038725099997</v>
      </c>
      <c r="I441" s="64">
        <v>3.3035434434783601E+18</v>
      </c>
    </row>
    <row r="442" spans="3:9">
      <c r="C442" s="29" t="b">
        <v>0</v>
      </c>
      <c r="D442" s="30" t="s">
        <v>53</v>
      </c>
      <c r="E442" s="30" t="s">
        <v>62</v>
      </c>
      <c r="F442" s="30">
        <v>520</v>
      </c>
      <c r="G442" s="30">
        <v>3.2</v>
      </c>
      <c r="H442" s="30">
        <v>38.768191293000001</v>
      </c>
      <c r="I442" s="64">
        <v>1.61286647851224E+19</v>
      </c>
    </row>
    <row r="443" spans="3:9">
      <c r="C443" s="29" t="b">
        <v>0</v>
      </c>
      <c r="D443" s="30" t="s">
        <v>53</v>
      </c>
      <c r="E443" s="30" t="s">
        <v>62</v>
      </c>
      <c r="F443" s="30">
        <v>520</v>
      </c>
      <c r="G443" s="30">
        <v>6.4</v>
      </c>
      <c r="H443" s="30">
        <v>37.140277854300003</v>
      </c>
      <c r="I443" s="64">
        <v>1.4208029158165299E+19</v>
      </c>
    </row>
    <row r="444" spans="3:9">
      <c r="C444" s="29" t="b">
        <v>0</v>
      </c>
      <c r="D444" s="30" t="s">
        <v>53</v>
      </c>
      <c r="E444" s="30" t="s">
        <v>62</v>
      </c>
      <c r="F444" s="30">
        <v>520</v>
      </c>
      <c r="G444" s="30">
        <v>12.8</v>
      </c>
      <c r="H444" s="30">
        <v>36.878647373900002</v>
      </c>
      <c r="I444" s="64">
        <v>1.15914097857682E+19</v>
      </c>
    </row>
    <row r="445" spans="3:9">
      <c r="C445" s="29" t="b">
        <v>0</v>
      </c>
      <c r="D445" s="30" t="s">
        <v>53</v>
      </c>
      <c r="E445" s="30" t="s">
        <v>62</v>
      </c>
      <c r="F445" s="30">
        <v>540</v>
      </c>
      <c r="G445" s="30">
        <v>0</v>
      </c>
      <c r="H445" s="30">
        <v>41.366653965600001</v>
      </c>
      <c r="I445" s="64">
        <v>1.3052370597042999E+19</v>
      </c>
    </row>
    <row r="446" spans="3:9">
      <c r="C446" s="29" t="b">
        <v>0</v>
      </c>
      <c r="D446" s="30" t="s">
        <v>53</v>
      </c>
      <c r="E446" s="30" t="s">
        <v>62</v>
      </c>
      <c r="F446" s="30">
        <v>540</v>
      </c>
      <c r="G446" s="30">
        <v>3.2</v>
      </c>
      <c r="H446" s="30">
        <v>37.178237129499998</v>
      </c>
      <c r="I446" s="64">
        <v>1.0052943773259999E+19</v>
      </c>
    </row>
    <row r="447" spans="3:9">
      <c r="C447" s="29" t="b">
        <v>0</v>
      </c>
      <c r="D447" s="30" t="s">
        <v>53</v>
      </c>
      <c r="E447" s="30" t="s">
        <v>62</v>
      </c>
      <c r="F447" s="30">
        <v>540</v>
      </c>
      <c r="G447" s="30">
        <v>6.4</v>
      </c>
      <c r="H447" s="30">
        <v>35.826388533200003</v>
      </c>
      <c r="I447" s="64">
        <v>2.2883037917420701E+17</v>
      </c>
    </row>
    <row r="448" spans="3:9">
      <c r="C448" s="29" t="b">
        <v>0</v>
      </c>
      <c r="D448" s="30" t="s">
        <v>53</v>
      </c>
      <c r="E448" s="30" t="s">
        <v>62</v>
      </c>
      <c r="F448" s="30">
        <v>540</v>
      </c>
      <c r="G448" s="30">
        <v>12.8</v>
      </c>
      <c r="H448" s="30">
        <v>33.7657325009</v>
      </c>
      <c r="I448" s="64">
        <v>1.5663358477440899E+19</v>
      </c>
    </row>
    <row r="449" spans="3:9">
      <c r="C449" s="29" t="b">
        <v>0</v>
      </c>
      <c r="D449" s="30" t="s">
        <v>53</v>
      </c>
      <c r="E449" s="30" t="s">
        <v>62</v>
      </c>
      <c r="F449" s="30">
        <v>560</v>
      </c>
      <c r="G449" s="30">
        <v>0</v>
      </c>
      <c r="H449" s="30">
        <v>42.141137163099998</v>
      </c>
      <c r="I449" s="64">
        <v>1.21659313588107E+19</v>
      </c>
    </row>
    <row r="450" spans="3:9">
      <c r="C450" s="29" t="b">
        <v>0</v>
      </c>
      <c r="D450" s="30" t="s">
        <v>53</v>
      </c>
      <c r="E450" s="30" t="s">
        <v>62</v>
      </c>
      <c r="F450" s="30">
        <v>560</v>
      </c>
      <c r="G450" s="30">
        <v>3.2</v>
      </c>
      <c r="H450" s="30">
        <v>39.487807419799999</v>
      </c>
      <c r="I450" s="64">
        <v>1.1954126729625899E+19</v>
      </c>
    </row>
    <row r="451" spans="3:9">
      <c r="C451" s="29" t="b">
        <v>0</v>
      </c>
      <c r="D451" s="30" t="s">
        <v>53</v>
      </c>
      <c r="E451" s="30" t="s">
        <v>62</v>
      </c>
      <c r="F451" s="30">
        <v>560</v>
      </c>
      <c r="G451" s="30">
        <v>6.4</v>
      </c>
      <c r="H451" s="30">
        <v>36.821441765599999</v>
      </c>
      <c r="I451" s="64">
        <v>8.9896834132348498E+18</v>
      </c>
    </row>
    <row r="452" spans="3:9">
      <c r="C452" s="29" t="b">
        <v>0</v>
      </c>
      <c r="D452" s="30" t="s">
        <v>53</v>
      </c>
      <c r="E452" s="30" t="s">
        <v>62</v>
      </c>
      <c r="F452" s="30">
        <v>560</v>
      </c>
      <c r="G452" s="30">
        <v>12.8</v>
      </c>
      <c r="H452" s="30">
        <v>33.732676990000002</v>
      </c>
      <c r="I452" s="64">
        <v>3.9873685619768402E+18</v>
      </c>
    </row>
    <row r="453" spans="3:9">
      <c r="C453" s="29" t="b">
        <v>0</v>
      </c>
      <c r="D453" s="30" t="s">
        <v>53</v>
      </c>
      <c r="E453" s="30" t="s">
        <v>62</v>
      </c>
      <c r="F453" s="30">
        <v>580</v>
      </c>
      <c r="G453" s="30">
        <v>0</v>
      </c>
      <c r="H453" s="30">
        <v>40.628540353600002</v>
      </c>
      <c r="I453" s="64">
        <v>4.0011399071869104E+16</v>
      </c>
    </row>
    <row r="454" spans="3:9">
      <c r="C454" s="29" t="b">
        <v>0</v>
      </c>
      <c r="D454" s="30" t="s">
        <v>53</v>
      </c>
      <c r="E454" s="30" t="s">
        <v>62</v>
      </c>
      <c r="F454" s="30">
        <v>580</v>
      </c>
      <c r="G454" s="30">
        <v>3.2</v>
      </c>
      <c r="H454" s="30">
        <v>41.238454808599997</v>
      </c>
      <c r="I454" s="64">
        <v>1.8217909685199E+19</v>
      </c>
    </row>
    <row r="455" spans="3:9">
      <c r="C455" s="29" t="b">
        <v>0</v>
      </c>
      <c r="D455" s="30" t="s">
        <v>53</v>
      </c>
      <c r="E455" s="30" t="s">
        <v>62</v>
      </c>
      <c r="F455" s="30">
        <v>580</v>
      </c>
      <c r="G455" s="30">
        <v>6.4</v>
      </c>
      <c r="H455" s="30">
        <v>36.142279381400002</v>
      </c>
      <c r="I455" s="64">
        <v>1.6694223365674101E+19</v>
      </c>
    </row>
    <row r="456" spans="3:9">
      <c r="C456" s="29" t="b">
        <v>0</v>
      </c>
      <c r="D456" s="30" t="s">
        <v>53</v>
      </c>
      <c r="E456" s="30" t="s">
        <v>62</v>
      </c>
      <c r="F456" s="30">
        <v>600</v>
      </c>
      <c r="G456" s="30">
        <v>0</v>
      </c>
      <c r="H456" s="30">
        <v>38.626129284999998</v>
      </c>
      <c r="I456" s="64">
        <v>1.5060954872494701E+19</v>
      </c>
    </row>
    <row r="457" spans="3:9">
      <c r="C457" s="29" t="b">
        <v>0</v>
      </c>
      <c r="D457" s="30" t="s">
        <v>53</v>
      </c>
      <c r="E457" s="30" t="s">
        <v>62</v>
      </c>
      <c r="F457" s="30">
        <v>600</v>
      </c>
      <c r="G457" s="30">
        <v>3.2</v>
      </c>
      <c r="H457" s="30">
        <v>38.9859711621</v>
      </c>
      <c r="I457" s="64">
        <v>1.33087004251059E+19</v>
      </c>
    </row>
    <row r="458" spans="3:9">
      <c r="C458" s="29" t="b">
        <v>0</v>
      </c>
      <c r="D458" s="30" t="s">
        <v>53</v>
      </c>
      <c r="E458" s="30" t="s">
        <v>62</v>
      </c>
      <c r="F458" s="30">
        <v>600</v>
      </c>
      <c r="G458" s="30">
        <v>6.4</v>
      </c>
      <c r="H458" s="30">
        <v>36.459301269699999</v>
      </c>
      <c r="I458" s="64">
        <v>1.1821069738697099E+19</v>
      </c>
    </row>
    <row r="459" spans="3:9">
      <c r="C459" s="29" t="b">
        <v>0</v>
      </c>
      <c r="D459" s="30" t="s">
        <v>53</v>
      </c>
      <c r="E459" s="30" t="s">
        <v>62</v>
      </c>
      <c r="F459" s="30">
        <v>620</v>
      </c>
      <c r="G459" s="30">
        <v>0</v>
      </c>
      <c r="H459" s="30">
        <v>41.6313731495</v>
      </c>
      <c r="I459" s="64">
        <v>3.5676139152155302E+17</v>
      </c>
    </row>
    <row r="460" spans="3:9">
      <c r="C460" s="29" t="b">
        <v>0</v>
      </c>
      <c r="D460" s="30" t="s">
        <v>53</v>
      </c>
      <c r="E460" s="30" t="s">
        <v>62</v>
      </c>
      <c r="F460" s="30">
        <v>620</v>
      </c>
      <c r="G460" s="30">
        <v>3.2</v>
      </c>
      <c r="H460" s="30">
        <v>40.994116270299997</v>
      </c>
      <c r="I460" s="64">
        <v>7.8240816393900104E+18</v>
      </c>
    </row>
    <row r="461" spans="3:9">
      <c r="C461" s="29" t="b">
        <v>0</v>
      </c>
      <c r="D461" s="30" t="s">
        <v>53</v>
      </c>
      <c r="E461" s="30" t="s">
        <v>62</v>
      </c>
      <c r="F461" s="30">
        <v>620</v>
      </c>
      <c r="G461" s="30">
        <v>6.4</v>
      </c>
      <c r="H461" s="30">
        <v>35.3408471901</v>
      </c>
      <c r="I461" s="64">
        <v>1.62884726026829E+19</v>
      </c>
    </row>
    <row r="462" spans="3:9">
      <c r="C462" s="29" t="b">
        <v>0</v>
      </c>
      <c r="D462" s="30" t="s">
        <v>53</v>
      </c>
      <c r="E462" s="30" t="s">
        <v>62</v>
      </c>
      <c r="F462" s="30">
        <v>640</v>
      </c>
      <c r="G462" s="30">
        <v>0</v>
      </c>
      <c r="H462" s="30">
        <v>41.3093764734</v>
      </c>
      <c r="I462" s="64">
        <v>1.7084202184389701E+18</v>
      </c>
    </row>
    <row r="463" spans="3:9">
      <c r="C463" s="29" t="b">
        <v>0</v>
      </c>
      <c r="D463" s="30" t="s">
        <v>53</v>
      </c>
      <c r="E463" s="30" t="s">
        <v>62</v>
      </c>
      <c r="F463" s="30">
        <v>640</v>
      </c>
      <c r="G463" s="30">
        <v>3.2</v>
      </c>
      <c r="H463" s="30">
        <v>42.9420765936</v>
      </c>
      <c r="I463" s="64">
        <v>1.3590670744926501E+19</v>
      </c>
    </row>
    <row r="464" spans="3:9">
      <c r="C464" s="29" t="b">
        <v>0</v>
      </c>
      <c r="D464" s="30" t="s">
        <v>53</v>
      </c>
      <c r="E464" s="30" t="s">
        <v>62</v>
      </c>
      <c r="F464" s="30">
        <v>640</v>
      </c>
      <c r="G464" s="30">
        <v>6.4</v>
      </c>
      <c r="H464" s="30">
        <v>37.852326437099997</v>
      </c>
      <c r="I464" s="64">
        <v>9.7744193364599296E+18</v>
      </c>
    </row>
    <row r="465" spans="3:9">
      <c r="C465" s="29" t="b">
        <v>0</v>
      </c>
      <c r="D465" s="30" t="s">
        <v>53</v>
      </c>
      <c r="E465" s="30" t="s">
        <v>62</v>
      </c>
      <c r="F465" s="30">
        <v>660</v>
      </c>
      <c r="G465" s="30">
        <v>0</v>
      </c>
      <c r="H465" s="30">
        <v>40.659999569999997</v>
      </c>
      <c r="I465" s="64">
        <v>1.74991664779137E+19</v>
      </c>
    </row>
    <row r="466" spans="3:9">
      <c r="C466" s="29" t="b">
        <v>0</v>
      </c>
      <c r="D466" s="30" t="s">
        <v>53</v>
      </c>
      <c r="E466" s="30" t="s">
        <v>62</v>
      </c>
      <c r="F466" s="30">
        <v>660</v>
      </c>
      <c r="G466" s="30">
        <v>3.2</v>
      </c>
      <c r="H466" s="30">
        <v>39.341913538100002</v>
      </c>
      <c r="I466" s="64">
        <v>6.4112290090332902E+17</v>
      </c>
    </row>
    <row r="467" spans="3:9">
      <c r="C467" s="29" t="b">
        <v>0</v>
      </c>
      <c r="D467" s="30" t="s">
        <v>53</v>
      </c>
      <c r="E467" s="30" t="s">
        <v>62</v>
      </c>
      <c r="F467" s="30">
        <v>680</v>
      </c>
      <c r="G467" s="30">
        <v>0</v>
      </c>
      <c r="H467" s="30">
        <v>42.454915858</v>
      </c>
      <c r="I467" s="64">
        <v>8.0727020082957701E+18</v>
      </c>
    </row>
    <row r="468" spans="3:9">
      <c r="C468" s="29" t="b">
        <v>0</v>
      </c>
      <c r="D468" s="30" t="s">
        <v>53</v>
      </c>
      <c r="E468" s="30" t="s">
        <v>62</v>
      </c>
      <c r="F468" s="30">
        <v>680</v>
      </c>
      <c r="G468" s="30">
        <v>3.2</v>
      </c>
      <c r="H468" s="30">
        <v>37.806267236899998</v>
      </c>
      <c r="I468" s="64">
        <v>1.64355676376303E+19</v>
      </c>
    </row>
    <row r="469" spans="3:9">
      <c r="C469" s="29" t="b">
        <v>0</v>
      </c>
      <c r="D469" s="30" t="s">
        <v>53</v>
      </c>
      <c r="E469" s="30" t="s">
        <v>62</v>
      </c>
      <c r="F469" s="30">
        <v>700</v>
      </c>
      <c r="G469" s="30">
        <v>0</v>
      </c>
      <c r="H469" s="30">
        <v>43.464958851399999</v>
      </c>
      <c r="I469" s="64">
        <v>4.0005352824514299E+18</v>
      </c>
    </row>
    <row r="470" spans="3:9">
      <c r="C470" s="29" t="b">
        <v>0</v>
      </c>
      <c r="D470" s="30" t="s">
        <v>53</v>
      </c>
      <c r="E470" s="30" t="s">
        <v>62</v>
      </c>
      <c r="F470" s="30">
        <v>700</v>
      </c>
      <c r="G470" s="30">
        <v>3.2</v>
      </c>
      <c r="H470" s="30">
        <v>38.994559117999998</v>
      </c>
      <c r="I470" s="64">
        <v>1.13603356869569E+19</v>
      </c>
    </row>
    <row r="471" spans="3:9">
      <c r="C471" s="29" t="b">
        <v>0</v>
      </c>
      <c r="D471" s="30" t="s">
        <v>53</v>
      </c>
      <c r="E471" s="30" t="s">
        <v>62</v>
      </c>
      <c r="F471" s="30">
        <v>720</v>
      </c>
      <c r="G471" s="30">
        <v>0</v>
      </c>
      <c r="H471" s="30">
        <v>41.987121317899998</v>
      </c>
      <c r="I471" s="64">
        <v>9.488045746043009E+18</v>
      </c>
    </row>
    <row r="472" spans="3:9">
      <c r="C472" s="29" t="b">
        <v>0</v>
      </c>
      <c r="D472" s="30" t="s">
        <v>53</v>
      </c>
      <c r="E472" s="30" t="s">
        <v>62</v>
      </c>
      <c r="F472" s="30">
        <v>720</v>
      </c>
      <c r="G472" s="30">
        <v>3.2</v>
      </c>
      <c r="H472" s="30">
        <v>41.7160565573</v>
      </c>
      <c r="I472" s="64">
        <v>1.5629395698147E+19</v>
      </c>
    </row>
    <row r="473" spans="3:9">
      <c r="C473" s="29" t="b">
        <v>0</v>
      </c>
      <c r="D473" s="30" t="s">
        <v>61</v>
      </c>
      <c r="E473" s="30" t="s">
        <v>65</v>
      </c>
      <c r="F473" s="30">
        <v>-600</v>
      </c>
      <c r="G473" s="30">
        <v>0</v>
      </c>
      <c r="H473" s="30">
        <v>45.232512037699998</v>
      </c>
      <c r="I473" s="64">
        <v>1.486747687258E+19</v>
      </c>
    </row>
    <row r="474" spans="3:9">
      <c r="C474" s="29" t="b">
        <v>0</v>
      </c>
      <c r="D474" s="30" t="s">
        <v>61</v>
      </c>
      <c r="E474" s="30" t="s">
        <v>65</v>
      </c>
      <c r="F474" s="30">
        <v>-580</v>
      </c>
      <c r="G474" s="30">
        <v>0</v>
      </c>
      <c r="H474" s="30">
        <v>45.426402899700001</v>
      </c>
      <c r="I474" s="64">
        <v>1.55402521105024E+19</v>
      </c>
    </row>
    <row r="475" spans="3:9">
      <c r="C475" s="29" t="b">
        <v>0</v>
      </c>
      <c r="D475" s="30" t="s">
        <v>61</v>
      </c>
      <c r="E475" s="30" t="s">
        <v>65</v>
      </c>
      <c r="F475" s="30">
        <v>-560</v>
      </c>
      <c r="G475" s="30">
        <v>0</v>
      </c>
      <c r="H475" s="30">
        <v>43.071646612599999</v>
      </c>
      <c r="I475" s="64">
        <v>1.29064630969483E+19</v>
      </c>
    </row>
    <row r="476" spans="3:9">
      <c r="C476" s="29" t="b">
        <v>0</v>
      </c>
      <c r="D476" s="30" t="s">
        <v>61</v>
      </c>
      <c r="E476" s="30" t="s">
        <v>65</v>
      </c>
      <c r="F476" s="30">
        <v>-560</v>
      </c>
      <c r="G476" s="30">
        <v>3.2</v>
      </c>
      <c r="H476" s="30">
        <v>44.6334707376</v>
      </c>
      <c r="I476" s="64">
        <v>5.4545498385935098E+17</v>
      </c>
    </row>
    <row r="477" spans="3:9">
      <c r="C477" s="29" t="b">
        <v>0</v>
      </c>
      <c r="D477" s="30" t="s">
        <v>61</v>
      </c>
      <c r="E477" s="30" t="s">
        <v>65</v>
      </c>
      <c r="F477" s="30">
        <v>-540</v>
      </c>
      <c r="G477" s="30">
        <v>0</v>
      </c>
      <c r="H477" s="30">
        <v>45.4794313401</v>
      </c>
      <c r="I477" s="64">
        <v>1.15156413450299E+19</v>
      </c>
    </row>
    <row r="478" spans="3:9">
      <c r="C478" s="29" t="b">
        <v>0</v>
      </c>
      <c r="D478" s="30" t="s">
        <v>61</v>
      </c>
      <c r="E478" s="30" t="s">
        <v>65</v>
      </c>
      <c r="F478" s="30">
        <v>-540</v>
      </c>
      <c r="G478" s="30">
        <v>3.2</v>
      </c>
      <c r="H478" s="30">
        <v>44.215070501600003</v>
      </c>
      <c r="I478" s="64">
        <v>1.1527718570254399E+19</v>
      </c>
    </row>
    <row r="479" spans="3:9">
      <c r="C479" s="29" t="b">
        <v>0</v>
      </c>
      <c r="D479" s="30" t="s">
        <v>61</v>
      </c>
      <c r="E479" s="30" t="s">
        <v>65</v>
      </c>
      <c r="F479" s="30">
        <v>-520</v>
      </c>
      <c r="G479" s="30">
        <v>0</v>
      </c>
      <c r="H479" s="30">
        <v>45.506553529000001</v>
      </c>
      <c r="I479" s="64">
        <v>1.7961470914231699E+19</v>
      </c>
    </row>
    <row r="480" spans="3:9">
      <c r="C480" s="29" t="b">
        <v>0</v>
      </c>
      <c r="D480" s="30" t="s">
        <v>61</v>
      </c>
      <c r="E480" s="30" t="s">
        <v>65</v>
      </c>
      <c r="F480" s="30">
        <v>-520</v>
      </c>
      <c r="G480" s="30">
        <v>3.2</v>
      </c>
      <c r="H480" s="30">
        <v>45.648332538600002</v>
      </c>
      <c r="I480" s="64">
        <v>7.3850419659711304E+18</v>
      </c>
    </row>
    <row r="481" spans="3:9">
      <c r="C481" s="29" t="b">
        <v>0</v>
      </c>
      <c r="D481" s="30" t="s">
        <v>61</v>
      </c>
      <c r="E481" s="30" t="s">
        <v>65</v>
      </c>
      <c r="F481" s="30">
        <v>-500</v>
      </c>
      <c r="G481" s="30">
        <v>0</v>
      </c>
      <c r="H481" s="30">
        <v>45.415150286100001</v>
      </c>
      <c r="I481" s="64">
        <v>5.9636657888738396E+18</v>
      </c>
    </row>
    <row r="482" spans="3:9">
      <c r="C482" s="29" t="b">
        <v>0</v>
      </c>
      <c r="D482" s="30" t="s">
        <v>61</v>
      </c>
      <c r="E482" s="30" t="s">
        <v>65</v>
      </c>
      <c r="F482" s="30">
        <v>-500</v>
      </c>
      <c r="G482" s="30">
        <v>3.2</v>
      </c>
      <c r="H482" s="30">
        <v>45.924104364800002</v>
      </c>
      <c r="I482" s="64">
        <v>4.3728554157623501E+18</v>
      </c>
    </row>
    <row r="483" spans="3:9">
      <c r="C483" s="29" t="b">
        <v>0</v>
      </c>
      <c r="D483" s="30" t="s">
        <v>61</v>
      </c>
      <c r="E483" s="30" t="s">
        <v>65</v>
      </c>
      <c r="F483" s="30">
        <v>-500</v>
      </c>
      <c r="G483" s="30">
        <v>6.4</v>
      </c>
      <c r="H483" s="30">
        <v>50.061996561800001</v>
      </c>
      <c r="I483" s="64">
        <v>1.10867677540596E+19</v>
      </c>
    </row>
    <row r="484" spans="3:9">
      <c r="C484" s="29" t="b">
        <v>0</v>
      </c>
      <c r="D484" s="30" t="s">
        <v>61</v>
      </c>
      <c r="E484" s="30" t="s">
        <v>65</v>
      </c>
      <c r="F484" s="30">
        <v>-480</v>
      </c>
      <c r="G484" s="30">
        <v>0</v>
      </c>
      <c r="H484" s="30">
        <v>48.160760903000003</v>
      </c>
      <c r="I484" s="64">
        <v>1.1462770793155299E+19</v>
      </c>
    </row>
    <row r="485" spans="3:9">
      <c r="C485" s="29" t="b">
        <v>0</v>
      </c>
      <c r="D485" s="30" t="s">
        <v>61</v>
      </c>
      <c r="E485" s="30" t="s">
        <v>65</v>
      </c>
      <c r="F485" s="30">
        <v>-480</v>
      </c>
      <c r="G485" s="30">
        <v>3.2</v>
      </c>
      <c r="H485" s="30">
        <v>45.728221554599997</v>
      </c>
      <c r="I485" s="64">
        <v>6.4222819098435502E+18</v>
      </c>
    </row>
    <row r="486" spans="3:9">
      <c r="C486" s="29" t="b">
        <v>0</v>
      </c>
      <c r="D486" s="30" t="s">
        <v>61</v>
      </c>
      <c r="E486" s="30" t="s">
        <v>65</v>
      </c>
      <c r="F486" s="30">
        <v>-480</v>
      </c>
      <c r="G486" s="30">
        <v>6.4</v>
      </c>
      <c r="H486" s="30">
        <v>49.627721893500002</v>
      </c>
      <c r="I486" s="64">
        <v>5.4525902099116595E+18</v>
      </c>
    </row>
    <row r="487" spans="3:9">
      <c r="C487" s="29" t="b">
        <v>0</v>
      </c>
      <c r="D487" s="30" t="s">
        <v>61</v>
      </c>
      <c r="E487" s="30" t="s">
        <v>65</v>
      </c>
      <c r="F487" s="30">
        <v>-460</v>
      </c>
      <c r="G487" s="30">
        <v>0</v>
      </c>
      <c r="H487" s="30">
        <v>46.393794388099998</v>
      </c>
      <c r="I487" s="64">
        <v>8.8049242180585697E+18</v>
      </c>
    </row>
    <row r="488" spans="3:9">
      <c r="C488" s="29" t="b">
        <v>0</v>
      </c>
      <c r="D488" s="30" t="s">
        <v>61</v>
      </c>
      <c r="E488" s="30" t="s">
        <v>65</v>
      </c>
      <c r="F488" s="30">
        <v>-460</v>
      </c>
      <c r="G488" s="30">
        <v>3.2</v>
      </c>
      <c r="H488" s="30">
        <v>47.063536380000002</v>
      </c>
      <c r="I488" s="64">
        <v>1.2599790557862799E+19</v>
      </c>
    </row>
    <row r="489" spans="3:9">
      <c r="C489" s="29" t="b">
        <v>0</v>
      </c>
      <c r="D489" s="30" t="s">
        <v>61</v>
      </c>
      <c r="E489" s="30" t="s">
        <v>65</v>
      </c>
      <c r="F489" s="30">
        <v>-460</v>
      </c>
      <c r="G489" s="30">
        <v>6.4</v>
      </c>
      <c r="H489" s="30">
        <v>51.021334015400001</v>
      </c>
      <c r="I489" s="64">
        <v>1.06282097438605E+19</v>
      </c>
    </row>
    <row r="490" spans="3:9">
      <c r="C490" s="29" t="b">
        <v>0</v>
      </c>
      <c r="D490" s="30" t="s">
        <v>61</v>
      </c>
      <c r="E490" s="30" t="s">
        <v>65</v>
      </c>
      <c r="F490" s="30">
        <v>-440</v>
      </c>
      <c r="G490" s="30">
        <v>0</v>
      </c>
      <c r="H490" s="30">
        <v>43.5141711801</v>
      </c>
      <c r="I490" s="64">
        <v>1.5531684439842699E+19</v>
      </c>
    </row>
    <row r="491" spans="3:9">
      <c r="C491" s="29" t="b">
        <v>0</v>
      </c>
      <c r="D491" s="30" t="s">
        <v>61</v>
      </c>
      <c r="E491" s="30" t="s">
        <v>65</v>
      </c>
      <c r="F491" s="30">
        <v>-440</v>
      </c>
      <c r="G491" s="30">
        <v>3.2</v>
      </c>
      <c r="H491" s="30">
        <v>47.613106782400003</v>
      </c>
      <c r="I491" s="64">
        <v>1.7121160571631499E+19</v>
      </c>
    </row>
    <row r="492" spans="3:9">
      <c r="C492" s="29" t="b">
        <v>0</v>
      </c>
      <c r="D492" s="30" t="s">
        <v>61</v>
      </c>
      <c r="E492" s="30" t="s">
        <v>65</v>
      </c>
      <c r="F492" s="30">
        <v>-440</v>
      </c>
      <c r="G492" s="30">
        <v>6.4</v>
      </c>
      <c r="H492" s="30">
        <v>48.7946689049</v>
      </c>
      <c r="I492" s="64">
        <v>1.04626737858472E+19</v>
      </c>
    </row>
    <row r="493" spans="3:9">
      <c r="C493" s="29" t="b">
        <v>0</v>
      </c>
      <c r="D493" s="30" t="s">
        <v>61</v>
      </c>
      <c r="E493" s="30" t="s">
        <v>65</v>
      </c>
      <c r="F493" s="30">
        <v>-440</v>
      </c>
      <c r="G493" s="30">
        <v>12.8</v>
      </c>
      <c r="H493" s="30">
        <v>49.603478703</v>
      </c>
      <c r="I493" s="64">
        <v>1.12319136598947E+19</v>
      </c>
    </row>
    <row r="494" spans="3:9">
      <c r="C494" s="29" t="b">
        <v>0</v>
      </c>
      <c r="D494" s="30" t="s">
        <v>61</v>
      </c>
      <c r="E494" s="30" t="s">
        <v>65</v>
      </c>
      <c r="F494" s="30">
        <v>-420</v>
      </c>
      <c r="G494" s="30">
        <v>0</v>
      </c>
      <c r="H494" s="30">
        <v>45.640333205899999</v>
      </c>
      <c r="I494" s="64">
        <v>2.3961516753845499E+18</v>
      </c>
    </row>
    <row r="495" spans="3:9">
      <c r="C495" s="29" t="b">
        <v>0</v>
      </c>
      <c r="D495" s="30" t="s">
        <v>61</v>
      </c>
      <c r="E495" s="30" t="s">
        <v>65</v>
      </c>
      <c r="F495" s="30">
        <v>-420</v>
      </c>
      <c r="G495" s="30">
        <v>3.2</v>
      </c>
      <c r="H495" s="30">
        <v>48.983008370500002</v>
      </c>
      <c r="I495" s="64">
        <v>1.5043003319128701E+19</v>
      </c>
    </row>
    <row r="496" spans="3:9">
      <c r="C496" s="29" t="b">
        <v>0</v>
      </c>
      <c r="D496" s="30" t="s">
        <v>61</v>
      </c>
      <c r="E496" s="30" t="s">
        <v>65</v>
      </c>
      <c r="F496" s="30">
        <v>-420</v>
      </c>
      <c r="G496" s="30">
        <v>6.4</v>
      </c>
      <c r="H496" s="30">
        <v>51.032380913700003</v>
      </c>
      <c r="I496" s="64">
        <v>2.48841233284301E+18</v>
      </c>
    </row>
    <row r="497" spans="3:9">
      <c r="C497" s="29" t="b">
        <v>0</v>
      </c>
      <c r="D497" s="30" t="s">
        <v>61</v>
      </c>
      <c r="E497" s="30" t="s">
        <v>65</v>
      </c>
      <c r="F497" s="30">
        <v>-420</v>
      </c>
      <c r="G497" s="30">
        <v>12.8</v>
      </c>
      <c r="H497" s="30">
        <v>51.967639184500001</v>
      </c>
      <c r="I497" s="64">
        <v>1.53793493445696E+19</v>
      </c>
    </row>
    <row r="498" spans="3:9">
      <c r="C498" s="29" t="b">
        <v>0</v>
      </c>
      <c r="D498" s="30" t="s">
        <v>61</v>
      </c>
      <c r="E498" s="30" t="s">
        <v>65</v>
      </c>
      <c r="F498" s="30">
        <v>-400</v>
      </c>
      <c r="G498" s="30">
        <v>0</v>
      </c>
      <c r="H498" s="30">
        <v>48.8318863322</v>
      </c>
      <c r="I498" s="64">
        <v>1.5527209327688901E+19</v>
      </c>
    </row>
    <row r="499" spans="3:9">
      <c r="C499" s="29" t="b">
        <v>0</v>
      </c>
      <c r="D499" s="30" t="s">
        <v>61</v>
      </c>
      <c r="E499" s="30" t="s">
        <v>65</v>
      </c>
      <c r="F499" s="30">
        <v>-400</v>
      </c>
      <c r="G499" s="30">
        <v>3.2</v>
      </c>
      <c r="H499" s="30">
        <v>47.171291066999999</v>
      </c>
      <c r="I499" s="64">
        <v>1.55963344394867E+19</v>
      </c>
    </row>
    <row r="500" spans="3:9">
      <c r="C500" s="29" t="b">
        <v>0</v>
      </c>
      <c r="D500" s="30" t="s">
        <v>61</v>
      </c>
      <c r="E500" s="30" t="s">
        <v>65</v>
      </c>
      <c r="F500" s="30">
        <v>-400</v>
      </c>
      <c r="G500" s="30">
        <v>6.4</v>
      </c>
      <c r="H500" s="30">
        <v>52.5509987955</v>
      </c>
      <c r="I500" s="64">
        <v>1.79904054274611E+19</v>
      </c>
    </row>
    <row r="501" spans="3:9">
      <c r="C501" s="29" t="b">
        <v>0</v>
      </c>
      <c r="D501" s="30" t="s">
        <v>61</v>
      </c>
      <c r="E501" s="30" t="s">
        <v>65</v>
      </c>
      <c r="F501" s="30">
        <v>-400</v>
      </c>
      <c r="G501" s="30">
        <v>12.8</v>
      </c>
      <c r="H501" s="30">
        <v>51.794762869700001</v>
      </c>
      <c r="I501" s="64">
        <v>6.38536439339277E+18</v>
      </c>
    </row>
    <row r="502" spans="3:9">
      <c r="C502" s="29" t="b">
        <v>0</v>
      </c>
      <c r="D502" s="30" t="s">
        <v>61</v>
      </c>
      <c r="E502" s="30" t="s">
        <v>65</v>
      </c>
      <c r="F502" s="30">
        <v>-380</v>
      </c>
      <c r="G502" s="30">
        <v>0</v>
      </c>
      <c r="H502" s="30">
        <v>50.898059058299999</v>
      </c>
      <c r="I502" s="64">
        <v>2.2717367610351099E+18</v>
      </c>
    </row>
    <row r="503" spans="3:9">
      <c r="C503" s="29" t="b">
        <v>0</v>
      </c>
      <c r="D503" s="30" t="s">
        <v>61</v>
      </c>
      <c r="E503" s="30" t="s">
        <v>65</v>
      </c>
      <c r="F503" s="30">
        <v>-380</v>
      </c>
      <c r="G503" s="30">
        <v>3.2</v>
      </c>
      <c r="H503" s="30">
        <v>48.909205952299999</v>
      </c>
      <c r="I503" s="64">
        <v>1.5626556193934899E+19</v>
      </c>
    </row>
    <row r="504" spans="3:9">
      <c r="C504" s="29" t="b">
        <v>0</v>
      </c>
      <c r="D504" s="30" t="s">
        <v>61</v>
      </c>
      <c r="E504" s="30" t="s">
        <v>65</v>
      </c>
      <c r="F504" s="30">
        <v>-380</v>
      </c>
      <c r="G504" s="30">
        <v>6.4</v>
      </c>
      <c r="H504" s="30">
        <v>48.8474113348</v>
      </c>
      <c r="I504" s="64">
        <v>1.1756674508174701E+19</v>
      </c>
    </row>
    <row r="505" spans="3:9">
      <c r="C505" s="29" t="b">
        <v>0</v>
      </c>
      <c r="D505" s="30" t="s">
        <v>61</v>
      </c>
      <c r="E505" s="30" t="s">
        <v>65</v>
      </c>
      <c r="F505" s="30">
        <v>-380</v>
      </c>
      <c r="G505" s="30">
        <v>12.8</v>
      </c>
      <c r="H505" s="30">
        <v>52.029250829600002</v>
      </c>
      <c r="I505" s="64">
        <v>1.5799892241642899E+19</v>
      </c>
    </row>
    <row r="506" spans="3:9">
      <c r="C506" s="29" t="b">
        <v>0</v>
      </c>
      <c r="D506" s="30" t="s">
        <v>61</v>
      </c>
      <c r="E506" s="30" t="s">
        <v>65</v>
      </c>
      <c r="F506" s="30">
        <v>-360</v>
      </c>
      <c r="G506" s="30">
        <v>0</v>
      </c>
      <c r="H506" s="30">
        <v>51.206758601399997</v>
      </c>
      <c r="I506" s="64">
        <v>3.3833611331625999E+18</v>
      </c>
    </row>
    <row r="507" spans="3:9">
      <c r="C507" s="29" t="b">
        <v>0</v>
      </c>
      <c r="D507" s="30" t="s">
        <v>61</v>
      </c>
      <c r="E507" s="30" t="s">
        <v>65</v>
      </c>
      <c r="F507" s="30">
        <v>-360</v>
      </c>
      <c r="G507" s="30">
        <v>3.2</v>
      </c>
      <c r="H507" s="30">
        <v>50.284038386100001</v>
      </c>
      <c r="I507" s="64">
        <v>3.73685521317903E+18</v>
      </c>
    </row>
    <row r="508" spans="3:9">
      <c r="C508" s="29" t="b">
        <v>0</v>
      </c>
      <c r="D508" s="30" t="s">
        <v>61</v>
      </c>
      <c r="E508" s="30" t="s">
        <v>65</v>
      </c>
      <c r="F508" s="30">
        <v>-360</v>
      </c>
      <c r="G508" s="30">
        <v>6.4</v>
      </c>
      <c r="H508" s="30">
        <v>50.145345274999997</v>
      </c>
      <c r="I508" s="64">
        <v>1.6133358620495499E+19</v>
      </c>
    </row>
    <row r="509" spans="3:9">
      <c r="C509" s="29" t="b">
        <v>0</v>
      </c>
      <c r="D509" s="30" t="s">
        <v>61</v>
      </c>
      <c r="E509" s="30" t="s">
        <v>65</v>
      </c>
      <c r="F509" s="30">
        <v>-360</v>
      </c>
      <c r="G509" s="30">
        <v>12.8</v>
      </c>
      <c r="H509" s="30">
        <v>53.2630051358</v>
      </c>
      <c r="I509" s="64">
        <v>7.5084269182072E+17</v>
      </c>
    </row>
    <row r="510" spans="3:9">
      <c r="C510" s="29" t="b">
        <v>0</v>
      </c>
      <c r="D510" s="30" t="s">
        <v>61</v>
      </c>
      <c r="E510" s="30" t="s">
        <v>65</v>
      </c>
      <c r="F510" s="30">
        <v>-340</v>
      </c>
      <c r="G510" s="30">
        <v>0</v>
      </c>
      <c r="H510" s="30">
        <v>50.280023393199997</v>
      </c>
      <c r="I510" s="64">
        <v>5.3015384625786399E+18</v>
      </c>
    </row>
    <row r="511" spans="3:9">
      <c r="C511" s="29" t="b">
        <v>0</v>
      </c>
      <c r="D511" s="30" t="s">
        <v>61</v>
      </c>
      <c r="E511" s="30" t="s">
        <v>65</v>
      </c>
      <c r="F511" s="30">
        <v>-340</v>
      </c>
      <c r="G511" s="30">
        <v>3.2</v>
      </c>
      <c r="H511" s="30">
        <v>50.0120454694</v>
      </c>
      <c r="I511" s="64">
        <v>1.3446792586324601E+19</v>
      </c>
    </row>
    <row r="512" spans="3:9">
      <c r="C512" s="29" t="b">
        <v>0</v>
      </c>
      <c r="D512" s="30" t="s">
        <v>61</v>
      </c>
      <c r="E512" s="30" t="s">
        <v>65</v>
      </c>
      <c r="F512" s="30">
        <v>-340</v>
      </c>
      <c r="G512" s="30">
        <v>6.4</v>
      </c>
      <c r="H512" s="30">
        <v>52.271638208500001</v>
      </c>
      <c r="I512" s="64">
        <v>1.7030958483978299E+19</v>
      </c>
    </row>
    <row r="513" spans="3:9">
      <c r="C513" s="29" t="b">
        <v>0</v>
      </c>
      <c r="D513" s="30" t="s">
        <v>61</v>
      </c>
      <c r="E513" s="30" t="s">
        <v>65</v>
      </c>
      <c r="F513" s="30">
        <v>-340</v>
      </c>
      <c r="G513" s="30">
        <v>12.8</v>
      </c>
      <c r="H513" s="30">
        <v>53.077833581100002</v>
      </c>
      <c r="I513" s="64">
        <v>1.59731471123286E+19</v>
      </c>
    </row>
    <row r="514" spans="3:9">
      <c r="C514" s="29" t="b">
        <v>0</v>
      </c>
      <c r="D514" s="30" t="s">
        <v>61</v>
      </c>
      <c r="E514" s="30" t="s">
        <v>65</v>
      </c>
      <c r="F514" s="30">
        <v>-320</v>
      </c>
      <c r="G514" s="30">
        <v>0</v>
      </c>
      <c r="H514" s="30">
        <v>49.408670995599998</v>
      </c>
      <c r="I514" s="64">
        <v>1.03094923561471E+19</v>
      </c>
    </row>
    <row r="515" spans="3:9">
      <c r="C515" s="29" t="b">
        <v>0</v>
      </c>
      <c r="D515" s="30" t="s">
        <v>61</v>
      </c>
      <c r="E515" s="30" t="s">
        <v>65</v>
      </c>
      <c r="F515" s="30">
        <v>-320</v>
      </c>
      <c r="G515" s="30">
        <v>3.2</v>
      </c>
      <c r="H515" s="30">
        <v>51.715666226499998</v>
      </c>
      <c r="I515" s="64">
        <v>1.5053271816866099E+19</v>
      </c>
    </row>
    <row r="516" spans="3:9">
      <c r="C516" s="29" t="b">
        <v>0</v>
      </c>
      <c r="D516" s="30" t="s">
        <v>61</v>
      </c>
      <c r="E516" s="30" t="s">
        <v>65</v>
      </c>
      <c r="F516" s="30">
        <v>-320</v>
      </c>
      <c r="G516" s="30">
        <v>6.4</v>
      </c>
      <c r="H516" s="30">
        <v>53.042560595399998</v>
      </c>
      <c r="I516" s="64">
        <v>2.0800329763329901E+17</v>
      </c>
    </row>
    <row r="517" spans="3:9">
      <c r="C517" s="29" t="b">
        <v>0</v>
      </c>
      <c r="D517" s="30" t="s">
        <v>61</v>
      </c>
      <c r="E517" s="30" t="s">
        <v>65</v>
      </c>
      <c r="F517" s="30">
        <v>-320</v>
      </c>
      <c r="G517" s="30">
        <v>12.8</v>
      </c>
      <c r="H517" s="30">
        <v>53.467358689800001</v>
      </c>
      <c r="I517" s="64">
        <v>3.5143370709056701E+18</v>
      </c>
    </row>
    <row r="518" spans="3:9">
      <c r="C518" s="29" t="b">
        <v>0</v>
      </c>
      <c r="D518" s="30" t="s">
        <v>61</v>
      </c>
      <c r="E518" s="30" t="s">
        <v>65</v>
      </c>
      <c r="F518" s="30">
        <v>-300</v>
      </c>
      <c r="G518" s="30">
        <v>0</v>
      </c>
      <c r="H518" s="30">
        <v>49.120394270799999</v>
      </c>
      <c r="I518" s="64">
        <v>1.61285969677127E+19</v>
      </c>
    </row>
    <row r="519" spans="3:9">
      <c r="C519" s="29" t="b">
        <v>0</v>
      </c>
      <c r="D519" s="30" t="s">
        <v>61</v>
      </c>
      <c r="E519" s="30" t="s">
        <v>65</v>
      </c>
      <c r="F519" s="30">
        <v>-300</v>
      </c>
      <c r="G519" s="30">
        <v>3.2</v>
      </c>
      <c r="H519" s="30">
        <v>49.418248136000003</v>
      </c>
      <c r="I519" s="64">
        <v>7.74724869009634E+18</v>
      </c>
    </row>
    <row r="520" spans="3:9">
      <c r="C520" s="29" t="b">
        <v>0</v>
      </c>
      <c r="D520" s="30" t="s">
        <v>61</v>
      </c>
      <c r="E520" s="30" t="s">
        <v>65</v>
      </c>
      <c r="F520" s="30">
        <v>-300</v>
      </c>
      <c r="G520" s="30">
        <v>6.4</v>
      </c>
      <c r="H520" s="30">
        <v>54.010282352899999</v>
      </c>
      <c r="I520" s="64">
        <v>9.0283291112966694E+17</v>
      </c>
    </row>
    <row r="521" spans="3:9">
      <c r="C521" s="29" t="b">
        <v>0</v>
      </c>
      <c r="D521" s="30" t="s">
        <v>61</v>
      </c>
      <c r="E521" s="30" t="s">
        <v>65</v>
      </c>
      <c r="F521" s="30">
        <v>-300</v>
      </c>
      <c r="G521" s="30">
        <v>12.8</v>
      </c>
      <c r="H521" s="30">
        <v>54.609660131600002</v>
      </c>
      <c r="I521" s="64">
        <v>1.9538197172742899E+18</v>
      </c>
    </row>
    <row r="522" spans="3:9">
      <c r="C522" s="29" t="b">
        <v>0</v>
      </c>
      <c r="D522" s="30" t="s">
        <v>61</v>
      </c>
      <c r="E522" s="30" t="s">
        <v>65</v>
      </c>
      <c r="F522" s="30">
        <v>-300</v>
      </c>
      <c r="G522" s="30">
        <v>25.6</v>
      </c>
      <c r="H522" s="30">
        <v>54.187546462500002</v>
      </c>
      <c r="I522" s="64">
        <v>7.3984982048196704E+16</v>
      </c>
    </row>
    <row r="523" spans="3:9">
      <c r="C523" s="29" t="b">
        <v>0</v>
      </c>
      <c r="D523" s="30" t="s">
        <v>61</v>
      </c>
      <c r="E523" s="30" t="s">
        <v>65</v>
      </c>
      <c r="F523" s="30">
        <v>-280</v>
      </c>
      <c r="G523" s="30">
        <v>0</v>
      </c>
      <c r="H523" s="30">
        <v>51.697157910900003</v>
      </c>
      <c r="I523" s="64">
        <v>3.4239200169879101E+18</v>
      </c>
    </row>
    <row r="524" spans="3:9">
      <c r="C524" s="29" t="b">
        <v>0</v>
      </c>
      <c r="D524" s="30" t="s">
        <v>61</v>
      </c>
      <c r="E524" s="30" t="s">
        <v>65</v>
      </c>
      <c r="F524" s="30">
        <v>-280</v>
      </c>
      <c r="G524" s="30">
        <v>3.2</v>
      </c>
      <c r="H524" s="30">
        <v>51.020734154099998</v>
      </c>
      <c r="I524" s="64">
        <v>4.9729802422503404E+18</v>
      </c>
    </row>
    <row r="525" spans="3:9">
      <c r="C525" s="29" t="b">
        <v>0</v>
      </c>
      <c r="D525" s="30" t="s">
        <v>61</v>
      </c>
      <c r="E525" s="30" t="s">
        <v>65</v>
      </c>
      <c r="F525" s="30">
        <v>-280</v>
      </c>
      <c r="G525" s="30">
        <v>6.4</v>
      </c>
      <c r="H525" s="30">
        <v>55.741108208299998</v>
      </c>
      <c r="I525" s="64">
        <v>7.3640951352039895E+18</v>
      </c>
    </row>
    <row r="526" spans="3:9">
      <c r="C526" s="29" t="b">
        <v>0</v>
      </c>
      <c r="D526" s="30" t="s">
        <v>61</v>
      </c>
      <c r="E526" s="30" t="s">
        <v>65</v>
      </c>
      <c r="F526" s="30">
        <v>-280</v>
      </c>
      <c r="G526" s="30">
        <v>12.8</v>
      </c>
      <c r="H526" s="30">
        <v>53.2776573023</v>
      </c>
      <c r="I526" s="64">
        <v>1.25831952509703E+19</v>
      </c>
    </row>
    <row r="527" spans="3:9">
      <c r="C527" s="29" t="b">
        <v>0</v>
      </c>
      <c r="D527" s="30" t="s">
        <v>61</v>
      </c>
      <c r="E527" s="30" t="s">
        <v>65</v>
      </c>
      <c r="F527" s="30">
        <v>-280</v>
      </c>
      <c r="G527" s="30">
        <v>25.6</v>
      </c>
      <c r="H527" s="30">
        <v>54.506430688099996</v>
      </c>
      <c r="I527" s="64">
        <v>1.97592542405009E+18</v>
      </c>
    </row>
    <row r="528" spans="3:9">
      <c r="C528" s="29" t="b">
        <v>0</v>
      </c>
      <c r="D528" s="30" t="s">
        <v>61</v>
      </c>
      <c r="E528" s="30" t="s">
        <v>65</v>
      </c>
      <c r="F528" s="30">
        <v>-260</v>
      </c>
      <c r="G528" s="30">
        <v>0</v>
      </c>
      <c r="H528" s="30">
        <v>52.637944460100002</v>
      </c>
      <c r="I528" s="64">
        <v>1.00853210721856E+19</v>
      </c>
    </row>
    <row r="529" spans="3:9">
      <c r="C529" s="29" t="b">
        <v>0</v>
      </c>
      <c r="D529" s="30" t="s">
        <v>61</v>
      </c>
      <c r="E529" s="30" t="s">
        <v>65</v>
      </c>
      <c r="F529" s="30">
        <v>-260</v>
      </c>
      <c r="G529" s="30">
        <v>3.2</v>
      </c>
      <c r="H529" s="30">
        <v>52.624901115100002</v>
      </c>
      <c r="I529" s="64">
        <v>1.7691549116410599E+19</v>
      </c>
    </row>
    <row r="530" spans="3:9">
      <c r="C530" s="29" t="b">
        <v>0</v>
      </c>
      <c r="D530" s="30" t="s">
        <v>61</v>
      </c>
      <c r="E530" s="30" t="s">
        <v>65</v>
      </c>
      <c r="F530" s="30">
        <v>-260</v>
      </c>
      <c r="G530" s="30">
        <v>6.4</v>
      </c>
      <c r="H530" s="30">
        <v>56.567696028</v>
      </c>
      <c r="I530" s="64">
        <v>1.3786037034472901E+18</v>
      </c>
    </row>
    <row r="531" spans="3:9">
      <c r="C531" s="29" t="b">
        <v>0</v>
      </c>
      <c r="D531" s="30" t="s">
        <v>61</v>
      </c>
      <c r="E531" s="30" t="s">
        <v>65</v>
      </c>
      <c r="F531" s="30">
        <v>-260</v>
      </c>
      <c r="G531" s="30">
        <v>12.8</v>
      </c>
      <c r="H531" s="30">
        <v>53.945858686999998</v>
      </c>
      <c r="I531" s="64">
        <v>2.6903529209712198E+17</v>
      </c>
    </row>
    <row r="532" spans="3:9">
      <c r="C532" s="29" t="b">
        <v>0</v>
      </c>
      <c r="D532" s="30" t="s">
        <v>61</v>
      </c>
      <c r="E532" s="30" t="s">
        <v>65</v>
      </c>
      <c r="F532" s="30">
        <v>-260</v>
      </c>
      <c r="G532" s="30">
        <v>25.6</v>
      </c>
      <c r="H532" s="30">
        <v>55.069236282399999</v>
      </c>
      <c r="I532" s="64">
        <v>1.4149074102431199E+19</v>
      </c>
    </row>
    <row r="533" spans="3:9">
      <c r="C533" s="29" t="b">
        <v>0</v>
      </c>
      <c r="D533" s="30" t="s">
        <v>61</v>
      </c>
      <c r="E533" s="30" t="s">
        <v>65</v>
      </c>
      <c r="F533" s="30">
        <v>-240</v>
      </c>
      <c r="G533" s="30">
        <v>0</v>
      </c>
      <c r="H533" s="30">
        <v>51.254967258100002</v>
      </c>
      <c r="I533" s="64">
        <v>8.6654110099378104E+18</v>
      </c>
    </row>
    <row r="534" spans="3:9">
      <c r="C534" s="29" t="b">
        <v>0</v>
      </c>
      <c r="D534" s="30" t="s">
        <v>61</v>
      </c>
      <c r="E534" s="30" t="s">
        <v>65</v>
      </c>
      <c r="F534" s="30">
        <v>-240</v>
      </c>
      <c r="G534" s="30">
        <v>3.2</v>
      </c>
      <c r="H534" s="30">
        <v>52.586512194299999</v>
      </c>
      <c r="I534" s="64">
        <v>1.22147744697907E+19</v>
      </c>
    </row>
    <row r="535" spans="3:9">
      <c r="C535" s="29" t="b">
        <v>0</v>
      </c>
      <c r="D535" s="30" t="s">
        <v>61</v>
      </c>
      <c r="E535" s="30" t="s">
        <v>65</v>
      </c>
      <c r="F535" s="30">
        <v>-240</v>
      </c>
      <c r="G535" s="30">
        <v>6.4</v>
      </c>
      <c r="H535" s="30">
        <v>53.891603603500002</v>
      </c>
      <c r="I535" s="64">
        <v>6.26478592874065E+18</v>
      </c>
    </row>
    <row r="536" spans="3:9">
      <c r="C536" s="29" t="b">
        <v>0</v>
      </c>
      <c r="D536" s="30" t="s">
        <v>61</v>
      </c>
      <c r="E536" s="30" t="s">
        <v>65</v>
      </c>
      <c r="F536" s="30">
        <v>-240</v>
      </c>
      <c r="G536" s="30">
        <v>12.8</v>
      </c>
      <c r="H536" s="30">
        <v>55.866551389400001</v>
      </c>
      <c r="I536" s="64">
        <v>3.76115603713442E+18</v>
      </c>
    </row>
    <row r="537" spans="3:9">
      <c r="C537" s="29" t="b">
        <v>0</v>
      </c>
      <c r="D537" s="30" t="s">
        <v>61</v>
      </c>
      <c r="E537" s="30" t="s">
        <v>65</v>
      </c>
      <c r="F537" s="30">
        <v>-240</v>
      </c>
      <c r="G537" s="30">
        <v>25.6</v>
      </c>
      <c r="H537" s="30">
        <v>54.066005678899998</v>
      </c>
      <c r="I537" s="64">
        <v>1.41902258434903E+19</v>
      </c>
    </row>
    <row r="538" spans="3:9">
      <c r="C538" s="29" t="b">
        <v>0</v>
      </c>
      <c r="D538" s="30" t="s">
        <v>61</v>
      </c>
      <c r="E538" s="30" t="s">
        <v>65</v>
      </c>
      <c r="F538" s="30">
        <v>-220</v>
      </c>
      <c r="G538" s="30">
        <v>0</v>
      </c>
      <c r="H538" s="30">
        <v>50.598370322100003</v>
      </c>
      <c r="I538" s="64">
        <v>1.28175655761907E+18</v>
      </c>
    </row>
    <row r="539" spans="3:9">
      <c r="C539" s="29" t="b">
        <v>0</v>
      </c>
      <c r="D539" s="30" t="s">
        <v>61</v>
      </c>
      <c r="E539" s="30" t="s">
        <v>65</v>
      </c>
      <c r="F539" s="30">
        <v>-220</v>
      </c>
      <c r="G539" s="30">
        <v>3.2</v>
      </c>
      <c r="H539" s="30">
        <v>51.462515523199997</v>
      </c>
      <c r="I539" s="64">
        <v>7.1034236114755297E+18</v>
      </c>
    </row>
    <row r="540" spans="3:9">
      <c r="C540" s="29" t="b">
        <v>0</v>
      </c>
      <c r="D540" s="30" t="s">
        <v>61</v>
      </c>
      <c r="E540" s="30" t="s">
        <v>65</v>
      </c>
      <c r="F540" s="30">
        <v>-220</v>
      </c>
      <c r="G540" s="30">
        <v>6.4</v>
      </c>
      <c r="H540" s="30">
        <v>54.320720512500003</v>
      </c>
      <c r="I540" s="64">
        <v>1.47307921233188E+19</v>
      </c>
    </row>
    <row r="541" spans="3:9">
      <c r="C541" s="29" t="b">
        <v>0</v>
      </c>
      <c r="D541" s="30" t="s">
        <v>61</v>
      </c>
      <c r="E541" s="30" t="s">
        <v>65</v>
      </c>
      <c r="F541" s="30">
        <v>-220</v>
      </c>
      <c r="G541" s="30">
        <v>12.8</v>
      </c>
      <c r="H541" s="30">
        <v>55.910711191399997</v>
      </c>
      <c r="I541" s="64">
        <v>6.4904050577164196E+18</v>
      </c>
    </row>
    <row r="542" spans="3:9">
      <c r="C542" s="29" t="b">
        <v>0</v>
      </c>
      <c r="D542" s="30" t="s">
        <v>61</v>
      </c>
      <c r="E542" s="30" t="s">
        <v>65</v>
      </c>
      <c r="F542" s="30">
        <v>-220</v>
      </c>
      <c r="G542" s="30">
        <v>25.6</v>
      </c>
      <c r="H542" s="30">
        <v>53.423522717399997</v>
      </c>
      <c r="I542" s="64">
        <v>2.20340275286974E+18</v>
      </c>
    </row>
    <row r="543" spans="3:9">
      <c r="C543" s="29" t="b">
        <v>0</v>
      </c>
      <c r="D543" s="30" t="s">
        <v>61</v>
      </c>
      <c r="E543" s="30" t="s">
        <v>65</v>
      </c>
      <c r="F543" s="30">
        <v>-200</v>
      </c>
      <c r="G543" s="30">
        <v>0</v>
      </c>
      <c r="H543" s="30">
        <v>54.096988725700001</v>
      </c>
      <c r="I543" s="64">
        <v>1.0636280831399801E+19</v>
      </c>
    </row>
    <row r="544" spans="3:9">
      <c r="C544" s="29" t="b">
        <v>0</v>
      </c>
      <c r="D544" s="30" t="s">
        <v>61</v>
      </c>
      <c r="E544" s="30" t="s">
        <v>65</v>
      </c>
      <c r="F544" s="30">
        <v>-200</v>
      </c>
      <c r="G544" s="30">
        <v>3.2</v>
      </c>
      <c r="H544" s="30">
        <v>52.890238881499997</v>
      </c>
      <c r="I544" s="64">
        <v>1.5760225792667699E+19</v>
      </c>
    </row>
    <row r="545" spans="3:9">
      <c r="C545" s="29" t="b">
        <v>0</v>
      </c>
      <c r="D545" s="30" t="s">
        <v>61</v>
      </c>
      <c r="E545" s="30" t="s">
        <v>65</v>
      </c>
      <c r="F545" s="30">
        <v>-200</v>
      </c>
      <c r="G545" s="30">
        <v>6.4</v>
      </c>
      <c r="H545" s="30">
        <v>57.265885535199999</v>
      </c>
      <c r="I545" s="64">
        <v>1.3847469030266599E+19</v>
      </c>
    </row>
    <row r="546" spans="3:9">
      <c r="C546" s="29" t="b">
        <v>0</v>
      </c>
      <c r="D546" s="30" t="s">
        <v>61</v>
      </c>
      <c r="E546" s="30" t="s">
        <v>65</v>
      </c>
      <c r="F546" s="30">
        <v>-200</v>
      </c>
      <c r="G546" s="30">
        <v>12.8</v>
      </c>
      <c r="H546" s="30">
        <v>55.851347333600003</v>
      </c>
      <c r="I546" s="64">
        <v>6.06428075391983E+18</v>
      </c>
    </row>
    <row r="547" spans="3:9">
      <c r="C547" s="29" t="b">
        <v>0</v>
      </c>
      <c r="D547" s="30" t="s">
        <v>61</v>
      </c>
      <c r="E547" s="30" t="s">
        <v>65</v>
      </c>
      <c r="F547" s="30">
        <v>-200</v>
      </c>
      <c r="G547" s="30">
        <v>25.6</v>
      </c>
      <c r="H547" s="30">
        <v>54.302188020000003</v>
      </c>
      <c r="I547" s="64">
        <v>5.9207630397823396E+18</v>
      </c>
    </row>
    <row r="548" spans="3:9">
      <c r="C548" s="29" t="b">
        <v>0</v>
      </c>
      <c r="D548" s="30" t="s">
        <v>61</v>
      </c>
      <c r="E548" s="30" t="s">
        <v>65</v>
      </c>
      <c r="F548" s="30">
        <v>-180</v>
      </c>
      <c r="G548" s="30">
        <v>0</v>
      </c>
      <c r="H548" s="30">
        <v>56.083648264700003</v>
      </c>
      <c r="I548" s="64">
        <v>6.7477827227716803E+18</v>
      </c>
    </row>
    <row r="549" spans="3:9">
      <c r="C549" s="29" t="b">
        <v>0</v>
      </c>
      <c r="D549" s="30" t="s">
        <v>61</v>
      </c>
      <c r="E549" s="30" t="s">
        <v>65</v>
      </c>
      <c r="F549" s="30">
        <v>-180</v>
      </c>
      <c r="G549" s="30">
        <v>3.2</v>
      </c>
      <c r="H549" s="30">
        <v>54.663342600100002</v>
      </c>
      <c r="I549" s="64">
        <v>1.6639302661786499E+19</v>
      </c>
    </row>
    <row r="550" spans="3:9">
      <c r="C550" s="29" t="b">
        <v>0</v>
      </c>
      <c r="D550" s="30" t="s">
        <v>61</v>
      </c>
      <c r="E550" s="30" t="s">
        <v>65</v>
      </c>
      <c r="F550" s="30">
        <v>-180</v>
      </c>
      <c r="G550" s="30">
        <v>6.4</v>
      </c>
      <c r="H550" s="30">
        <v>56.568488007600003</v>
      </c>
      <c r="I550" s="64">
        <v>1.57919307535613E+18</v>
      </c>
    </row>
    <row r="551" spans="3:9">
      <c r="C551" s="29" t="b">
        <v>0</v>
      </c>
      <c r="D551" s="30" t="s">
        <v>61</v>
      </c>
      <c r="E551" s="30" t="s">
        <v>65</v>
      </c>
      <c r="F551" s="30">
        <v>-180</v>
      </c>
      <c r="G551" s="30">
        <v>12.8</v>
      </c>
      <c r="H551" s="30">
        <v>57.013894898499998</v>
      </c>
      <c r="I551" s="64">
        <v>1.7288717083274899E+19</v>
      </c>
    </row>
    <row r="552" spans="3:9">
      <c r="C552" s="29" t="b">
        <v>0</v>
      </c>
      <c r="D552" s="30" t="s">
        <v>61</v>
      </c>
      <c r="E552" s="30" t="s">
        <v>65</v>
      </c>
      <c r="F552" s="30">
        <v>-180</v>
      </c>
      <c r="G552" s="30">
        <v>25.6</v>
      </c>
      <c r="H552" s="30">
        <v>56.741346736300002</v>
      </c>
      <c r="I552" s="64">
        <v>4.81026688969459E+18</v>
      </c>
    </row>
    <row r="553" spans="3:9">
      <c r="C553" s="29" t="b">
        <v>0</v>
      </c>
      <c r="D553" s="30" t="s">
        <v>61</v>
      </c>
      <c r="E553" s="30" t="s">
        <v>65</v>
      </c>
      <c r="F553" s="30">
        <v>-160</v>
      </c>
      <c r="G553" s="30">
        <v>0</v>
      </c>
      <c r="H553" s="30">
        <v>55.350570269499997</v>
      </c>
      <c r="I553" s="64">
        <v>1.0328818663533199E+19</v>
      </c>
    </row>
    <row r="554" spans="3:9">
      <c r="C554" s="29" t="b">
        <v>0</v>
      </c>
      <c r="D554" s="30" t="s">
        <v>61</v>
      </c>
      <c r="E554" s="30" t="s">
        <v>65</v>
      </c>
      <c r="F554" s="30">
        <v>-160</v>
      </c>
      <c r="G554" s="30">
        <v>3.2</v>
      </c>
      <c r="H554" s="30">
        <v>53.827233112800002</v>
      </c>
      <c r="I554" s="64">
        <v>1.6434781770124401E+19</v>
      </c>
    </row>
    <row r="555" spans="3:9">
      <c r="C555" s="29" t="b">
        <v>0</v>
      </c>
      <c r="D555" s="30" t="s">
        <v>61</v>
      </c>
      <c r="E555" s="30" t="s">
        <v>65</v>
      </c>
      <c r="F555" s="30">
        <v>-160</v>
      </c>
      <c r="G555" s="30">
        <v>6.4</v>
      </c>
      <c r="H555" s="30">
        <v>56.724029228299997</v>
      </c>
      <c r="I555" s="64">
        <v>1.6711737427320701E+19</v>
      </c>
    </row>
    <row r="556" spans="3:9">
      <c r="C556" s="29" t="b">
        <v>0</v>
      </c>
      <c r="D556" s="30" t="s">
        <v>61</v>
      </c>
      <c r="E556" s="30" t="s">
        <v>65</v>
      </c>
      <c r="F556" s="30">
        <v>-160</v>
      </c>
      <c r="G556" s="30">
        <v>12.8</v>
      </c>
      <c r="H556" s="30">
        <v>58.119315878899997</v>
      </c>
      <c r="I556" s="64">
        <v>1.4595048420427301E+19</v>
      </c>
    </row>
    <row r="557" spans="3:9">
      <c r="C557" s="29" t="b">
        <v>0</v>
      </c>
      <c r="D557" s="30" t="s">
        <v>61</v>
      </c>
      <c r="E557" s="30" t="s">
        <v>65</v>
      </c>
      <c r="F557" s="30">
        <v>-160</v>
      </c>
      <c r="G557" s="30">
        <v>25.6</v>
      </c>
      <c r="H557" s="30">
        <v>58.602182986800003</v>
      </c>
      <c r="I557" s="64">
        <v>3.3639663514153098E+18</v>
      </c>
    </row>
    <row r="558" spans="3:9">
      <c r="C558" s="29" t="b">
        <v>0</v>
      </c>
      <c r="D558" s="30" t="s">
        <v>61</v>
      </c>
      <c r="E558" s="30" t="s">
        <v>65</v>
      </c>
      <c r="F558" s="30">
        <v>-160</v>
      </c>
      <c r="G558" s="30">
        <v>51.2</v>
      </c>
      <c r="H558" s="30">
        <v>54.896799761300002</v>
      </c>
      <c r="I558" s="64">
        <v>3.8487204130280402E+18</v>
      </c>
    </row>
    <row r="559" spans="3:9">
      <c r="C559" s="29" t="b">
        <v>0</v>
      </c>
      <c r="D559" s="30" t="s">
        <v>61</v>
      </c>
      <c r="E559" s="30" t="s">
        <v>65</v>
      </c>
      <c r="F559" s="30">
        <v>-140</v>
      </c>
      <c r="G559" s="30">
        <v>0</v>
      </c>
      <c r="H559" s="30">
        <v>57.159325617299999</v>
      </c>
      <c r="I559" s="64">
        <v>1.6855528478113401E+19</v>
      </c>
    </row>
    <row r="560" spans="3:9">
      <c r="C560" s="29" t="b">
        <v>0</v>
      </c>
      <c r="D560" s="30" t="s">
        <v>61</v>
      </c>
      <c r="E560" s="30" t="s">
        <v>65</v>
      </c>
      <c r="F560" s="30">
        <v>-140</v>
      </c>
      <c r="G560" s="30">
        <v>3.2</v>
      </c>
      <c r="H560" s="30">
        <v>56.576990066400001</v>
      </c>
      <c r="I560" s="64">
        <v>1.3711676534965701E+19</v>
      </c>
    </row>
    <row r="561" spans="3:9">
      <c r="C561" s="29" t="b">
        <v>0</v>
      </c>
      <c r="D561" s="30" t="s">
        <v>61</v>
      </c>
      <c r="E561" s="30" t="s">
        <v>65</v>
      </c>
      <c r="F561" s="30">
        <v>-140</v>
      </c>
      <c r="G561" s="30">
        <v>6.4</v>
      </c>
      <c r="H561" s="30">
        <v>56.754550242599997</v>
      </c>
      <c r="I561" s="64">
        <v>8.6492717534952205E+17</v>
      </c>
    </row>
    <row r="562" spans="3:9">
      <c r="C562" s="29" t="b">
        <v>0</v>
      </c>
      <c r="D562" s="30" t="s">
        <v>61</v>
      </c>
      <c r="E562" s="30" t="s">
        <v>65</v>
      </c>
      <c r="F562" s="30">
        <v>-140</v>
      </c>
      <c r="G562" s="30">
        <v>12.8</v>
      </c>
      <c r="H562" s="30">
        <v>59.183162162499997</v>
      </c>
      <c r="I562" s="64">
        <v>1.6536911814166E+19</v>
      </c>
    </row>
    <row r="563" spans="3:9">
      <c r="C563" s="29" t="b">
        <v>0</v>
      </c>
      <c r="D563" s="30" t="s">
        <v>61</v>
      </c>
      <c r="E563" s="30" t="s">
        <v>65</v>
      </c>
      <c r="F563" s="30">
        <v>-140</v>
      </c>
      <c r="G563" s="30">
        <v>25.6</v>
      </c>
      <c r="H563" s="30">
        <v>58.792326723499997</v>
      </c>
      <c r="I563" s="64">
        <v>1.67698097268369E+19</v>
      </c>
    </row>
    <row r="564" spans="3:9">
      <c r="C564" s="29" t="b">
        <v>0</v>
      </c>
      <c r="D564" s="30" t="s">
        <v>61</v>
      </c>
      <c r="E564" s="30" t="s">
        <v>65</v>
      </c>
      <c r="F564" s="30">
        <v>-140</v>
      </c>
      <c r="G564" s="30">
        <v>51.2</v>
      </c>
      <c r="H564" s="30">
        <v>57.821456975099998</v>
      </c>
      <c r="I564" s="64">
        <v>4.09108649608499E+18</v>
      </c>
    </row>
    <row r="565" spans="3:9">
      <c r="C565" s="29" t="b">
        <v>0</v>
      </c>
      <c r="D565" s="30" t="s">
        <v>61</v>
      </c>
      <c r="E565" s="30" t="s">
        <v>65</v>
      </c>
      <c r="F565" s="30">
        <v>-120</v>
      </c>
      <c r="G565" s="30">
        <v>0</v>
      </c>
      <c r="H565" s="30">
        <v>58.53308329</v>
      </c>
      <c r="I565" s="64">
        <v>8.1399318167989596E+18</v>
      </c>
    </row>
    <row r="566" spans="3:9">
      <c r="C566" s="29" t="b">
        <v>0</v>
      </c>
      <c r="D566" s="30" t="s">
        <v>61</v>
      </c>
      <c r="E566" s="30" t="s">
        <v>65</v>
      </c>
      <c r="F566" s="30">
        <v>-120</v>
      </c>
      <c r="G566" s="30">
        <v>3.2</v>
      </c>
      <c r="H566" s="30">
        <v>59.119153969499997</v>
      </c>
      <c r="I566" s="64">
        <v>1.70416185978025E+19</v>
      </c>
    </row>
    <row r="567" spans="3:9">
      <c r="C567" s="29" t="b">
        <v>0</v>
      </c>
      <c r="D567" s="30" t="s">
        <v>61</v>
      </c>
      <c r="E567" s="30" t="s">
        <v>65</v>
      </c>
      <c r="F567" s="30">
        <v>-120</v>
      </c>
      <c r="G567" s="30">
        <v>6.4</v>
      </c>
      <c r="H567" s="30">
        <v>58.981543065499999</v>
      </c>
      <c r="I567" s="64">
        <v>3.5236206426396099E+18</v>
      </c>
    </row>
    <row r="568" spans="3:9">
      <c r="C568" s="29" t="b">
        <v>0</v>
      </c>
      <c r="D568" s="30" t="s">
        <v>61</v>
      </c>
      <c r="E568" s="30" t="s">
        <v>65</v>
      </c>
      <c r="F568" s="30">
        <v>-120</v>
      </c>
      <c r="G568" s="30">
        <v>12.8</v>
      </c>
      <c r="H568" s="30">
        <v>61.355781086900002</v>
      </c>
      <c r="I568" s="64">
        <v>1.3503589856462299E+19</v>
      </c>
    </row>
    <row r="569" spans="3:9">
      <c r="C569" s="29" t="b">
        <v>0</v>
      </c>
      <c r="D569" s="30" t="s">
        <v>61</v>
      </c>
      <c r="E569" s="30" t="s">
        <v>65</v>
      </c>
      <c r="F569" s="30">
        <v>-120</v>
      </c>
      <c r="G569" s="30">
        <v>25.6</v>
      </c>
      <c r="H569" s="30">
        <v>59.441911448900001</v>
      </c>
      <c r="I569" s="64">
        <v>1.25644750533288E+19</v>
      </c>
    </row>
    <row r="570" spans="3:9">
      <c r="C570" s="29" t="b">
        <v>0</v>
      </c>
      <c r="D570" s="30" t="s">
        <v>61</v>
      </c>
      <c r="E570" s="30" t="s">
        <v>65</v>
      </c>
      <c r="F570" s="30">
        <v>-120</v>
      </c>
      <c r="G570" s="30">
        <v>51.2</v>
      </c>
      <c r="H570" s="30">
        <v>59.6895693369</v>
      </c>
      <c r="I570" s="64">
        <v>2.9974376008679501E+17</v>
      </c>
    </row>
    <row r="571" spans="3:9">
      <c r="C571" s="29" t="b">
        <v>0</v>
      </c>
      <c r="D571" s="30" t="s">
        <v>61</v>
      </c>
      <c r="E571" s="30" t="s">
        <v>65</v>
      </c>
      <c r="F571" s="30">
        <v>-100</v>
      </c>
      <c r="G571" s="30">
        <v>0</v>
      </c>
      <c r="H571" s="30">
        <v>59.494861364499997</v>
      </c>
      <c r="I571" s="64">
        <v>1.1165503187946E+19</v>
      </c>
    </row>
    <row r="572" spans="3:9">
      <c r="C572" s="29" t="b">
        <v>0</v>
      </c>
      <c r="D572" s="30" t="s">
        <v>61</v>
      </c>
      <c r="E572" s="30" t="s">
        <v>65</v>
      </c>
      <c r="F572" s="30">
        <v>-100</v>
      </c>
      <c r="G572" s="30">
        <v>3.2</v>
      </c>
      <c r="H572" s="30">
        <v>62.7954637729</v>
      </c>
      <c r="I572" s="64">
        <v>1.7578829574706901E+19</v>
      </c>
    </row>
    <row r="573" spans="3:9">
      <c r="C573" s="29" t="b">
        <v>0</v>
      </c>
      <c r="D573" s="30" t="s">
        <v>61</v>
      </c>
      <c r="E573" s="30" t="s">
        <v>65</v>
      </c>
      <c r="F573" s="30">
        <v>-100</v>
      </c>
      <c r="G573" s="30">
        <v>6.4</v>
      </c>
      <c r="H573" s="30">
        <v>62.486324002800004</v>
      </c>
      <c r="I573" s="64">
        <v>2.3488816415719598E+18</v>
      </c>
    </row>
    <row r="574" spans="3:9">
      <c r="C574" s="29" t="b">
        <v>0</v>
      </c>
      <c r="D574" s="30" t="s">
        <v>61</v>
      </c>
      <c r="E574" s="30" t="s">
        <v>65</v>
      </c>
      <c r="F574" s="30">
        <v>-100</v>
      </c>
      <c r="G574" s="30">
        <v>12.8</v>
      </c>
      <c r="H574" s="30">
        <v>62.692546406600002</v>
      </c>
      <c r="I574" s="64">
        <v>6.1817416680498801E+18</v>
      </c>
    </row>
    <row r="575" spans="3:9">
      <c r="C575" s="29" t="b">
        <v>0</v>
      </c>
      <c r="D575" s="30" t="s">
        <v>61</v>
      </c>
      <c r="E575" s="30" t="s">
        <v>65</v>
      </c>
      <c r="F575" s="30">
        <v>-100</v>
      </c>
      <c r="G575" s="30">
        <v>25.6</v>
      </c>
      <c r="H575" s="30">
        <v>59.475475918199997</v>
      </c>
      <c r="I575" s="64">
        <v>9.0072758282717297E+18</v>
      </c>
    </row>
    <row r="576" spans="3:9">
      <c r="C576" s="29" t="b">
        <v>0</v>
      </c>
      <c r="D576" s="30" t="s">
        <v>61</v>
      </c>
      <c r="E576" s="30" t="s">
        <v>65</v>
      </c>
      <c r="F576" s="30">
        <v>-100</v>
      </c>
      <c r="G576" s="30">
        <v>51.2</v>
      </c>
      <c r="H576" s="30">
        <v>59.1229508662</v>
      </c>
      <c r="I576" s="64">
        <v>1.77286939913559E+19</v>
      </c>
    </row>
    <row r="577" spans="3:9">
      <c r="C577" s="29" t="b">
        <v>0</v>
      </c>
      <c r="D577" s="30" t="s">
        <v>61</v>
      </c>
      <c r="E577" s="30" t="s">
        <v>65</v>
      </c>
      <c r="F577" s="30">
        <v>-80</v>
      </c>
      <c r="G577" s="30">
        <v>0</v>
      </c>
      <c r="H577" s="30">
        <v>62.139833441299999</v>
      </c>
      <c r="I577" s="64">
        <v>8.9085665034191898E+17</v>
      </c>
    </row>
    <row r="578" spans="3:9">
      <c r="C578" s="29" t="b">
        <v>0</v>
      </c>
      <c r="D578" s="30" t="s">
        <v>61</v>
      </c>
      <c r="E578" s="30" t="s">
        <v>65</v>
      </c>
      <c r="F578" s="30">
        <v>-80</v>
      </c>
      <c r="G578" s="30">
        <v>3.2</v>
      </c>
      <c r="H578" s="30">
        <v>63.696777905600001</v>
      </c>
      <c r="I578" s="64">
        <v>1.3236364496773599E+19</v>
      </c>
    </row>
    <row r="579" spans="3:9">
      <c r="C579" s="29" t="b">
        <v>0</v>
      </c>
      <c r="D579" s="30" t="s">
        <v>61</v>
      </c>
      <c r="E579" s="30" t="s">
        <v>65</v>
      </c>
      <c r="F579" s="30">
        <v>-80</v>
      </c>
      <c r="G579" s="30">
        <v>6.4</v>
      </c>
      <c r="H579" s="30">
        <v>63.680394911100002</v>
      </c>
      <c r="I579" s="64">
        <v>1.1125742448724699E+19</v>
      </c>
    </row>
    <row r="580" spans="3:9">
      <c r="C580" s="29" t="b">
        <v>0</v>
      </c>
      <c r="D580" s="30" t="s">
        <v>61</v>
      </c>
      <c r="E580" s="30" t="s">
        <v>65</v>
      </c>
      <c r="F580" s="30">
        <v>-80</v>
      </c>
      <c r="G580" s="30">
        <v>12.8</v>
      </c>
      <c r="H580" s="30">
        <v>63.7975062565</v>
      </c>
      <c r="I580" s="64">
        <v>9.7693597387278193E+18</v>
      </c>
    </row>
    <row r="581" spans="3:9">
      <c r="C581" s="29" t="b">
        <v>0</v>
      </c>
      <c r="D581" s="30" t="s">
        <v>61</v>
      </c>
      <c r="E581" s="30" t="s">
        <v>65</v>
      </c>
      <c r="F581" s="30">
        <v>-80</v>
      </c>
      <c r="G581" s="30">
        <v>25.6</v>
      </c>
      <c r="H581" s="30">
        <v>60.746123494999999</v>
      </c>
      <c r="I581" s="64">
        <v>1.78378891453952E+19</v>
      </c>
    </row>
    <row r="582" spans="3:9">
      <c r="C582" s="29" t="b">
        <v>0</v>
      </c>
      <c r="D582" s="30" t="s">
        <v>61</v>
      </c>
      <c r="E582" s="30" t="s">
        <v>65</v>
      </c>
      <c r="F582" s="30">
        <v>-80</v>
      </c>
      <c r="G582" s="30">
        <v>51.2</v>
      </c>
      <c r="H582" s="30">
        <v>61.654557762099998</v>
      </c>
      <c r="I582" s="64">
        <v>7.74767871154462E+18</v>
      </c>
    </row>
    <row r="583" spans="3:9">
      <c r="C583" s="29" t="b">
        <v>0</v>
      </c>
      <c r="D583" s="30" t="s">
        <v>61</v>
      </c>
      <c r="E583" s="30" t="s">
        <v>65</v>
      </c>
      <c r="F583" s="30">
        <v>-60</v>
      </c>
      <c r="G583" s="30">
        <v>0</v>
      </c>
      <c r="H583" s="30">
        <v>63.9918381337</v>
      </c>
      <c r="I583" s="64">
        <v>9.6944951483879506E+18</v>
      </c>
    </row>
    <row r="584" spans="3:9">
      <c r="C584" s="29" t="b">
        <v>0</v>
      </c>
      <c r="D584" s="30" t="s">
        <v>61</v>
      </c>
      <c r="E584" s="30" t="s">
        <v>65</v>
      </c>
      <c r="F584" s="30">
        <v>-60</v>
      </c>
      <c r="G584" s="30">
        <v>3.2</v>
      </c>
      <c r="H584" s="30">
        <v>64.0885489132</v>
      </c>
      <c r="I584" s="64">
        <v>1.66369280196403E+19</v>
      </c>
    </row>
    <row r="585" spans="3:9">
      <c r="C585" s="29" t="b">
        <v>0</v>
      </c>
      <c r="D585" s="30" t="s">
        <v>61</v>
      </c>
      <c r="E585" s="30" t="s">
        <v>65</v>
      </c>
      <c r="F585" s="30">
        <v>-60</v>
      </c>
      <c r="G585" s="30">
        <v>6.4</v>
      </c>
      <c r="H585" s="30">
        <v>65.927564805900005</v>
      </c>
      <c r="I585" s="64">
        <v>1.42932236249472E+19</v>
      </c>
    </row>
    <row r="586" spans="3:9">
      <c r="C586" s="29" t="b">
        <v>0</v>
      </c>
      <c r="D586" s="30" t="s">
        <v>61</v>
      </c>
      <c r="E586" s="30" t="s">
        <v>65</v>
      </c>
      <c r="F586" s="30">
        <v>-60</v>
      </c>
      <c r="G586" s="30">
        <v>12.8</v>
      </c>
      <c r="H586" s="30">
        <v>64.453121351700005</v>
      </c>
      <c r="I586" s="64">
        <v>1.3075198438916801E+19</v>
      </c>
    </row>
    <row r="587" spans="3:9">
      <c r="C587" s="29" t="b">
        <v>0</v>
      </c>
      <c r="D587" s="30" t="s">
        <v>61</v>
      </c>
      <c r="E587" s="30" t="s">
        <v>65</v>
      </c>
      <c r="F587" s="30">
        <v>-60</v>
      </c>
      <c r="G587" s="30">
        <v>25.6</v>
      </c>
      <c r="H587" s="30">
        <v>65.078591590100004</v>
      </c>
      <c r="I587" s="64">
        <v>9.6624906748597699E+18</v>
      </c>
    </row>
    <row r="588" spans="3:9">
      <c r="C588" s="29" t="b">
        <v>0</v>
      </c>
      <c r="D588" s="30" t="s">
        <v>61</v>
      </c>
      <c r="E588" s="30" t="s">
        <v>65</v>
      </c>
      <c r="F588" s="30">
        <v>-60</v>
      </c>
      <c r="G588" s="30">
        <v>51.2</v>
      </c>
      <c r="H588" s="30">
        <v>62.755866730699999</v>
      </c>
      <c r="I588" s="64">
        <v>1.0842524857023701E+19</v>
      </c>
    </row>
    <row r="589" spans="3:9">
      <c r="C589" s="29" t="b">
        <v>0</v>
      </c>
      <c r="D589" s="30" t="s">
        <v>61</v>
      </c>
      <c r="E589" s="30" t="s">
        <v>65</v>
      </c>
      <c r="F589" s="30">
        <v>-40</v>
      </c>
      <c r="G589" s="30">
        <v>0</v>
      </c>
      <c r="H589" s="30">
        <v>65.986055776900002</v>
      </c>
      <c r="I589" s="64">
        <v>1.70833734212765E+19</v>
      </c>
    </row>
    <row r="590" spans="3:9">
      <c r="C590" s="29" t="b">
        <v>0</v>
      </c>
      <c r="D590" s="30" t="s">
        <v>61</v>
      </c>
      <c r="E590" s="30" t="s">
        <v>65</v>
      </c>
      <c r="F590" s="30">
        <v>-40</v>
      </c>
      <c r="G590" s="30">
        <v>3.2</v>
      </c>
      <c r="H590" s="30">
        <v>66.463225408300005</v>
      </c>
      <c r="I590" s="64">
        <v>1.3315249293613499E+18</v>
      </c>
    </row>
    <row r="591" spans="3:9">
      <c r="C591" s="29" t="b">
        <v>0</v>
      </c>
      <c r="D591" s="30" t="s">
        <v>61</v>
      </c>
      <c r="E591" s="30" t="s">
        <v>65</v>
      </c>
      <c r="F591" s="30">
        <v>-40</v>
      </c>
      <c r="G591" s="30">
        <v>6.4</v>
      </c>
      <c r="H591" s="30">
        <v>67.787286063600007</v>
      </c>
      <c r="I591" s="64">
        <v>7.4739398798474803E+18</v>
      </c>
    </row>
    <row r="592" spans="3:9">
      <c r="C592" s="29" t="b">
        <v>0</v>
      </c>
      <c r="D592" s="30" t="s">
        <v>61</v>
      </c>
      <c r="E592" s="30" t="s">
        <v>65</v>
      </c>
      <c r="F592" s="30">
        <v>-40</v>
      </c>
      <c r="G592" s="30">
        <v>12.8</v>
      </c>
      <c r="H592" s="30">
        <v>67.649448794799994</v>
      </c>
      <c r="I592" s="64">
        <v>8.7794156476643799E+18</v>
      </c>
    </row>
    <row r="593" spans="3:9">
      <c r="C593" s="29" t="b">
        <v>0</v>
      </c>
      <c r="D593" s="30" t="s">
        <v>61</v>
      </c>
      <c r="E593" s="30" t="s">
        <v>65</v>
      </c>
      <c r="F593" s="30">
        <v>-40</v>
      </c>
      <c r="G593" s="30">
        <v>25.6</v>
      </c>
      <c r="H593" s="30">
        <v>67.480669591099996</v>
      </c>
      <c r="I593" s="64">
        <v>8.3558836856827699E+18</v>
      </c>
    </row>
    <row r="594" spans="3:9">
      <c r="C594" s="29" t="b">
        <v>0</v>
      </c>
      <c r="D594" s="30" t="s">
        <v>61</v>
      </c>
      <c r="E594" s="30" t="s">
        <v>65</v>
      </c>
      <c r="F594" s="30">
        <v>-40</v>
      </c>
      <c r="G594" s="30">
        <v>51.2</v>
      </c>
      <c r="H594" s="30">
        <v>66.612792752100006</v>
      </c>
      <c r="I594" s="64">
        <v>9.2016460225081395E+18</v>
      </c>
    </row>
    <row r="595" spans="3:9">
      <c r="C595" s="29" t="b">
        <v>0</v>
      </c>
      <c r="D595" s="30" t="s">
        <v>61</v>
      </c>
      <c r="E595" s="30" t="s">
        <v>65</v>
      </c>
      <c r="F595" s="30">
        <v>-20</v>
      </c>
      <c r="G595" s="30">
        <v>0</v>
      </c>
      <c r="H595" s="30">
        <v>68.376494023899994</v>
      </c>
      <c r="I595" s="64">
        <v>8.7479790270706104E+18</v>
      </c>
    </row>
    <row r="596" spans="3:9">
      <c r="C596" s="29" t="b">
        <v>0</v>
      </c>
      <c r="D596" s="30" t="s">
        <v>61</v>
      </c>
      <c r="E596" s="30" t="s">
        <v>65</v>
      </c>
      <c r="F596" s="30">
        <v>-20</v>
      </c>
      <c r="G596" s="30">
        <v>3.2</v>
      </c>
      <c r="H596" s="30">
        <v>66.819560461400002</v>
      </c>
      <c r="I596" s="64">
        <v>7.5246773948926198E+18</v>
      </c>
    </row>
    <row r="597" spans="3:9">
      <c r="C597" s="29" t="b">
        <v>0</v>
      </c>
      <c r="D597" s="30" t="s">
        <v>61</v>
      </c>
      <c r="E597" s="30" t="s">
        <v>65</v>
      </c>
      <c r="F597" s="30">
        <v>-20</v>
      </c>
      <c r="G597" s="30">
        <v>6.4</v>
      </c>
      <c r="H597" s="30">
        <v>68.276283618600004</v>
      </c>
      <c r="I597" s="64">
        <v>1.4576666017162701E+19</v>
      </c>
    </row>
    <row r="598" spans="3:9">
      <c r="C598" s="29" t="b">
        <v>0</v>
      </c>
      <c r="D598" s="30" t="s">
        <v>61</v>
      </c>
      <c r="E598" s="30" t="s">
        <v>65</v>
      </c>
      <c r="F598" s="30">
        <v>-20</v>
      </c>
      <c r="G598" s="30">
        <v>12.8</v>
      </c>
      <c r="H598" s="30">
        <v>69.833597627200007</v>
      </c>
      <c r="I598" s="64">
        <v>1.38095572633948E+19</v>
      </c>
    </row>
    <row r="599" spans="3:9">
      <c r="C599" s="29" t="b">
        <v>0</v>
      </c>
      <c r="D599" s="30" t="s">
        <v>61</v>
      </c>
      <c r="E599" s="30" t="s">
        <v>65</v>
      </c>
      <c r="F599" s="30">
        <v>-20</v>
      </c>
      <c r="G599" s="30">
        <v>25.6</v>
      </c>
      <c r="H599" s="30">
        <v>69.275929549899999</v>
      </c>
      <c r="I599" s="64">
        <v>6.0727350140057999E+18</v>
      </c>
    </row>
    <row r="600" spans="3:9">
      <c r="C600" s="29" t="b">
        <v>0</v>
      </c>
      <c r="D600" s="30" t="s">
        <v>61</v>
      </c>
      <c r="E600" s="30" t="s">
        <v>65</v>
      </c>
      <c r="F600" s="30">
        <v>-20</v>
      </c>
      <c r="G600" s="30">
        <v>51.2</v>
      </c>
      <c r="H600" s="30">
        <v>69.252551289899998</v>
      </c>
      <c r="I600" s="64">
        <v>1.2613540189075599E+19</v>
      </c>
    </row>
    <row r="601" spans="3:9">
      <c r="C601" s="29" t="b">
        <v>0</v>
      </c>
      <c r="D601" s="30" t="s">
        <v>61</v>
      </c>
      <c r="E601" s="30" t="s">
        <v>65</v>
      </c>
      <c r="F601" s="30">
        <v>0</v>
      </c>
      <c r="G601" s="30">
        <v>0</v>
      </c>
      <c r="H601" s="30">
        <v>67.679282868499996</v>
      </c>
      <c r="I601" s="64">
        <v>1.8256177285514299E+19</v>
      </c>
    </row>
    <row r="602" spans="3:9">
      <c r="C602" s="29" t="b">
        <v>0</v>
      </c>
      <c r="D602" s="30" t="s">
        <v>61</v>
      </c>
      <c r="E602" s="30" t="s">
        <v>65</v>
      </c>
      <c r="F602" s="30">
        <v>0</v>
      </c>
      <c r="G602" s="30">
        <v>3.2</v>
      </c>
      <c r="H602" s="30">
        <v>66.443452381</v>
      </c>
      <c r="I602" s="64">
        <v>7.4083966204851804E+18</v>
      </c>
    </row>
    <row r="603" spans="3:9">
      <c r="C603" s="29" t="b">
        <v>0</v>
      </c>
      <c r="D603" s="30" t="s">
        <v>61</v>
      </c>
      <c r="E603" s="30" t="s">
        <v>65</v>
      </c>
      <c r="F603" s="30">
        <v>0</v>
      </c>
      <c r="G603" s="30">
        <v>6.4</v>
      </c>
      <c r="H603" s="30">
        <v>70.048899755500003</v>
      </c>
      <c r="I603" s="64">
        <v>1.1573598443653401E+19</v>
      </c>
    </row>
    <row r="604" spans="3:9">
      <c r="C604" s="29" t="b">
        <v>0</v>
      </c>
      <c r="D604" s="30" t="s">
        <v>61</v>
      </c>
      <c r="E604" s="30" t="s">
        <v>65</v>
      </c>
      <c r="F604" s="30">
        <v>0</v>
      </c>
      <c r="G604" s="30">
        <v>12.8</v>
      </c>
      <c r="H604" s="30">
        <v>68.166887018300002</v>
      </c>
      <c r="I604" s="64">
        <v>6.2297697342918001E+18</v>
      </c>
    </row>
    <row r="605" spans="3:9">
      <c r="C605" s="29" t="b">
        <v>0</v>
      </c>
      <c r="D605" s="30" t="s">
        <v>61</v>
      </c>
      <c r="E605" s="30" t="s">
        <v>65</v>
      </c>
      <c r="F605" s="30">
        <v>0</v>
      </c>
      <c r="G605" s="30">
        <v>25.6</v>
      </c>
      <c r="H605" s="30">
        <v>69.569471624299993</v>
      </c>
      <c r="I605" s="64">
        <v>1.63213264090321E+19</v>
      </c>
    </row>
    <row r="606" spans="3:9">
      <c r="C606" s="29" t="b">
        <v>0</v>
      </c>
      <c r="D606" s="30" t="s">
        <v>61</v>
      </c>
      <c r="E606" s="30" t="s">
        <v>65</v>
      </c>
      <c r="F606" s="30">
        <v>0</v>
      </c>
      <c r="G606" s="30">
        <v>51.2</v>
      </c>
      <c r="H606" s="30">
        <v>67.87109375</v>
      </c>
      <c r="I606" s="64">
        <v>6.6390358357119703E+18</v>
      </c>
    </row>
    <row r="607" spans="3:9">
      <c r="C607" s="29" t="b">
        <v>0</v>
      </c>
      <c r="D607" s="30" t="s">
        <v>61</v>
      </c>
      <c r="E607" s="30" t="s">
        <v>65</v>
      </c>
      <c r="F607" s="30">
        <v>20</v>
      </c>
      <c r="G607" s="30">
        <v>0</v>
      </c>
      <c r="H607" s="30">
        <v>63.844621513900002</v>
      </c>
      <c r="I607" s="64">
        <v>6.3104717771886295E+18</v>
      </c>
    </row>
    <row r="608" spans="3:9">
      <c r="C608" s="29" t="b">
        <v>0</v>
      </c>
      <c r="D608" s="30" t="s">
        <v>61</v>
      </c>
      <c r="E608" s="30" t="s">
        <v>65</v>
      </c>
      <c r="F608" s="30">
        <v>20</v>
      </c>
      <c r="G608" s="30">
        <v>3.2</v>
      </c>
      <c r="H608" s="30">
        <v>65.029761904799997</v>
      </c>
      <c r="I608" s="64">
        <v>1.3543429659082299E+19</v>
      </c>
    </row>
    <row r="609" spans="3:9">
      <c r="C609" s="29" t="b">
        <v>0</v>
      </c>
      <c r="D609" s="30" t="s">
        <v>61</v>
      </c>
      <c r="E609" s="30" t="s">
        <v>65</v>
      </c>
      <c r="F609" s="30">
        <v>20</v>
      </c>
      <c r="G609" s="30">
        <v>6.4</v>
      </c>
      <c r="H609" s="30">
        <v>66.992665036700004</v>
      </c>
      <c r="I609" s="64">
        <v>3.8539441821024102E+17</v>
      </c>
    </row>
    <row r="610" spans="3:9">
      <c r="C610" s="29" t="b">
        <v>0</v>
      </c>
      <c r="D610" s="30" t="s">
        <v>61</v>
      </c>
      <c r="E610" s="30" t="s">
        <v>65</v>
      </c>
      <c r="F610" s="30">
        <v>20</v>
      </c>
      <c r="G610" s="30">
        <v>12.8</v>
      </c>
      <c r="H610" s="30">
        <v>62.623660136700003</v>
      </c>
      <c r="I610" s="64">
        <v>1.2931604526485899E+19</v>
      </c>
    </row>
    <row r="611" spans="3:9">
      <c r="C611" s="29" t="b">
        <v>0</v>
      </c>
      <c r="D611" s="30" t="s">
        <v>61</v>
      </c>
      <c r="E611" s="30" t="s">
        <v>65</v>
      </c>
      <c r="F611" s="30">
        <v>20</v>
      </c>
      <c r="G611" s="30">
        <v>25.6</v>
      </c>
      <c r="H611" s="30">
        <v>66.242661448099994</v>
      </c>
      <c r="I611" s="64">
        <v>1.36985968260561E+19</v>
      </c>
    </row>
    <row r="612" spans="3:9">
      <c r="C612" s="29" t="b">
        <v>0</v>
      </c>
      <c r="D612" s="30" t="s">
        <v>61</v>
      </c>
      <c r="E612" s="30" t="s">
        <v>65</v>
      </c>
      <c r="F612" s="30">
        <v>20</v>
      </c>
      <c r="G612" s="30">
        <v>51.2</v>
      </c>
      <c r="H612" s="30">
        <v>66.455078125</v>
      </c>
      <c r="I612" s="64">
        <v>4.14574210670526E+18</v>
      </c>
    </row>
    <row r="613" spans="3:9">
      <c r="C613" s="29" t="b">
        <v>0</v>
      </c>
      <c r="D613" s="30" t="s">
        <v>61</v>
      </c>
      <c r="E613" s="30" t="s">
        <v>65</v>
      </c>
      <c r="F613" s="30">
        <v>40</v>
      </c>
      <c r="G613" s="30">
        <v>0</v>
      </c>
      <c r="H613" s="30">
        <v>60.358565737100001</v>
      </c>
      <c r="I613" s="64">
        <v>1.0803224371965E+19</v>
      </c>
    </row>
    <row r="614" spans="3:9">
      <c r="C614" s="29" t="b">
        <v>0</v>
      </c>
      <c r="D614" s="30" t="s">
        <v>61</v>
      </c>
      <c r="E614" s="30" t="s">
        <v>65</v>
      </c>
      <c r="F614" s="30">
        <v>40</v>
      </c>
      <c r="G614" s="30">
        <v>3.2</v>
      </c>
      <c r="H614" s="30">
        <v>60.193452381</v>
      </c>
      <c r="I614" s="64">
        <v>5.3332491078432901E+18</v>
      </c>
    </row>
    <row r="615" spans="3:9">
      <c r="C615" s="29" t="b">
        <v>0</v>
      </c>
      <c r="D615" s="30" t="s">
        <v>61</v>
      </c>
      <c r="E615" s="30" t="s">
        <v>65</v>
      </c>
      <c r="F615" s="30">
        <v>40</v>
      </c>
      <c r="G615" s="30">
        <v>6.4</v>
      </c>
      <c r="H615" s="30">
        <v>58.557457212700001</v>
      </c>
      <c r="I615" s="64">
        <v>5.0307609456359004E+18</v>
      </c>
    </row>
    <row r="616" spans="3:9">
      <c r="C616" s="29" t="b">
        <v>0</v>
      </c>
      <c r="D616" s="30" t="s">
        <v>61</v>
      </c>
      <c r="E616" s="30" t="s">
        <v>65</v>
      </c>
      <c r="F616" s="30">
        <v>40</v>
      </c>
      <c r="G616" s="30">
        <v>12.8</v>
      </c>
      <c r="H616" s="30">
        <v>59.002057613200002</v>
      </c>
      <c r="I616" s="64">
        <v>1.16527158639047E+19</v>
      </c>
    </row>
    <row r="617" spans="3:9">
      <c r="C617" s="29" t="b">
        <v>0</v>
      </c>
      <c r="D617" s="30" t="s">
        <v>61</v>
      </c>
      <c r="E617" s="30" t="s">
        <v>65</v>
      </c>
      <c r="F617" s="30">
        <v>40</v>
      </c>
      <c r="G617" s="30">
        <v>25.6</v>
      </c>
      <c r="H617" s="30">
        <v>62.084148728000002</v>
      </c>
      <c r="I617" s="64">
        <v>6.4867330492417802E+18</v>
      </c>
    </row>
    <row r="618" spans="3:9">
      <c r="C618" s="29" t="b">
        <v>0</v>
      </c>
      <c r="D618" s="30" t="s">
        <v>61</v>
      </c>
      <c r="E618" s="30" t="s">
        <v>65</v>
      </c>
      <c r="F618" s="30">
        <v>40</v>
      </c>
      <c r="G618" s="30">
        <v>51.2</v>
      </c>
      <c r="H618" s="30">
        <v>62.939453125</v>
      </c>
      <c r="I618" s="64">
        <v>9.7535899916618691E+18</v>
      </c>
    </row>
    <row r="619" spans="3:9">
      <c r="C619" s="29" t="b">
        <v>0</v>
      </c>
      <c r="D619" s="30" t="s">
        <v>61</v>
      </c>
      <c r="E619" s="30" t="s">
        <v>65</v>
      </c>
      <c r="F619" s="30">
        <v>60</v>
      </c>
      <c r="G619" s="30">
        <v>0</v>
      </c>
      <c r="H619" s="30">
        <v>53.237051792800003</v>
      </c>
      <c r="I619" s="64">
        <v>3.1700653519055698E+18</v>
      </c>
    </row>
    <row r="620" spans="3:9">
      <c r="C620" s="29" t="b">
        <v>0</v>
      </c>
      <c r="D620" s="30" t="s">
        <v>61</v>
      </c>
      <c r="E620" s="30" t="s">
        <v>65</v>
      </c>
      <c r="F620" s="30">
        <v>60</v>
      </c>
      <c r="G620" s="30">
        <v>3.2</v>
      </c>
      <c r="H620" s="30">
        <v>51.264880952399999</v>
      </c>
      <c r="I620" s="64">
        <v>1.2376352244292301E+19</v>
      </c>
    </row>
    <row r="621" spans="3:9">
      <c r="C621" s="29" t="b">
        <v>0</v>
      </c>
      <c r="D621" s="30" t="s">
        <v>61</v>
      </c>
      <c r="E621" s="30" t="s">
        <v>65</v>
      </c>
      <c r="F621" s="30">
        <v>60</v>
      </c>
      <c r="G621" s="30">
        <v>6.4</v>
      </c>
      <c r="H621" s="30">
        <v>51.955990219999997</v>
      </c>
      <c r="I621" s="64">
        <v>1.09882671705232E+18</v>
      </c>
    </row>
    <row r="622" spans="3:9">
      <c r="C622" s="29" t="b">
        <v>0</v>
      </c>
      <c r="D622" s="30" t="s">
        <v>61</v>
      </c>
      <c r="E622" s="30" t="s">
        <v>65</v>
      </c>
      <c r="F622" s="30">
        <v>60</v>
      </c>
      <c r="G622" s="30">
        <v>12.8</v>
      </c>
      <c r="H622" s="30">
        <v>52.314814814800002</v>
      </c>
      <c r="I622" s="64">
        <v>1.1706957406066501E+18</v>
      </c>
    </row>
    <row r="623" spans="3:9">
      <c r="C623" s="29" t="b">
        <v>0</v>
      </c>
      <c r="D623" s="30" t="s">
        <v>61</v>
      </c>
      <c r="E623" s="30" t="s">
        <v>65</v>
      </c>
      <c r="F623" s="30">
        <v>60</v>
      </c>
      <c r="G623" s="30">
        <v>25.6</v>
      </c>
      <c r="H623" s="30">
        <v>52.837573385500001</v>
      </c>
      <c r="I623" s="64">
        <v>1.37423618236962E+19</v>
      </c>
    </row>
    <row r="624" spans="3:9">
      <c r="C624" s="29" t="b">
        <v>0</v>
      </c>
      <c r="D624" s="30" t="s">
        <v>61</v>
      </c>
      <c r="E624" s="30" t="s">
        <v>65</v>
      </c>
      <c r="F624" s="30">
        <v>60</v>
      </c>
      <c r="G624" s="30">
        <v>51.2</v>
      </c>
      <c r="H624" s="30">
        <v>53.61328125</v>
      </c>
      <c r="I624" s="64">
        <v>4.36135743149139E+18</v>
      </c>
    </row>
    <row r="625" spans="3:9">
      <c r="C625" s="29" t="b">
        <v>0</v>
      </c>
      <c r="D625" s="30" t="s">
        <v>61</v>
      </c>
      <c r="E625" s="30" t="s">
        <v>65</v>
      </c>
      <c r="F625" s="30">
        <v>80</v>
      </c>
      <c r="G625" s="30">
        <v>0</v>
      </c>
      <c r="H625" s="30">
        <v>44.372509960199999</v>
      </c>
      <c r="I625" s="64">
        <v>1.6140482809965001E+19</v>
      </c>
    </row>
    <row r="626" spans="3:9">
      <c r="C626" s="29" t="b">
        <v>0</v>
      </c>
      <c r="D626" s="30" t="s">
        <v>61</v>
      </c>
      <c r="E626" s="30" t="s">
        <v>65</v>
      </c>
      <c r="F626" s="30">
        <v>80</v>
      </c>
      <c r="G626" s="30">
        <v>3.2</v>
      </c>
      <c r="H626" s="30">
        <v>43.75</v>
      </c>
      <c r="I626" s="64">
        <v>1.0734743357576401E+19</v>
      </c>
    </row>
    <row r="627" spans="3:9">
      <c r="C627" s="29" t="b">
        <v>0</v>
      </c>
      <c r="D627" s="30" t="s">
        <v>61</v>
      </c>
      <c r="E627" s="30" t="s">
        <v>65</v>
      </c>
      <c r="F627" s="30">
        <v>80</v>
      </c>
      <c r="G627" s="30">
        <v>6.4</v>
      </c>
      <c r="H627" s="30">
        <v>45.232273838600001</v>
      </c>
      <c r="I627" s="64">
        <v>5.42207920941528E+17</v>
      </c>
    </row>
    <row r="628" spans="3:9">
      <c r="C628" s="29" t="b">
        <v>0</v>
      </c>
      <c r="D628" s="30" t="s">
        <v>61</v>
      </c>
      <c r="E628" s="30" t="s">
        <v>65</v>
      </c>
      <c r="F628" s="30">
        <v>80</v>
      </c>
      <c r="G628" s="30">
        <v>12.8</v>
      </c>
      <c r="H628" s="30">
        <v>42.078189300399998</v>
      </c>
      <c r="I628" s="64">
        <v>6.3158965781126103E+18</v>
      </c>
    </row>
    <row r="629" spans="3:9">
      <c r="C629" s="29" t="b">
        <v>0</v>
      </c>
      <c r="D629" s="30" t="s">
        <v>61</v>
      </c>
      <c r="E629" s="30" t="s">
        <v>65</v>
      </c>
      <c r="F629" s="30">
        <v>80</v>
      </c>
      <c r="G629" s="30">
        <v>25.6</v>
      </c>
      <c r="H629" s="30">
        <v>44.373776908000004</v>
      </c>
      <c r="I629" s="64">
        <v>7.9242444099949599E+18</v>
      </c>
    </row>
    <row r="630" spans="3:9">
      <c r="C630" s="29" t="b">
        <v>0</v>
      </c>
      <c r="D630" s="30" t="s">
        <v>61</v>
      </c>
      <c r="E630" s="30" t="s">
        <v>65</v>
      </c>
      <c r="F630" s="30">
        <v>80</v>
      </c>
      <c r="G630" s="30">
        <v>51.2</v>
      </c>
      <c r="H630" s="30">
        <v>44.677734375</v>
      </c>
      <c r="I630" s="64">
        <v>3.14830298551458E+18</v>
      </c>
    </row>
    <row r="631" spans="3:9">
      <c r="C631" s="29" t="b">
        <v>0</v>
      </c>
      <c r="D631" s="30" t="s">
        <v>61</v>
      </c>
      <c r="E631" s="30" t="s">
        <v>65</v>
      </c>
      <c r="F631" s="30">
        <v>100</v>
      </c>
      <c r="G631" s="30">
        <v>0</v>
      </c>
      <c r="H631" s="30">
        <v>37.599601593599999</v>
      </c>
      <c r="I631" s="64">
        <v>1.77309932970637E+19</v>
      </c>
    </row>
    <row r="632" spans="3:9">
      <c r="C632" s="29" t="b">
        <v>0</v>
      </c>
      <c r="D632" s="30" t="s">
        <v>61</v>
      </c>
      <c r="E632" s="30" t="s">
        <v>65</v>
      </c>
      <c r="F632" s="30">
        <v>100</v>
      </c>
      <c r="G632" s="30">
        <v>3.2</v>
      </c>
      <c r="H632" s="30">
        <v>38.244047619</v>
      </c>
      <c r="I632" s="64">
        <v>1.3468905401356001E+18</v>
      </c>
    </row>
    <row r="633" spans="3:9">
      <c r="C633" s="29" t="b">
        <v>0</v>
      </c>
      <c r="D633" s="30" t="s">
        <v>61</v>
      </c>
      <c r="E633" s="30" t="s">
        <v>65</v>
      </c>
      <c r="F633" s="30">
        <v>100</v>
      </c>
      <c r="G633" s="30">
        <v>6.4</v>
      </c>
      <c r="H633" s="30">
        <v>37.163814180899998</v>
      </c>
      <c r="I633" s="64">
        <v>1.40561007810386E+19</v>
      </c>
    </row>
    <row r="634" spans="3:9">
      <c r="C634" s="29" t="b">
        <v>0</v>
      </c>
      <c r="D634" s="30" t="s">
        <v>61</v>
      </c>
      <c r="E634" s="30" t="s">
        <v>65</v>
      </c>
      <c r="F634" s="30">
        <v>100</v>
      </c>
      <c r="G634" s="30">
        <v>12.8</v>
      </c>
      <c r="H634" s="30">
        <v>36.111111111100001</v>
      </c>
      <c r="I634" s="64">
        <v>1.68391802780434E+19</v>
      </c>
    </row>
    <row r="635" spans="3:9">
      <c r="C635" s="29" t="b">
        <v>0</v>
      </c>
      <c r="D635" s="30" t="s">
        <v>61</v>
      </c>
      <c r="E635" s="30" t="s">
        <v>65</v>
      </c>
      <c r="F635" s="30">
        <v>100</v>
      </c>
      <c r="G635" s="30">
        <v>25.6</v>
      </c>
      <c r="H635" s="30">
        <v>37.915851271999998</v>
      </c>
      <c r="I635" s="64">
        <v>7.5138588839613204E+18</v>
      </c>
    </row>
    <row r="636" spans="3:9">
      <c r="C636" s="29" t="b">
        <v>0</v>
      </c>
      <c r="D636" s="30" t="s">
        <v>61</v>
      </c>
      <c r="E636" s="30" t="s">
        <v>65</v>
      </c>
      <c r="F636" s="30">
        <v>100</v>
      </c>
      <c r="G636" s="30">
        <v>51.2</v>
      </c>
      <c r="H636" s="30">
        <v>37.744140625</v>
      </c>
      <c r="I636" s="64">
        <v>6.9467280942126797E+18</v>
      </c>
    </row>
    <row r="637" spans="3:9">
      <c r="C637" s="29" t="b">
        <v>0</v>
      </c>
      <c r="D637" s="30" t="s">
        <v>61</v>
      </c>
      <c r="E637" s="30" t="s">
        <v>65</v>
      </c>
      <c r="F637" s="30">
        <v>120</v>
      </c>
      <c r="G637" s="30">
        <v>0</v>
      </c>
      <c r="H637" s="30">
        <v>30.826693227100002</v>
      </c>
      <c r="I637" s="64">
        <v>1.25034612362898E+19</v>
      </c>
    </row>
    <row r="638" spans="3:9">
      <c r="C638" s="29" t="b">
        <v>0</v>
      </c>
      <c r="D638" s="30" t="s">
        <v>61</v>
      </c>
      <c r="E638" s="30" t="s">
        <v>65</v>
      </c>
      <c r="F638" s="30">
        <v>120</v>
      </c>
      <c r="G638" s="30">
        <v>3.2</v>
      </c>
      <c r="H638" s="30">
        <v>29.985119047600001</v>
      </c>
      <c r="I638" s="64">
        <v>3.1849932346311802E+17</v>
      </c>
    </row>
    <row r="639" spans="3:9">
      <c r="C639" s="29" t="b">
        <v>0</v>
      </c>
      <c r="D639" s="30" t="s">
        <v>61</v>
      </c>
      <c r="E639" s="30" t="s">
        <v>65</v>
      </c>
      <c r="F639" s="30">
        <v>120</v>
      </c>
      <c r="G639" s="30">
        <v>6.4</v>
      </c>
      <c r="H639" s="30">
        <v>30.867970660099999</v>
      </c>
      <c r="I639" s="64">
        <v>9.6233963729673994E+18</v>
      </c>
    </row>
    <row r="640" spans="3:9">
      <c r="C640" s="29" t="b">
        <v>0</v>
      </c>
      <c r="D640" s="30" t="s">
        <v>61</v>
      </c>
      <c r="E640" s="30" t="s">
        <v>65</v>
      </c>
      <c r="F640" s="30">
        <v>120</v>
      </c>
      <c r="G640" s="30">
        <v>12.8</v>
      </c>
      <c r="H640" s="30">
        <v>29.6296296296</v>
      </c>
      <c r="I640" s="64">
        <v>1.8212710314815701E+19</v>
      </c>
    </row>
    <row r="641" spans="3:9">
      <c r="C641" s="29" t="b">
        <v>0</v>
      </c>
      <c r="D641" s="30" t="s">
        <v>61</v>
      </c>
      <c r="E641" s="30" t="s">
        <v>65</v>
      </c>
      <c r="F641" s="30">
        <v>120</v>
      </c>
      <c r="G641" s="30">
        <v>25.6</v>
      </c>
      <c r="H641" s="30">
        <v>29.696673189799998</v>
      </c>
      <c r="I641" s="64">
        <v>7.3679177708138598E+18</v>
      </c>
    </row>
    <row r="642" spans="3:9">
      <c r="C642" s="29" t="b">
        <v>0</v>
      </c>
      <c r="D642" s="30" t="s">
        <v>61</v>
      </c>
      <c r="E642" s="30" t="s">
        <v>65</v>
      </c>
      <c r="F642" s="30">
        <v>120</v>
      </c>
      <c r="G642" s="30">
        <v>51.2</v>
      </c>
      <c r="H642" s="30">
        <v>31.494140625</v>
      </c>
      <c r="I642" s="64">
        <v>6.8106953281225395E+17</v>
      </c>
    </row>
    <row r="643" spans="3:9">
      <c r="C643" s="29" t="b">
        <v>0</v>
      </c>
      <c r="D643" s="30" t="s">
        <v>61</v>
      </c>
      <c r="E643" s="30" t="s">
        <v>65</v>
      </c>
      <c r="F643" s="30">
        <v>140</v>
      </c>
      <c r="G643" s="30">
        <v>0</v>
      </c>
      <c r="H643" s="30">
        <v>25.8964143426</v>
      </c>
      <c r="I643" s="64">
        <v>8.0248215678855301E+18</v>
      </c>
    </row>
    <row r="644" spans="3:9">
      <c r="C644" s="29" t="b">
        <v>0</v>
      </c>
      <c r="D644" s="30" t="s">
        <v>61</v>
      </c>
      <c r="E644" s="30" t="s">
        <v>65</v>
      </c>
      <c r="F644" s="30">
        <v>140</v>
      </c>
      <c r="G644" s="30">
        <v>3.2</v>
      </c>
      <c r="H644" s="30">
        <v>23.214285714300001</v>
      </c>
      <c r="I644" s="64">
        <v>8.7832801289922099E+18</v>
      </c>
    </row>
    <row r="645" spans="3:9">
      <c r="C645" s="29" t="b">
        <v>0</v>
      </c>
      <c r="D645" s="30" t="s">
        <v>61</v>
      </c>
      <c r="E645" s="30" t="s">
        <v>65</v>
      </c>
      <c r="F645" s="30">
        <v>140</v>
      </c>
      <c r="G645" s="30">
        <v>6.4</v>
      </c>
      <c r="H645" s="30">
        <v>24.388753056199999</v>
      </c>
      <c r="I645" s="64">
        <v>6.6188036031356498E+18</v>
      </c>
    </row>
    <row r="646" spans="3:9">
      <c r="C646" s="29" t="b">
        <v>0</v>
      </c>
      <c r="D646" s="30" t="s">
        <v>61</v>
      </c>
      <c r="E646" s="30" t="s">
        <v>65</v>
      </c>
      <c r="F646" s="30">
        <v>140</v>
      </c>
      <c r="G646" s="30">
        <v>12.8</v>
      </c>
      <c r="H646" s="30">
        <v>24.639917695499999</v>
      </c>
      <c r="I646" s="64">
        <v>7.39257704062413E+18</v>
      </c>
    </row>
    <row r="647" spans="3:9">
      <c r="C647" s="29" t="b">
        <v>0</v>
      </c>
      <c r="D647" s="30" t="s">
        <v>61</v>
      </c>
      <c r="E647" s="30" t="s">
        <v>65</v>
      </c>
      <c r="F647" s="30">
        <v>140</v>
      </c>
      <c r="G647" s="30">
        <v>25.6</v>
      </c>
      <c r="H647" s="30">
        <v>23.581213307199999</v>
      </c>
      <c r="I647" s="64">
        <v>1.6303731198464299E+19</v>
      </c>
    </row>
    <row r="648" spans="3:9">
      <c r="C648" s="29" t="b">
        <v>0</v>
      </c>
      <c r="D648" s="30" t="s">
        <v>61</v>
      </c>
      <c r="E648" s="30" t="s">
        <v>65</v>
      </c>
      <c r="F648" s="30">
        <v>140</v>
      </c>
      <c r="G648" s="30">
        <v>51.2</v>
      </c>
      <c r="H648" s="30">
        <v>25.87890625</v>
      </c>
      <c r="I648" s="64">
        <v>6.9898517124356004E+18</v>
      </c>
    </row>
    <row r="649" spans="3:9">
      <c r="C649" s="29" t="b">
        <v>0</v>
      </c>
      <c r="D649" s="30" t="s">
        <v>61</v>
      </c>
      <c r="E649" s="30" t="s">
        <v>65</v>
      </c>
      <c r="F649" s="30">
        <v>160</v>
      </c>
      <c r="G649" s="30">
        <v>0</v>
      </c>
      <c r="H649" s="30">
        <v>20.368525896400001</v>
      </c>
      <c r="I649" s="64">
        <v>9.1471602151997798E+17</v>
      </c>
    </row>
    <row r="650" spans="3:9">
      <c r="C650" s="29" t="b">
        <v>0</v>
      </c>
      <c r="D650" s="30" t="s">
        <v>61</v>
      </c>
      <c r="E650" s="30" t="s">
        <v>65</v>
      </c>
      <c r="F650" s="30">
        <v>160</v>
      </c>
      <c r="G650" s="30">
        <v>3.2</v>
      </c>
      <c r="H650" s="30">
        <v>20.3125</v>
      </c>
      <c r="I650" s="64">
        <v>1.69607007545763E+18</v>
      </c>
    </row>
    <row r="651" spans="3:9">
      <c r="C651" s="29" t="b">
        <v>0</v>
      </c>
      <c r="D651" s="30" t="s">
        <v>61</v>
      </c>
      <c r="E651" s="30" t="s">
        <v>65</v>
      </c>
      <c r="F651" s="30">
        <v>160</v>
      </c>
      <c r="G651" s="30">
        <v>6.4</v>
      </c>
      <c r="H651" s="30">
        <v>19.376528117399999</v>
      </c>
      <c r="I651" s="64">
        <v>3.20214930133666E+18</v>
      </c>
    </row>
    <row r="652" spans="3:9">
      <c r="C652" s="29" t="b">
        <v>0</v>
      </c>
      <c r="D652" s="30" t="s">
        <v>61</v>
      </c>
      <c r="E652" s="30" t="s">
        <v>65</v>
      </c>
      <c r="F652" s="30">
        <v>160</v>
      </c>
      <c r="G652" s="30">
        <v>12.8</v>
      </c>
      <c r="H652" s="30">
        <v>19.5473251029</v>
      </c>
      <c r="I652" s="64">
        <v>1.34021293054288E+18</v>
      </c>
    </row>
    <row r="653" spans="3:9">
      <c r="C653" s="29" t="b">
        <v>0</v>
      </c>
      <c r="D653" s="30" t="s">
        <v>61</v>
      </c>
      <c r="E653" s="30" t="s">
        <v>65</v>
      </c>
      <c r="F653" s="30">
        <v>160</v>
      </c>
      <c r="G653" s="30">
        <v>25.6</v>
      </c>
      <c r="H653" s="30">
        <v>18.688845401199998</v>
      </c>
      <c r="I653" s="64">
        <v>1.5961100239086801E+19</v>
      </c>
    </row>
    <row r="654" spans="3:9">
      <c r="C654" s="29" t="b">
        <v>0</v>
      </c>
      <c r="D654" s="30" t="s">
        <v>61</v>
      </c>
      <c r="E654" s="30" t="s">
        <v>65</v>
      </c>
      <c r="F654" s="30">
        <v>160</v>
      </c>
      <c r="G654" s="30">
        <v>51.2</v>
      </c>
      <c r="H654" s="30">
        <v>21.044921875</v>
      </c>
      <c r="I654" s="64">
        <v>1.1373199854965299E+19</v>
      </c>
    </row>
    <row r="655" spans="3:9">
      <c r="C655" s="29" t="b">
        <v>0</v>
      </c>
      <c r="D655" s="30" t="s">
        <v>61</v>
      </c>
      <c r="E655" s="30" t="s">
        <v>65</v>
      </c>
      <c r="F655" s="30">
        <v>180</v>
      </c>
      <c r="G655" s="30">
        <v>0</v>
      </c>
      <c r="H655" s="30">
        <v>14.442231075700001</v>
      </c>
      <c r="I655" s="64">
        <v>1.0934162648878899E+19</v>
      </c>
    </row>
    <row r="656" spans="3:9">
      <c r="C656" s="29" t="b">
        <v>0</v>
      </c>
      <c r="D656" s="30" t="s">
        <v>61</v>
      </c>
      <c r="E656" s="30" t="s">
        <v>65</v>
      </c>
      <c r="F656" s="30">
        <v>180</v>
      </c>
      <c r="G656" s="30">
        <v>3.2</v>
      </c>
      <c r="H656" s="30">
        <v>16.071428571399998</v>
      </c>
      <c r="I656" s="64">
        <v>1.8238349834731899E+18</v>
      </c>
    </row>
    <row r="657" spans="3:9">
      <c r="C657" s="29" t="b">
        <v>0</v>
      </c>
      <c r="D657" s="30" t="s">
        <v>61</v>
      </c>
      <c r="E657" s="30" t="s">
        <v>65</v>
      </c>
      <c r="F657" s="30">
        <v>180</v>
      </c>
      <c r="G657" s="30">
        <v>6.4</v>
      </c>
      <c r="H657" s="30">
        <v>16.564792176000001</v>
      </c>
      <c r="I657" s="64">
        <v>1.5471006787584201E+19</v>
      </c>
    </row>
    <row r="658" spans="3:9">
      <c r="C658" s="29" t="b">
        <v>0</v>
      </c>
      <c r="D658" s="30" t="s">
        <v>61</v>
      </c>
      <c r="E658" s="30" t="s">
        <v>65</v>
      </c>
      <c r="F658" s="30">
        <v>180</v>
      </c>
      <c r="G658" s="30">
        <v>12.8</v>
      </c>
      <c r="H658" s="30">
        <v>14.866255144</v>
      </c>
      <c r="I658" s="64">
        <v>4.1084766322045E+18</v>
      </c>
    </row>
    <row r="659" spans="3:9">
      <c r="C659" s="29" t="b">
        <v>0</v>
      </c>
      <c r="D659" s="30" t="s">
        <v>61</v>
      </c>
      <c r="E659" s="30" t="s">
        <v>65</v>
      </c>
      <c r="F659" s="30">
        <v>180</v>
      </c>
      <c r="G659" s="30">
        <v>25.6</v>
      </c>
      <c r="H659" s="30">
        <v>14.481409001999999</v>
      </c>
      <c r="I659" s="64">
        <v>1.2619380952455999E+19</v>
      </c>
    </row>
    <row r="660" spans="3:9">
      <c r="C660" s="29" t="b">
        <v>0</v>
      </c>
      <c r="D660" s="30" t="s">
        <v>61</v>
      </c>
      <c r="E660" s="30" t="s">
        <v>65</v>
      </c>
      <c r="F660" s="30">
        <v>180</v>
      </c>
      <c r="G660" s="30">
        <v>51.2</v>
      </c>
      <c r="H660" s="30">
        <v>16.89453125</v>
      </c>
      <c r="I660" s="64">
        <v>1.5079462306251901E+19</v>
      </c>
    </row>
    <row r="661" spans="3:9">
      <c r="C661" s="29" t="b">
        <v>0</v>
      </c>
      <c r="D661" s="30" t="s">
        <v>61</v>
      </c>
      <c r="E661" s="30" t="s">
        <v>65</v>
      </c>
      <c r="F661" s="30">
        <v>200</v>
      </c>
      <c r="G661" s="30">
        <v>0</v>
      </c>
      <c r="H661" s="30">
        <v>10.4581673307</v>
      </c>
      <c r="I661" s="64">
        <v>1.1869664512608899E+19</v>
      </c>
    </row>
    <row r="662" spans="3:9">
      <c r="C662" s="29" t="b">
        <v>0</v>
      </c>
      <c r="D662" s="30" t="s">
        <v>61</v>
      </c>
      <c r="E662" s="30" t="s">
        <v>65</v>
      </c>
      <c r="F662" s="30">
        <v>200</v>
      </c>
      <c r="G662" s="30">
        <v>3.2</v>
      </c>
      <c r="H662" s="30">
        <v>12.7838338423</v>
      </c>
      <c r="I662" s="64">
        <v>5.3419589741526496E+16</v>
      </c>
    </row>
    <row r="663" spans="3:9">
      <c r="C663" s="29" t="b">
        <v>0</v>
      </c>
      <c r="D663" s="30" t="s">
        <v>61</v>
      </c>
      <c r="E663" s="30" t="s">
        <v>65</v>
      </c>
      <c r="F663" s="30">
        <v>200</v>
      </c>
      <c r="G663" s="30">
        <v>6.4</v>
      </c>
      <c r="H663" s="30">
        <v>13.141809291</v>
      </c>
      <c r="I663" s="64">
        <v>6.9260899342220298E+18</v>
      </c>
    </row>
    <row r="664" spans="3:9">
      <c r="C664" s="29" t="b">
        <v>0</v>
      </c>
      <c r="D664" s="30" t="s">
        <v>61</v>
      </c>
      <c r="E664" s="30" t="s">
        <v>65</v>
      </c>
      <c r="F664" s="30">
        <v>200</v>
      </c>
      <c r="G664" s="30">
        <v>12.8</v>
      </c>
      <c r="H664" s="30">
        <v>12.4485596708</v>
      </c>
      <c r="I664" s="64">
        <v>1.1937920740690901E+19</v>
      </c>
    </row>
    <row r="665" spans="3:9">
      <c r="C665" s="29" t="b">
        <v>0</v>
      </c>
      <c r="D665" s="30" t="s">
        <v>61</v>
      </c>
      <c r="E665" s="30" t="s">
        <v>65</v>
      </c>
      <c r="F665" s="30">
        <v>200</v>
      </c>
      <c r="G665" s="30">
        <v>25.6</v>
      </c>
      <c r="H665" s="30">
        <v>11.105675146799999</v>
      </c>
      <c r="I665" s="64">
        <v>1.1976791084676801E+19</v>
      </c>
    </row>
    <row r="666" spans="3:9">
      <c r="C666" s="29" t="b">
        <v>0</v>
      </c>
      <c r="D666" s="30" t="s">
        <v>61</v>
      </c>
      <c r="E666" s="30" t="s">
        <v>65</v>
      </c>
      <c r="F666" s="30">
        <v>200</v>
      </c>
      <c r="G666" s="30">
        <v>51.2</v>
      </c>
      <c r="H666" s="30">
        <v>13.330078125</v>
      </c>
      <c r="I666" s="64">
        <v>1.8154714892105601E+19</v>
      </c>
    </row>
    <row r="667" spans="3:9">
      <c r="C667" s="29" t="b">
        <v>0</v>
      </c>
      <c r="D667" s="30" t="s">
        <v>61</v>
      </c>
      <c r="E667" s="30" t="s">
        <v>65</v>
      </c>
      <c r="F667" s="30">
        <v>220</v>
      </c>
      <c r="G667" s="30">
        <v>0</v>
      </c>
      <c r="H667" s="30">
        <v>8.7151394422300008</v>
      </c>
      <c r="I667" s="64">
        <v>3.3807403938700201E+18</v>
      </c>
    </row>
    <row r="668" spans="3:9">
      <c r="C668" s="29" t="b">
        <v>0</v>
      </c>
      <c r="D668" s="30" t="s">
        <v>61</v>
      </c>
      <c r="E668" s="30" t="s">
        <v>65</v>
      </c>
      <c r="F668" s="30">
        <v>220</v>
      </c>
      <c r="G668" s="30">
        <v>3.2</v>
      </c>
      <c r="H668" s="30">
        <v>10.6859286565</v>
      </c>
      <c r="I668" s="64">
        <v>7.3804834816185805E+18</v>
      </c>
    </row>
    <row r="669" spans="3:9">
      <c r="C669" s="29" t="b">
        <v>0</v>
      </c>
      <c r="D669" s="30" t="s">
        <v>61</v>
      </c>
      <c r="E669" s="30" t="s">
        <v>65</v>
      </c>
      <c r="F669" s="30">
        <v>220</v>
      </c>
      <c r="G669" s="30">
        <v>6.4</v>
      </c>
      <c r="H669" s="30">
        <v>9.35207823961</v>
      </c>
      <c r="I669" s="64">
        <v>9.4648183555744399E+18</v>
      </c>
    </row>
    <row r="670" spans="3:9">
      <c r="C670" s="29" t="b">
        <v>0</v>
      </c>
      <c r="D670" s="30" t="s">
        <v>61</v>
      </c>
      <c r="E670" s="30" t="s">
        <v>65</v>
      </c>
      <c r="F670" s="30">
        <v>220</v>
      </c>
      <c r="G670" s="30">
        <v>12.8</v>
      </c>
      <c r="H670" s="30">
        <v>10.0823045267</v>
      </c>
      <c r="I670" s="64">
        <v>1.18624151680214E+19</v>
      </c>
    </row>
    <row r="671" spans="3:9">
      <c r="C671" s="29" t="b">
        <v>0</v>
      </c>
      <c r="D671" s="30" t="s">
        <v>61</v>
      </c>
      <c r="E671" s="30" t="s">
        <v>65</v>
      </c>
      <c r="F671" s="30">
        <v>220</v>
      </c>
      <c r="G671" s="30">
        <v>25.6</v>
      </c>
      <c r="H671" s="30">
        <v>10.3718199609</v>
      </c>
      <c r="I671" s="64">
        <v>1.4931338464553001E+19</v>
      </c>
    </row>
    <row r="672" spans="3:9">
      <c r="C672" s="29" t="b">
        <v>0</v>
      </c>
      <c r="D672" s="30" t="s">
        <v>61</v>
      </c>
      <c r="E672" s="30" t="s">
        <v>65</v>
      </c>
      <c r="F672" s="30">
        <v>220</v>
      </c>
      <c r="G672" s="30">
        <v>51.2</v>
      </c>
      <c r="H672" s="30">
        <v>11.474609375</v>
      </c>
      <c r="I672" s="64">
        <v>2.3394026981290301E+18</v>
      </c>
    </row>
    <row r="673" spans="3:9">
      <c r="C673" s="29" t="b">
        <v>0</v>
      </c>
      <c r="D673" s="30" t="s">
        <v>61</v>
      </c>
      <c r="E673" s="30" t="s">
        <v>65</v>
      </c>
      <c r="F673" s="30">
        <v>240</v>
      </c>
      <c r="G673" s="30">
        <v>0</v>
      </c>
      <c r="H673" s="30">
        <v>8.8645418326699996</v>
      </c>
      <c r="I673" s="64">
        <v>1.5846265250766801E+19</v>
      </c>
    </row>
    <row r="674" spans="3:9">
      <c r="C674" s="29" t="b">
        <v>0</v>
      </c>
      <c r="D674" s="30" t="s">
        <v>61</v>
      </c>
      <c r="E674" s="30" t="s">
        <v>65</v>
      </c>
      <c r="F674" s="30">
        <v>240</v>
      </c>
      <c r="G674" s="30">
        <v>3.2</v>
      </c>
      <c r="H674" s="30">
        <v>8.3086053412500007</v>
      </c>
      <c r="I674" s="64">
        <v>4.4169165121626399E+18</v>
      </c>
    </row>
    <row r="675" spans="3:9">
      <c r="C675" s="29" t="b">
        <v>0</v>
      </c>
      <c r="D675" s="30" t="s">
        <v>61</v>
      </c>
      <c r="E675" s="30" t="s">
        <v>65</v>
      </c>
      <c r="F675" s="30">
        <v>240</v>
      </c>
      <c r="G675" s="30">
        <v>6.4</v>
      </c>
      <c r="H675" s="30">
        <v>7.4572127139399997</v>
      </c>
      <c r="I675" s="64">
        <v>1.77824705644992E+19</v>
      </c>
    </row>
    <row r="676" spans="3:9">
      <c r="C676" s="29" t="b">
        <v>0</v>
      </c>
      <c r="D676" s="30" t="s">
        <v>61</v>
      </c>
      <c r="E676" s="30" t="s">
        <v>65</v>
      </c>
      <c r="F676" s="30">
        <v>240</v>
      </c>
      <c r="G676" s="30">
        <v>12.8</v>
      </c>
      <c r="H676" s="30">
        <v>8.4876543209899999</v>
      </c>
      <c r="I676" s="64">
        <v>1.3125978388505899E+19</v>
      </c>
    </row>
    <row r="677" spans="3:9">
      <c r="C677" s="29" t="b">
        <v>0</v>
      </c>
      <c r="D677" s="30" t="s">
        <v>61</v>
      </c>
      <c r="E677" s="30" t="s">
        <v>65</v>
      </c>
      <c r="F677" s="30">
        <v>240</v>
      </c>
      <c r="G677" s="30">
        <v>25.6</v>
      </c>
      <c r="H677" s="30">
        <v>9.9315068493199998</v>
      </c>
      <c r="I677" s="64">
        <v>9.1491945564861696E+18</v>
      </c>
    </row>
    <row r="678" spans="3:9">
      <c r="C678" s="29" t="b">
        <v>0</v>
      </c>
      <c r="D678" s="30" t="s">
        <v>61</v>
      </c>
      <c r="E678" s="30" t="s">
        <v>65</v>
      </c>
      <c r="F678" s="30">
        <v>240</v>
      </c>
      <c r="G678" s="30">
        <v>51.2</v>
      </c>
      <c r="H678" s="30">
        <v>9.47265625</v>
      </c>
      <c r="I678" s="64">
        <v>1.2496667173589899E+19</v>
      </c>
    </row>
    <row r="679" spans="3:9">
      <c r="C679" s="29" t="b">
        <v>0</v>
      </c>
      <c r="D679" s="30" t="s">
        <v>61</v>
      </c>
      <c r="E679" s="30" t="s">
        <v>65</v>
      </c>
      <c r="F679" s="30">
        <v>260</v>
      </c>
      <c r="G679" s="30">
        <v>0</v>
      </c>
      <c r="H679" s="30">
        <v>7.7689243027900003</v>
      </c>
      <c r="I679" s="64">
        <v>9.1302109929909801E+18</v>
      </c>
    </row>
    <row r="680" spans="3:9">
      <c r="C680" s="29" t="b">
        <v>0</v>
      </c>
      <c r="D680" s="30" t="s">
        <v>61</v>
      </c>
      <c r="E680" s="30" t="s">
        <v>65</v>
      </c>
      <c r="F680" s="30">
        <v>260</v>
      </c>
      <c r="G680" s="30">
        <v>3.2</v>
      </c>
      <c r="H680" s="30">
        <v>6.89910979228</v>
      </c>
      <c r="I680" s="64">
        <v>6.5300864977004096E+17</v>
      </c>
    </row>
    <row r="681" spans="3:9">
      <c r="C681" s="29" t="b">
        <v>0</v>
      </c>
      <c r="D681" s="30" t="s">
        <v>61</v>
      </c>
      <c r="E681" s="30" t="s">
        <v>65</v>
      </c>
      <c r="F681" s="30">
        <v>260</v>
      </c>
      <c r="G681" s="30">
        <v>6.4</v>
      </c>
      <c r="H681" s="30">
        <v>7.3960880195599996</v>
      </c>
      <c r="I681" s="64">
        <v>1.2799055423476799E+19</v>
      </c>
    </row>
    <row r="682" spans="3:9">
      <c r="C682" s="29" t="b">
        <v>0</v>
      </c>
      <c r="D682" s="30" t="s">
        <v>61</v>
      </c>
      <c r="E682" s="30" t="s">
        <v>65</v>
      </c>
      <c r="F682" s="30">
        <v>260</v>
      </c>
      <c r="G682" s="30">
        <v>12.8</v>
      </c>
      <c r="H682" s="30">
        <v>7.6131687242800004</v>
      </c>
      <c r="I682" s="64">
        <v>1.6161849398444599E+19</v>
      </c>
    </row>
    <row r="683" spans="3:9">
      <c r="C683" s="29" t="b">
        <v>0</v>
      </c>
      <c r="D683" s="30" t="s">
        <v>61</v>
      </c>
      <c r="E683" s="30" t="s">
        <v>65</v>
      </c>
      <c r="F683" s="30">
        <v>260</v>
      </c>
      <c r="G683" s="30">
        <v>25.6</v>
      </c>
      <c r="H683" s="30">
        <v>8.1213307240700008</v>
      </c>
      <c r="I683" s="64">
        <v>1.75909401622767E+19</v>
      </c>
    </row>
    <row r="684" spans="3:9">
      <c r="C684" s="29" t="b">
        <v>0</v>
      </c>
      <c r="D684" s="30" t="s">
        <v>61</v>
      </c>
      <c r="E684" s="30" t="s">
        <v>65</v>
      </c>
      <c r="F684" s="30">
        <v>260</v>
      </c>
      <c r="G684" s="30">
        <v>51.2</v>
      </c>
      <c r="H684" s="30">
        <v>8.251953125</v>
      </c>
      <c r="I684" s="64">
        <v>6.0405834263043597E+17</v>
      </c>
    </row>
    <row r="685" spans="3:9">
      <c r="C685" s="29" t="b">
        <v>0</v>
      </c>
      <c r="D685" s="30" t="s">
        <v>61</v>
      </c>
      <c r="E685" s="30" t="s">
        <v>65</v>
      </c>
      <c r="F685" s="30">
        <v>280</v>
      </c>
      <c r="G685" s="30">
        <v>0</v>
      </c>
      <c r="H685" s="30">
        <v>6.47410358566</v>
      </c>
      <c r="I685" s="64">
        <v>3.6826660315958902E+18</v>
      </c>
    </row>
    <row r="686" spans="3:9">
      <c r="C686" s="29" t="b">
        <v>0</v>
      </c>
      <c r="D686" s="30" t="s">
        <v>61</v>
      </c>
      <c r="E686" s="30" t="s">
        <v>65</v>
      </c>
      <c r="F686" s="30">
        <v>280</v>
      </c>
      <c r="G686" s="30">
        <v>3.2</v>
      </c>
      <c r="H686" s="30">
        <v>7.3442136498500004</v>
      </c>
      <c r="I686" s="64">
        <v>6.4033319699262597E+18</v>
      </c>
    </row>
    <row r="687" spans="3:9">
      <c r="C687" s="29" t="b">
        <v>0</v>
      </c>
      <c r="D687" s="30" t="s">
        <v>61</v>
      </c>
      <c r="E687" s="30" t="s">
        <v>65</v>
      </c>
      <c r="F687" s="30">
        <v>280</v>
      </c>
      <c r="G687" s="30">
        <v>6.4</v>
      </c>
      <c r="H687" s="30">
        <v>7.2127139364300001</v>
      </c>
      <c r="I687" s="64">
        <v>1.7715420919632699E+19</v>
      </c>
    </row>
    <row r="688" spans="3:9">
      <c r="C688" s="29" t="b">
        <v>0</v>
      </c>
      <c r="D688" s="30" t="s">
        <v>61</v>
      </c>
      <c r="E688" s="30" t="s">
        <v>65</v>
      </c>
      <c r="F688" s="30">
        <v>280</v>
      </c>
      <c r="G688" s="30">
        <v>12.8</v>
      </c>
      <c r="H688" s="30">
        <v>6.27572016461</v>
      </c>
      <c r="I688" s="64">
        <v>5.1901143052295398E+17</v>
      </c>
    </row>
    <row r="689" spans="3:9">
      <c r="C689" s="29" t="b">
        <v>0</v>
      </c>
      <c r="D689" s="30" t="s">
        <v>61</v>
      </c>
      <c r="E689" s="30" t="s">
        <v>65</v>
      </c>
      <c r="F689" s="30">
        <v>280</v>
      </c>
      <c r="G689" s="30">
        <v>25.6</v>
      </c>
      <c r="H689" s="30">
        <v>7.4853228962799996</v>
      </c>
      <c r="I689" s="64">
        <v>6.5835086992940401E+18</v>
      </c>
    </row>
    <row r="690" spans="3:9">
      <c r="C690" s="29" t="b">
        <v>0</v>
      </c>
      <c r="D690" s="30" t="s">
        <v>61</v>
      </c>
      <c r="E690" s="30" t="s">
        <v>65</v>
      </c>
      <c r="F690" s="30">
        <v>280</v>
      </c>
      <c r="G690" s="30">
        <v>51.2</v>
      </c>
      <c r="H690" s="30">
        <v>8.056640625</v>
      </c>
      <c r="I690" s="64">
        <v>1.0731637642400299E+19</v>
      </c>
    </row>
    <row r="691" spans="3:9">
      <c r="C691" s="29" t="b">
        <v>0</v>
      </c>
      <c r="D691" s="30" t="s">
        <v>61</v>
      </c>
      <c r="E691" s="30" t="s">
        <v>65</v>
      </c>
      <c r="F691" s="30">
        <v>300</v>
      </c>
      <c r="G691" s="30">
        <v>0</v>
      </c>
      <c r="H691" s="30">
        <v>6.5737051792800001</v>
      </c>
      <c r="I691" s="64">
        <v>1.4781617569828301E+18</v>
      </c>
    </row>
    <row r="692" spans="3:9">
      <c r="C692" s="29" t="b">
        <v>0</v>
      </c>
      <c r="D692" s="30" t="s">
        <v>61</v>
      </c>
      <c r="E692" s="30" t="s">
        <v>65</v>
      </c>
      <c r="F692" s="30">
        <v>300</v>
      </c>
      <c r="G692" s="30">
        <v>3.2</v>
      </c>
      <c r="H692" s="30">
        <v>6.6765578635000002</v>
      </c>
      <c r="I692" s="64">
        <v>8.8450623645712499E+17</v>
      </c>
    </row>
    <row r="693" spans="3:9">
      <c r="C693" s="29" t="b">
        <v>0</v>
      </c>
      <c r="D693" s="30" t="s">
        <v>61</v>
      </c>
      <c r="E693" s="30" t="s">
        <v>65</v>
      </c>
      <c r="F693" s="30">
        <v>300</v>
      </c>
      <c r="G693" s="30">
        <v>6.4</v>
      </c>
      <c r="H693" s="30">
        <v>7.0293398532999998</v>
      </c>
      <c r="I693" s="64">
        <v>1.5155783309118401E+19</v>
      </c>
    </row>
    <row r="694" spans="3:9">
      <c r="C694" s="29" t="b">
        <v>0</v>
      </c>
      <c r="D694" s="30" t="s">
        <v>61</v>
      </c>
      <c r="E694" s="30" t="s">
        <v>65</v>
      </c>
      <c r="F694" s="30">
        <v>300</v>
      </c>
      <c r="G694" s="30">
        <v>12.8</v>
      </c>
      <c r="H694" s="30">
        <v>6.3786008230500002</v>
      </c>
      <c r="I694" s="64">
        <v>4.6401834730736005E+18</v>
      </c>
    </row>
    <row r="695" spans="3:9">
      <c r="C695" s="29" t="b">
        <v>0</v>
      </c>
      <c r="D695" s="30" t="s">
        <v>61</v>
      </c>
      <c r="E695" s="30" t="s">
        <v>65</v>
      </c>
      <c r="F695" s="30">
        <v>300</v>
      </c>
      <c r="G695" s="30">
        <v>25.6</v>
      </c>
      <c r="H695" s="30">
        <v>6.6046966731900003</v>
      </c>
      <c r="I695" s="64">
        <v>1.3870065147506399E+19</v>
      </c>
    </row>
    <row r="696" spans="3:9">
      <c r="C696" s="29" t="b">
        <v>0</v>
      </c>
      <c r="D696" s="30" t="s">
        <v>61</v>
      </c>
      <c r="E696" s="30" t="s">
        <v>65</v>
      </c>
      <c r="F696" s="30">
        <v>300</v>
      </c>
      <c r="G696" s="30">
        <v>51.2</v>
      </c>
      <c r="H696" s="30">
        <v>7.666015625</v>
      </c>
      <c r="I696" s="64">
        <v>1.408892332161E+19</v>
      </c>
    </row>
    <row r="697" spans="3:9">
      <c r="C697" s="29" t="b">
        <v>0</v>
      </c>
      <c r="D697" s="30" t="s">
        <v>61</v>
      </c>
      <c r="E697" s="30" t="s">
        <v>62</v>
      </c>
      <c r="F697" s="30">
        <v>-600</v>
      </c>
      <c r="G697" s="30">
        <v>0</v>
      </c>
      <c r="H697" s="30">
        <v>44.210330711499999</v>
      </c>
      <c r="I697" s="64">
        <v>6.73518506032563E+18</v>
      </c>
    </row>
    <row r="698" spans="3:9">
      <c r="C698" s="29" t="b">
        <v>0</v>
      </c>
      <c r="D698" s="30" t="s">
        <v>61</v>
      </c>
      <c r="E698" s="30" t="s">
        <v>62</v>
      </c>
      <c r="F698" s="30">
        <v>-600</v>
      </c>
      <c r="G698" s="30">
        <v>3.2</v>
      </c>
      <c r="H698" s="30">
        <v>43.0738351627</v>
      </c>
      <c r="I698" s="64">
        <v>1.05925950768978E+18</v>
      </c>
    </row>
    <row r="699" spans="3:9">
      <c r="C699" s="29" t="b">
        <v>0</v>
      </c>
      <c r="D699" s="30" t="s">
        <v>61</v>
      </c>
      <c r="E699" s="30" t="s">
        <v>62</v>
      </c>
      <c r="F699" s="30">
        <v>-580</v>
      </c>
      <c r="G699" s="30">
        <v>0</v>
      </c>
      <c r="H699" s="30">
        <v>42.0951655159</v>
      </c>
      <c r="I699" s="64">
        <v>1.11744198186082E+18</v>
      </c>
    </row>
    <row r="700" spans="3:9">
      <c r="C700" s="29" t="b">
        <v>0</v>
      </c>
      <c r="D700" s="30" t="s">
        <v>61</v>
      </c>
      <c r="E700" s="30" t="s">
        <v>62</v>
      </c>
      <c r="F700" s="30">
        <v>-580</v>
      </c>
      <c r="G700" s="30">
        <v>3.2</v>
      </c>
      <c r="H700" s="30">
        <v>43.075676750299998</v>
      </c>
      <c r="I700" s="64">
        <v>2.5372638310976701E+18</v>
      </c>
    </row>
    <row r="701" spans="3:9">
      <c r="C701" s="29" t="b">
        <v>0</v>
      </c>
      <c r="D701" s="30" t="s">
        <v>61</v>
      </c>
      <c r="E701" s="30" t="s">
        <v>62</v>
      </c>
      <c r="F701" s="30">
        <v>-560</v>
      </c>
      <c r="G701" s="30">
        <v>0</v>
      </c>
      <c r="H701" s="30">
        <v>42.125351348499997</v>
      </c>
      <c r="I701" s="64">
        <v>1.5306274283600799E+18</v>
      </c>
    </row>
    <row r="702" spans="3:9">
      <c r="C702" s="29" t="b">
        <v>0</v>
      </c>
      <c r="D702" s="30" t="s">
        <v>61</v>
      </c>
      <c r="E702" s="30" t="s">
        <v>62</v>
      </c>
      <c r="F702" s="30">
        <v>-560</v>
      </c>
      <c r="G702" s="30">
        <v>3.2</v>
      </c>
      <c r="H702" s="30">
        <v>45.285452736000003</v>
      </c>
      <c r="I702" s="64">
        <v>1.18253401546629E+19</v>
      </c>
    </row>
    <row r="703" spans="3:9">
      <c r="C703" s="29" t="b">
        <v>0</v>
      </c>
      <c r="D703" s="30" t="s">
        <v>61</v>
      </c>
      <c r="E703" s="30" t="s">
        <v>62</v>
      </c>
      <c r="F703" s="30">
        <v>-540</v>
      </c>
      <c r="G703" s="30">
        <v>0</v>
      </c>
      <c r="H703" s="30">
        <v>44.178971179800001</v>
      </c>
      <c r="I703" s="64">
        <v>1.73678168792861E+19</v>
      </c>
    </row>
    <row r="704" spans="3:9">
      <c r="C704" s="29" t="b">
        <v>0</v>
      </c>
      <c r="D704" s="30" t="s">
        <v>61</v>
      </c>
      <c r="E704" s="30" t="s">
        <v>62</v>
      </c>
      <c r="F704" s="30">
        <v>-540</v>
      </c>
      <c r="G704" s="30">
        <v>3.2</v>
      </c>
      <c r="H704" s="30">
        <v>44.4708434932</v>
      </c>
      <c r="I704" s="64">
        <v>1.24456750298447E+18</v>
      </c>
    </row>
    <row r="705" spans="3:9">
      <c r="C705" s="29" t="b">
        <v>0</v>
      </c>
      <c r="D705" s="30" t="s">
        <v>61</v>
      </c>
      <c r="E705" s="30" t="s">
        <v>62</v>
      </c>
      <c r="F705" s="30">
        <v>-520</v>
      </c>
      <c r="G705" s="30">
        <v>0</v>
      </c>
      <c r="H705" s="30">
        <v>43.352196135600003</v>
      </c>
      <c r="I705" s="64">
        <v>1.5144559360681001E+19</v>
      </c>
    </row>
    <row r="706" spans="3:9">
      <c r="C706" s="29" t="b">
        <v>0</v>
      </c>
      <c r="D706" s="30" t="s">
        <v>61</v>
      </c>
      <c r="E706" s="30" t="s">
        <v>62</v>
      </c>
      <c r="F706" s="30">
        <v>-520</v>
      </c>
      <c r="G706" s="30">
        <v>3.2</v>
      </c>
      <c r="H706" s="30">
        <v>41.5618016122</v>
      </c>
      <c r="I706" s="64">
        <v>1.7304718701623599E+19</v>
      </c>
    </row>
    <row r="707" spans="3:9">
      <c r="C707" s="29" t="b">
        <v>0</v>
      </c>
      <c r="D707" s="30" t="s">
        <v>61</v>
      </c>
      <c r="E707" s="30" t="s">
        <v>62</v>
      </c>
      <c r="F707" s="30">
        <v>-520</v>
      </c>
      <c r="G707" s="30">
        <v>6.4</v>
      </c>
      <c r="H707" s="30">
        <v>44.219995418800004</v>
      </c>
      <c r="I707" s="64">
        <v>1.53626786002794E+19</v>
      </c>
    </row>
    <row r="708" spans="3:9">
      <c r="C708" s="29" t="b">
        <v>0</v>
      </c>
      <c r="D708" s="30" t="s">
        <v>61</v>
      </c>
      <c r="E708" s="30" t="s">
        <v>62</v>
      </c>
      <c r="F708" s="30">
        <v>-500</v>
      </c>
      <c r="G708" s="30">
        <v>0</v>
      </c>
      <c r="H708" s="30">
        <v>43.181519949699997</v>
      </c>
      <c r="I708" s="64">
        <v>3.65551346326274E+18</v>
      </c>
    </row>
    <row r="709" spans="3:9">
      <c r="C709" s="29" t="b">
        <v>0</v>
      </c>
      <c r="D709" s="30" t="s">
        <v>61</v>
      </c>
      <c r="E709" s="30" t="s">
        <v>62</v>
      </c>
      <c r="F709" s="30">
        <v>-500</v>
      </c>
      <c r="G709" s="30">
        <v>3.2</v>
      </c>
      <c r="H709" s="30">
        <v>42.855615420600003</v>
      </c>
      <c r="I709" s="64">
        <v>6.3009768932702802E+18</v>
      </c>
    </row>
    <row r="710" spans="3:9">
      <c r="C710" s="29" t="b">
        <v>0</v>
      </c>
      <c r="D710" s="30" t="s">
        <v>61</v>
      </c>
      <c r="E710" s="30" t="s">
        <v>62</v>
      </c>
      <c r="F710" s="30">
        <v>-500</v>
      </c>
      <c r="G710" s="30">
        <v>6.4</v>
      </c>
      <c r="H710" s="30">
        <v>42.462573999100002</v>
      </c>
      <c r="I710" s="64">
        <v>4.7341545585620101E+18</v>
      </c>
    </row>
    <row r="711" spans="3:9">
      <c r="C711" s="29" t="b">
        <v>0</v>
      </c>
      <c r="D711" s="30" t="s">
        <v>61</v>
      </c>
      <c r="E711" s="30" t="s">
        <v>62</v>
      </c>
      <c r="F711" s="30">
        <v>-480</v>
      </c>
      <c r="G711" s="30">
        <v>0</v>
      </c>
      <c r="H711" s="30">
        <v>40.945944834899997</v>
      </c>
      <c r="I711" s="64">
        <v>1.4222075413824299E+19</v>
      </c>
    </row>
    <row r="712" spans="3:9">
      <c r="C712" s="29" t="b">
        <v>0</v>
      </c>
      <c r="D712" s="30" t="s">
        <v>61</v>
      </c>
      <c r="E712" s="30" t="s">
        <v>62</v>
      </c>
      <c r="F712" s="30">
        <v>-480</v>
      </c>
      <c r="G712" s="30">
        <v>3.2</v>
      </c>
      <c r="H712" s="30">
        <v>41.823321261399997</v>
      </c>
      <c r="I712" s="64">
        <v>1.3109192089858601E+19</v>
      </c>
    </row>
    <row r="713" spans="3:9">
      <c r="C713" s="29" t="b">
        <v>0</v>
      </c>
      <c r="D713" s="30" t="s">
        <v>61</v>
      </c>
      <c r="E713" s="30" t="s">
        <v>62</v>
      </c>
      <c r="F713" s="30">
        <v>-480</v>
      </c>
      <c r="G713" s="30">
        <v>6.4</v>
      </c>
      <c r="H713" s="30">
        <v>45.134491867900003</v>
      </c>
      <c r="I713" s="64">
        <v>6.4897541558006804E+18</v>
      </c>
    </row>
    <row r="714" spans="3:9">
      <c r="C714" s="29" t="b">
        <v>0</v>
      </c>
      <c r="D714" s="30" t="s">
        <v>61</v>
      </c>
      <c r="E714" s="30" t="s">
        <v>62</v>
      </c>
      <c r="F714" s="30">
        <v>-460</v>
      </c>
      <c r="G714" s="30">
        <v>0</v>
      </c>
      <c r="H714" s="30">
        <v>40.009303981899997</v>
      </c>
      <c r="I714" s="64">
        <v>1.49551711644573E+19</v>
      </c>
    </row>
    <row r="715" spans="3:9">
      <c r="C715" s="29" t="b">
        <v>0</v>
      </c>
      <c r="D715" s="30" t="s">
        <v>61</v>
      </c>
      <c r="E715" s="30" t="s">
        <v>62</v>
      </c>
      <c r="F715" s="30">
        <v>-460</v>
      </c>
      <c r="G715" s="30">
        <v>3.2</v>
      </c>
      <c r="H715" s="30">
        <v>40.537176289000001</v>
      </c>
      <c r="I715" s="64">
        <v>1.0367268075239999E+19</v>
      </c>
    </row>
    <row r="716" spans="3:9">
      <c r="C716" s="29" t="b">
        <v>0</v>
      </c>
      <c r="D716" s="30" t="s">
        <v>61</v>
      </c>
      <c r="E716" s="30" t="s">
        <v>62</v>
      </c>
      <c r="F716" s="30">
        <v>-460</v>
      </c>
      <c r="G716" s="30">
        <v>6.4</v>
      </c>
      <c r="H716" s="30">
        <v>42.625940128800003</v>
      </c>
      <c r="I716" s="64">
        <v>1.64395757731369E+19</v>
      </c>
    </row>
    <row r="717" spans="3:9">
      <c r="C717" s="29" t="b">
        <v>0</v>
      </c>
      <c r="D717" s="30" t="s">
        <v>61</v>
      </c>
      <c r="E717" s="30" t="s">
        <v>62</v>
      </c>
      <c r="F717" s="30">
        <v>-440</v>
      </c>
      <c r="G717" s="30">
        <v>0</v>
      </c>
      <c r="H717" s="30">
        <v>43.001820278499999</v>
      </c>
      <c r="I717" s="64">
        <v>7.2974685837048596E+18</v>
      </c>
    </row>
    <row r="718" spans="3:9">
      <c r="C718" s="29" t="b">
        <v>0</v>
      </c>
      <c r="D718" s="30" t="s">
        <v>61</v>
      </c>
      <c r="E718" s="30" t="s">
        <v>62</v>
      </c>
      <c r="F718" s="30">
        <v>-440</v>
      </c>
      <c r="G718" s="30">
        <v>3.2</v>
      </c>
      <c r="H718" s="30">
        <v>39.4091538793</v>
      </c>
      <c r="I718" s="64">
        <v>7.3259349211438203E+18</v>
      </c>
    </row>
    <row r="719" spans="3:9">
      <c r="C719" s="29" t="b">
        <v>0</v>
      </c>
      <c r="D719" s="30" t="s">
        <v>61</v>
      </c>
      <c r="E719" s="30" t="s">
        <v>62</v>
      </c>
      <c r="F719" s="30">
        <v>-440</v>
      </c>
      <c r="G719" s="30">
        <v>6.4</v>
      </c>
      <c r="H719" s="30">
        <v>40.261925898699999</v>
      </c>
      <c r="I719" s="64">
        <v>1.51008753374761E+19</v>
      </c>
    </row>
    <row r="720" spans="3:9">
      <c r="C720" s="29" t="b">
        <v>0</v>
      </c>
      <c r="D720" s="30" t="s">
        <v>61</v>
      </c>
      <c r="E720" s="30" t="s">
        <v>62</v>
      </c>
      <c r="F720" s="30">
        <v>-440</v>
      </c>
      <c r="G720" s="30">
        <v>12.8</v>
      </c>
      <c r="H720" s="30">
        <v>41.141990361600001</v>
      </c>
      <c r="I720" s="64">
        <v>5.6083030238951803E+18</v>
      </c>
    </row>
    <row r="721" spans="3:9">
      <c r="C721" s="29" t="b">
        <v>0</v>
      </c>
      <c r="D721" s="30" t="s">
        <v>61</v>
      </c>
      <c r="E721" s="30" t="s">
        <v>62</v>
      </c>
      <c r="F721" s="30">
        <v>-420</v>
      </c>
      <c r="G721" s="30">
        <v>0</v>
      </c>
      <c r="H721" s="30">
        <v>42.376644419900003</v>
      </c>
      <c r="I721" s="64">
        <v>1.79728485359373E+19</v>
      </c>
    </row>
    <row r="722" spans="3:9">
      <c r="C722" s="29" t="b">
        <v>0</v>
      </c>
      <c r="D722" s="30" t="s">
        <v>61</v>
      </c>
      <c r="E722" s="30" t="s">
        <v>62</v>
      </c>
      <c r="F722" s="30">
        <v>-420</v>
      </c>
      <c r="G722" s="30">
        <v>3.2</v>
      </c>
      <c r="H722" s="30">
        <v>39.578122503700001</v>
      </c>
      <c r="I722" s="64">
        <v>1.4294057576307499E+19</v>
      </c>
    </row>
    <row r="723" spans="3:9">
      <c r="C723" s="29" t="b">
        <v>0</v>
      </c>
      <c r="D723" s="30" t="s">
        <v>61</v>
      </c>
      <c r="E723" s="30" t="s">
        <v>62</v>
      </c>
      <c r="F723" s="30">
        <v>-420</v>
      </c>
      <c r="G723" s="30">
        <v>6.4</v>
      </c>
      <c r="H723" s="30">
        <v>41.5610024235</v>
      </c>
      <c r="I723" s="64">
        <v>1.7404809283082299E+19</v>
      </c>
    </row>
    <row r="724" spans="3:9">
      <c r="C724" s="29" t="b">
        <v>0</v>
      </c>
      <c r="D724" s="30" t="s">
        <v>61</v>
      </c>
      <c r="E724" s="30" t="s">
        <v>62</v>
      </c>
      <c r="F724" s="30">
        <v>-420</v>
      </c>
      <c r="G724" s="30">
        <v>12.8</v>
      </c>
      <c r="H724" s="30">
        <v>40.409673204000001</v>
      </c>
      <c r="I724" s="64">
        <v>9.53217860300962E+18</v>
      </c>
    </row>
    <row r="725" spans="3:9">
      <c r="C725" s="29" t="b">
        <v>0</v>
      </c>
      <c r="D725" s="30" t="s">
        <v>61</v>
      </c>
      <c r="E725" s="30" t="s">
        <v>62</v>
      </c>
      <c r="F725" s="30">
        <v>-400</v>
      </c>
      <c r="G725" s="30">
        <v>0</v>
      </c>
      <c r="H725" s="30">
        <v>40.6714853979</v>
      </c>
      <c r="I725" s="64">
        <v>1.3338496755577999E+19</v>
      </c>
    </row>
    <row r="726" spans="3:9">
      <c r="C726" s="29" t="b">
        <v>0</v>
      </c>
      <c r="D726" s="30" t="s">
        <v>61</v>
      </c>
      <c r="E726" s="30" t="s">
        <v>62</v>
      </c>
      <c r="F726" s="30">
        <v>-400</v>
      </c>
      <c r="G726" s="30">
        <v>3.2</v>
      </c>
      <c r="H726" s="30">
        <v>41.237549166699999</v>
      </c>
      <c r="I726" s="64">
        <v>4.6153250346986004E+18</v>
      </c>
    </row>
    <row r="727" spans="3:9">
      <c r="C727" s="29" t="b">
        <v>0</v>
      </c>
      <c r="D727" s="30" t="s">
        <v>61</v>
      </c>
      <c r="E727" s="30" t="s">
        <v>62</v>
      </c>
      <c r="F727" s="30">
        <v>-400</v>
      </c>
      <c r="G727" s="30">
        <v>6.4</v>
      </c>
      <c r="H727" s="30">
        <v>40.942935745500002</v>
      </c>
      <c r="I727" s="64">
        <v>8.1939717684799398E+17</v>
      </c>
    </row>
    <row r="728" spans="3:9">
      <c r="C728" s="29" t="b">
        <v>0</v>
      </c>
      <c r="D728" s="30" t="s">
        <v>61</v>
      </c>
      <c r="E728" s="30" t="s">
        <v>62</v>
      </c>
      <c r="F728" s="30">
        <v>-400</v>
      </c>
      <c r="G728" s="30">
        <v>12.8</v>
      </c>
      <c r="H728" s="30">
        <v>38.511956208599997</v>
      </c>
      <c r="I728" s="64">
        <v>1.6784372910058E+19</v>
      </c>
    </row>
    <row r="729" spans="3:9">
      <c r="C729" s="29" t="b">
        <v>0</v>
      </c>
      <c r="D729" s="30" t="s">
        <v>61</v>
      </c>
      <c r="E729" s="30" t="s">
        <v>62</v>
      </c>
      <c r="F729" s="30">
        <v>-380</v>
      </c>
      <c r="G729" s="30">
        <v>0</v>
      </c>
      <c r="H729" s="30">
        <v>43.2876446613</v>
      </c>
      <c r="I729" s="64">
        <v>1.7789893320554101E+19</v>
      </c>
    </row>
    <row r="730" spans="3:9">
      <c r="C730" s="29" t="b">
        <v>0</v>
      </c>
      <c r="D730" s="30" t="s">
        <v>61</v>
      </c>
      <c r="E730" s="30" t="s">
        <v>62</v>
      </c>
      <c r="F730" s="30">
        <v>-380</v>
      </c>
      <c r="G730" s="30">
        <v>3.2</v>
      </c>
      <c r="H730" s="30">
        <v>42.085900586999998</v>
      </c>
      <c r="I730" s="64">
        <v>5.76583114807825E+18</v>
      </c>
    </row>
    <row r="731" spans="3:9">
      <c r="C731" s="29" t="b">
        <v>0</v>
      </c>
      <c r="D731" s="30" t="s">
        <v>61</v>
      </c>
      <c r="E731" s="30" t="s">
        <v>62</v>
      </c>
      <c r="F731" s="30">
        <v>-380</v>
      </c>
      <c r="G731" s="30">
        <v>6.4</v>
      </c>
      <c r="H731" s="30">
        <v>39.9689553885</v>
      </c>
      <c r="I731" s="64">
        <v>1.24006729189882E+19</v>
      </c>
    </row>
    <row r="732" spans="3:9">
      <c r="C732" s="29" t="b">
        <v>0</v>
      </c>
      <c r="D732" s="30" t="s">
        <v>61</v>
      </c>
      <c r="E732" s="30" t="s">
        <v>62</v>
      </c>
      <c r="F732" s="30">
        <v>-380</v>
      </c>
      <c r="G732" s="30">
        <v>12.8</v>
      </c>
      <c r="H732" s="30">
        <v>39.733376133199997</v>
      </c>
      <c r="I732" s="64">
        <v>1.5917145571057701E+19</v>
      </c>
    </row>
    <row r="733" spans="3:9">
      <c r="C733" s="29" t="b">
        <v>0</v>
      </c>
      <c r="D733" s="30" t="s">
        <v>61</v>
      </c>
      <c r="E733" s="30" t="s">
        <v>62</v>
      </c>
      <c r="F733" s="30">
        <v>-360</v>
      </c>
      <c r="G733" s="30">
        <v>0</v>
      </c>
      <c r="H733" s="30">
        <v>43.361231598899998</v>
      </c>
      <c r="I733" s="64">
        <v>8.1997493354842204E+18</v>
      </c>
    </row>
    <row r="734" spans="3:9">
      <c r="C734" s="29" t="b">
        <v>0</v>
      </c>
      <c r="D734" s="30" t="s">
        <v>61</v>
      </c>
      <c r="E734" s="30" t="s">
        <v>62</v>
      </c>
      <c r="F734" s="30">
        <v>-360</v>
      </c>
      <c r="G734" s="30">
        <v>3.2</v>
      </c>
      <c r="H734" s="30">
        <v>42.419470869100003</v>
      </c>
      <c r="I734" s="64">
        <v>1.5621729400109199E+18</v>
      </c>
    </row>
    <row r="735" spans="3:9">
      <c r="C735" s="29" t="b">
        <v>0</v>
      </c>
      <c r="D735" s="30" t="s">
        <v>61</v>
      </c>
      <c r="E735" s="30" t="s">
        <v>62</v>
      </c>
      <c r="F735" s="30">
        <v>-360</v>
      </c>
      <c r="G735" s="30">
        <v>6.4</v>
      </c>
      <c r="H735" s="30">
        <v>41.580484817200002</v>
      </c>
      <c r="I735" s="64">
        <v>4.9362306574063501E+17</v>
      </c>
    </row>
    <row r="736" spans="3:9">
      <c r="C736" s="29" t="b">
        <v>0</v>
      </c>
      <c r="D736" s="30" t="s">
        <v>61</v>
      </c>
      <c r="E736" s="30" t="s">
        <v>62</v>
      </c>
      <c r="F736" s="30">
        <v>-360</v>
      </c>
      <c r="G736" s="30">
        <v>12.8</v>
      </c>
      <c r="H736" s="30">
        <v>40.044420197000001</v>
      </c>
      <c r="I736" s="64">
        <v>7.6873478532336404E+18</v>
      </c>
    </row>
    <row r="737" spans="3:9">
      <c r="C737" s="29" t="b">
        <v>0</v>
      </c>
      <c r="D737" s="30" t="s">
        <v>61</v>
      </c>
      <c r="E737" s="30" t="s">
        <v>62</v>
      </c>
      <c r="F737" s="30">
        <v>-340</v>
      </c>
      <c r="G737" s="30">
        <v>0</v>
      </c>
      <c r="H737" s="30">
        <v>39.8762267679</v>
      </c>
      <c r="I737" s="64">
        <v>4.6295666662291599E+18</v>
      </c>
    </row>
    <row r="738" spans="3:9">
      <c r="C738" s="29" t="b">
        <v>0</v>
      </c>
      <c r="D738" s="30" t="s">
        <v>61</v>
      </c>
      <c r="E738" s="30" t="s">
        <v>62</v>
      </c>
      <c r="F738" s="30">
        <v>-340</v>
      </c>
      <c r="G738" s="30">
        <v>3.2</v>
      </c>
      <c r="H738" s="30">
        <v>42.078869785800002</v>
      </c>
      <c r="I738" s="64">
        <v>1.2662204768907201E+19</v>
      </c>
    </row>
    <row r="739" spans="3:9">
      <c r="C739" s="29" t="b">
        <v>0</v>
      </c>
      <c r="D739" s="30" t="s">
        <v>61</v>
      </c>
      <c r="E739" s="30" t="s">
        <v>62</v>
      </c>
      <c r="F739" s="30">
        <v>-340</v>
      </c>
      <c r="G739" s="30">
        <v>6.4</v>
      </c>
      <c r="H739" s="30">
        <v>41.902875855399998</v>
      </c>
      <c r="I739" s="64">
        <v>1.6106973722819101E+19</v>
      </c>
    </row>
    <row r="740" spans="3:9">
      <c r="C740" s="29" t="b">
        <v>0</v>
      </c>
      <c r="D740" s="30" t="s">
        <v>61</v>
      </c>
      <c r="E740" s="30" t="s">
        <v>62</v>
      </c>
      <c r="F740" s="30">
        <v>-340</v>
      </c>
      <c r="G740" s="30">
        <v>12.8</v>
      </c>
      <c r="H740" s="30">
        <v>38.312002557299998</v>
      </c>
      <c r="I740" s="64">
        <v>3.2704329437515899E+18</v>
      </c>
    </row>
    <row r="741" spans="3:9">
      <c r="C741" s="29" t="b">
        <v>0</v>
      </c>
      <c r="D741" s="30" t="s">
        <v>61</v>
      </c>
      <c r="E741" s="30" t="s">
        <v>62</v>
      </c>
      <c r="F741" s="30">
        <v>-320</v>
      </c>
      <c r="G741" s="30">
        <v>0</v>
      </c>
      <c r="H741" s="30">
        <v>40.444845404299997</v>
      </c>
      <c r="I741" s="64">
        <v>2.5594785860744998E+17</v>
      </c>
    </row>
    <row r="742" spans="3:9">
      <c r="C742" s="29" t="b">
        <v>0</v>
      </c>
      <c r="D742" s="30" t="s">
        <v>61</v>
      </c>
      <c r="E742" s="30" t="s">
        <v>62</v>
      </c>
      <c r="F742" s="30">
        <v>-320</v>
      </c>
      <c r="G742" s="30">
        <v>3.2</v>
      </c>
      <c r="H742" s="30">
        <v>40.1513880957</v>
      </c>
      <c r="I742" s="64">
        <v>1.3057221542414E+19</v>
      </c>
    </row>
    <row r="743" spans="3:9">
      <c r="C743" s="29" t="b">
        <v>0</v>
      </c>
      <c r="D743" s="30" t="s">
        <v>61</v>
      </c>
      <c r="E743" s="30" t="s">
        <v>62</v>
      </c>
      <c r="F743" s="30">
        <v>-320</v>
      </c>
      <c r="G743" s="30">
        <v>6.4</v>
      </c>
      <c r="H743" s="30">
        <v>40.434135250700002</v>
      </c>
      <c r="I743" s="64">
        <v>1.6962237729190199E+19</v>
      </c>
    </row>
    <row r="744" spans="3:9">
      <c r="C744" s="29" t="b">
        <v>0</v>
      </c>
      <c r="D744" s="30" t="s">
        <v>61</v>
      </c>
      <c r="E744" s="30" t="s">
        <v>62</v>
      </c>
      <c r="F744" s="30">
        <v>-320</v>
      </c>
      <c r="G744" s="30">
        <v>12.8</v>
      </c>
      <c r="H744" s="30">
        <v>37.731066281700002</v>
      </c>
      <c r="I744" s="64">
        <v>1.02091476338474E+19</v>
      </c>
    </row>
    <row r="745" spans="3:9">
      <c r="C745" s="29" t="b">
        <v>0</v>
      </c>
      <c r="D745" s="30" t="s">
        <v>61</v>
      </c>
      <c r="E745" s="30" t="s">
        <v>62</v>
      </c>
      <c r="F745" s="30">
        <v>-320</v>
      </c>
      <c r="G745" s="30">
        <v>25.6</v>
      </c>
      <c r="H745" s="30">
        <v>37.058513188200003</v>
      </c>
      <c r="I745" s="64">
        <v>1.00404093335558E+19</v>
      </c>
    </row>
    <row r="746" spans="3:9">
      <c r="C746" s="29" t="b">
        <v>0</v>
      </c>
      <c r="D746" s="30" t="s">
        <v>61</v>
      </c>
      <c r="E746" s="30" t="s">
        <v>62</v>
      </c>
      <c r="F746" s="30">
        <v>-300</v>
      </c>
      <c r="G746" s="30">
        <v>0</v>
      </c>
      <c r="H746" s="30">
        <v>40.887184232000003</v>
      </c>
      <c r="I746" s="64">
        <v>9.3163988797671895E+18</v>
      </c>
    </row>
    <row r="747" spans="3:9">
      <c r="C747" s="29" t="b">
        <v>0</v>
      </c>
      <c r="D747" s="30" t="s">
        <v>61</v>
      </c>
      <c r="E747" s="30" t="s">
        <v>62</v>
      </c>
      <c r="F747" s="30">
        <v>-300</v>
      </c>
      <c r="G747" s="30">
        <v>3.2</v>
      </c>
      <c r="H747" s="30">
        <v>38.940702368499998</v>
      </c>
      <c r="I747" s="64">
        <v>7.1364766852443597E+18</v>
      </c>
    </row>
    <row r="748" spans="3:9">
      <c r="C748" s="29" t="b">
        <v>0</v>
      </c>
      <c r="D748" s="30" t="s">
        <v>61</v>
      </c>
      <c r="E748" s="30" t="s">
        <v>62</v>
      </c>
      <c r="F748" s="30">
        <v>-300</v>
      </c>
      <c r="G748" s="30">
        <v>6.4</v>
      </c>
      <c r="H748" s="30">
        <v>41.258040327800003</v>
      </c>
      <c r="I748" s="64">
        <v>4.0997066492031002E+18</v>
      </c>
    </row>
    <row r="749" spans="3:9">
      <c r="C749" s="29" t="b">
        <v>0</v>
      </c>
      <c r="D749" s="30" t="s">
        <v>61</v>
      </c>
      <c r="E749" s="30" t="s">
        <v>62</v>
      </c>
      <c r="F749" s="30">
        <v>-300</v>
      </c>
      <c r="G749" s="30">
        <v>12.8</v>
      </c>
      <c r="H749" s="30">
        <v>38.124344213000001</v>
      </c>
      <c r="I749" s="64">
        <v>9.3171091898593505E+18</v>
      </c>
    </row>
    <row r="750" spans="3:9">
      <c r="C750" s="29" t="b">
        <v>0</v>
      </c>
      <c r="D750" s="30" t="s">
        <v>61</v>
      </c>
      <c r="E750" s="30" t="s">
        <v>62</v>
      </c>
      <c r="F750" s="30">
        <v>-300</v>
      </c>
      <c r="G750" s="30">
        <v>25.6</v>
      </c>
      <c r="H750" s="30">
        <v>36.073807239499999</v>
      </c>
      <c r="I750" s="64">
        <v>1.0407665863951499E+19</v>
      </c>
    </row>
    <row r="751" spans="3:9">
      <c r="C751" s="29" t="b">
        <v>0</v>
      </c>
      <c r="D751" s="30" t="s">
        <v>61</v>
      </c>
      <c r="E751" s="30" t="s">
        <v>62</v>
      </c>
      <c r="F751" s="30">
        <v>-280</v>
      </c>
      <c r="G751" s="30">
        <v>0</v>
      </c>
      <c r="H751" s="30">
        <v>41.194705644099997</v>
      </c>
      <c r="I751" s="64">
        <v>3.9347440165343802E+17</v>
      </c>
    </row>
    <row r="752" spans="3:9">
      <c r="C752" s="29" t="b">
        <v>0</v>
      </c>
      <c r="D752" s="30" t="s">
        <v>61</v>
      </c>
      <c r="E752" s="30" t="s">
        <v>62</v>
      </c>
      <c r="F752" s="30">
        <v>-280</v>
      </c>
      <c r="G752" s="30">
        <v>3.2</v>
      </c>
      <c r="H752" s="30">
        <v>39.568032922299999</v>
      </c>
      <c r="I752" s="64">
        <v>1.37408107606033E+19</v>
      </c>
    </row>
    <row r="753" spans="3:9">
      <c r="C753" s="29" t="b">
        <v>0</v>
      </c>
      <c r="D753" s="30" t="s">
        <v>61</v>
      </c>
      <c r="E753" s="30" t="s">
        <v>62</v>
      </c>
      <c r="F753" s="30">
        <v>-280</v>
      </c>
      <c r="G753" s="30">
        <v>6.4</v>
      </c>
      <c r="H753" s="30">
        <v>38.360270527200001</v>
      </c>
      <c r="I753" s="64">
        <v>8.8571382787557796E+18</v>
      </c>
    </row>
    <row r="754" spans="3:9">
      <c r="C754" s="29" t="b">
        <v>0</v>
      </c>
      <c r="D754" s="30" t="s">
        <v>61</v>
      </c>
      <c r="E754" s="30" t="s">
        <v>62</v>
      </c>
      <c r="F754" s="30">
        <v>-280</v>
      </c>
      <c r="G754" s="30">
        <v>12.8</v>
      </c>
      <c r="H754" s="30">
        <v>37.368199560699999</v>
      </c>
      <c r="I754" s="64">
        <v>6.8924104292937001E+18</v>
      </c>
    </row>
    <row r="755" spans="3:9">
      <c r="C755" s="29" t="b">
        <v>0</v>
      </c>
      <c r="D755" s="30" t="s">
        <v>61</v>
      </c>
      <c r="E755" s="30" t="s">
        <v>62</v>
      </c>
      <c r="F755" s="30">
        <v>-280</v>
      </c>
      <c r="G755" s="30">
        <v>25.6</v>
      </c>
      <c r="H755" s="30">
        <v>33.881233665099998</v>
      </c>
      <c r="I755" s="64">
        <v>1.7032827326097101E+19</v>
      </c>
    </row>
    <row r="756" spans="3:9">
      <c r="C756" s="29" t="b">
        <v>0</v>
      </c>
      <c r="D756" s="30" t="s">
        <v>61</v>
      </c>
      <c r="E756" s="30" t="s">
        <v>62</v>
      </c>
      <c r="F756" s="30">
        <v>-260</v>
      </c>
      <c r="G756" s="30">
        <v>0</v>
      </c>
      <c r="H756" s="30">
        <v>41.013632707100001</v>
      </c>
      <c r="I756" s="64">
        <v>1.4405507857650399E+19</v>
      </c>
    </row>
    <row r="757" spans="3:9">
      <c r="C757" s="29" t="b">
        <v>0</v>
      </c>
      <c r="D757" s="30" t="s">
        <v>61</v>
      </c>
      <c r="E757" s="30" t="s">
        <v>62</v>
      </c>
      <c r="F757" s="30">
        <v>-260</v>
      </c>
      <c r="G757" s="30">
        <v>3.2</v>
      </c>
      <c r="H757" s="30">
        <v>38.319565802299998</v>
      </c>
      <c r="I757" s="64">
        <v>4.2811974662400399E+18</v>
      </c>
    </row>
    <row r="758" spans="3:9">
      <c r="C758" s="29" t="b">
        <v>0</v>
      </c>
      <c r="D758" s="30" t="s">
        <v>61</v>
      </c>
      <c r="E758" s="30" t="s">
        <v>62</v>
      </c>
      <c r="F758" s="30">
        <v>-260</v>
      </c>
      <c r="G758" s="30">
        <v>6.4</v>
      </c>
      <c r="H758" s="30">
        <v>36.439788727500002</v>
      </c>
      <c r="I758" s="64">
        <v>5.9082034624384799E+18</v>
      </c>
    </row>
    <row r="759" spans="3:9">
      <c r="C759" s="29" t="b">
        <v>0</v>
      </c>
      <c r="D759" s="30" t="s">
        <v>61</v>
      </c>
      <c r="E759" s="30" t="s">
        <v>62</v>
      </c>
      <c r="F759" s="30">
        <v>-260</v>
      </c>
      <c r="G759" s="30">
        <v>12.8</v>
      </c>
      <c r="H759" s="30">
        <v>36.203219386800001</v>
      </c>
      <c r="I759" s="64">
        <v>5.7446250019266499E+18</v>
      </c>
    </row>
    <row r="760" spans="3:9">
      <c r="C760" s="29" t="b">
        <v>0</v>
      </c>
      <c r="D760" s="30" t="s">
        <v>61</v>
      </c>
      <c r="E760" s="30" t="s">
        <v>62</v>
      </c>
      <c r="F760" s="30">
        <v>-260</v>
      </c>
      <c r="G760" s="30">
        <v>25.6</v>
      </c>
      <c r="H760" s="30">
        <v>31.805921065</v>
      </c>
      <c r="I760" s="64">
        <v>1.6911529934183E+19</v>
      </c>
    </row>
    <row r="761" spans="3:9">
      <c r="C761" s="29" t="b">
        <v>0</v>
      </c>
      <c r="D761" s="30" t="s">
        <v>61</v>
      </c>
      <c r="E761" s="30" t="s">
        <v>62</v>
      </c>
      <c r="F761" s="30">
        <v>-240</v>
      </c>
      <c r="G761" s="30">
        <v>0</v>
      </c>
      <c r="H761" s="30">
        <v>41.841674062400003</v>
      </c>
      <c r="I761" s="64">
        <v>6.84963992094174E+18</v>
      </c>
    </row>
    <row r="762" spans="3:9">
      <c r="C762" s="29" t="b">
        <v>0</v>
      </c>
      <c r="D762" s="30" t="s">
        <v>61</v>
      </c>
      <c r="E762" s="30" t="s">
        <v>62</v>
      </c>
      <c r="F762" s="30">
        <v>-240</v>
      </c>
      <c r="G762" s="30">
        <v>3.2</v>
      </c>
      <c r="H762" s="30">
        <v>36.027574171700003</v>
      </c>
      <c r="I762" s="64">
        <v>3.7537970569698002E+18</v>
      </c>
    </row>
    <row r="763" spans="3:9">
      <c r="C763" s="29" t="b">
        <v>0</v>
      </c>
      <c r="D763" s="30" t="s">
        <v>61</v>
      </c>
      <c r="E763" s="30" t="s">
        <v>62</v>
      </c>
      <c r="F763" s="30">
        <v>-240</v>
      </c>
      <c r="G763" s="30">
        <v>6.4</v>
      </c>
      <c r="H763" s="30">
        <v>37.689863648399999</v>
      </c>
      <c r="I763" s="64">
        <v>1.72025654545331E+19</v>
      </c>
    </row>
    <row r="764" spans="3:9">
      <c r="C764" s="29" t="b">
        <v>0</v>
      </c>
      <c r="D764" s="30" t="s">
        <v>61</v>
      </c>
      <c r="E764" s="30" t="s">
        <v>62</v>
      </c>
      <c r="F764" s="30">
        <v>-240</v>
      </c>
      <c r="G764" s="30">
        <v>12.8</v>
      </c>
      <c r="H764" s="30">
        <v>36.574509834799997</v>
      </c>
      <c r="I764" s="64">
        <v>7.86098811471057E+18</v>
      </c>
    </row>
    <row r="765" spans="3:9">
      <c r="C765" s="29" t="b">
        <v>0</v>
      </c>
      <c r="D765" s="30" t="s">
        <v>61</v>
      </c>
      <c r="E765" s="30" t="s">
        <v>62</v>
      </c>
      <c r="F765" s="30">
        <v>-240</v>
      </c>
      <c r="G765" s="30">
        <v>25.6</v>
      </c>
      <c r="H765" s="30">
        <v>31.644437247300001</v>
      </c>
      <c r="I765" s="64">
        <v>3.8235364985818798E+18</v>
      </c>
    </row>
    <row r="766" spans="3:9">
      <c r="C766" s="29" t="b">
        <v>0</v>
      </c>
      <c r="D766" s="30" t="s">
        <v>61</v>
      </c>
      <c r="E766" s="30" t="s">
        <v>62</v>
      </c>
      <c r="F766" s="30">
        <v>-220</v>
      </c>
      <c r="G766" s="30">
        <v>0</v>
      </c>
      <c r="H766" s="30">
        <v>44.249579087199997</v>
      </c>
      <c r="I766" s="64">
        <v>7.5874123223448904E+18</v>
      </c>
    </row>
    <row r="767" spans="3:9">
      <c r="C767" s="29" t="b">
        <v>0</v>
      </c>
      <c r="D767" s="30" t="s">
        <v>61</v>
      </c>
      <c r="E767" s="30" t="s">
        <v>62</v>
      </c>
      <c r="F767" s="30">
        <v>-220</v>
      </c>
      <c r="G767" s="30">
        <v>3.2</v>
      </c>
      <c r="H767" s="30">
        <v>37.069508670399998</v>
      </c>
      <c r="I767" s="64">
        <v>1.47555894022237E+18</v>
      </c>
    </row>
    <row r="768" spans="3:9">
      <c r="C768" s="29" t="b">
        <v>0</v>
      </c>
      <c r="D768" s="30" t="s">
        <v>61</v>
      </c>
      <c r="E768" s="30" t="s">
        <v>62</v>
      </c>
      <c r="F768" s="30">
        <v>-220</v>
      </c>
      <c r="G768" s="30">
        <v>6.4</v>
      </c>
      <c r="H768" s="30">
        <v>37.956359876999997</v>
      </c>
      <c r="I768" s="64">
        <v>7.5187581071647898E+18</v>
      </c>
    </row>
    <row r="769" spans="3:9">
      <c r="C769" s="29" t="b">
        <v>0</v>
      </c>
      <c r="D769" s="30" t="s">
        <v>61</v>
      </c>
      <c r="E769" s="30" t="s">
        <v>62</v>
      </c>
      <c r="F769" s="30">
        <v>-220</v>
      </c>
      <c r="G769" s="30">
        <v>12.8</v>
      </c>
      <c r="H769" s="30">
        <v>37.391940151199996</v>
      </c>
      <c r="I769" s="64">
        <v>4.4253242433846702E+18</v>
      </c>
    </row>
    <row r="770" spans="3:9">
      <c r="C770" s="29" t="b">
        <v>0</v>
      </c>
      <c r="D770" s="30" t="s">
        <v>61</v>
      </c>
      <c r="E770" s="30" t="s">
        <v>62</v>
      </c>
      <c r="F770" s="30">
        <v>-220</v>
      </c>
      <c r="G770" s="30">
        <v>25.6</v>
      </c>
      <c r="H770" s="30">
        <v>31.363673412299999</v>
      </c>
      <c r="I770" s="64">
        <v>8.9148827398799401E+18</v>
      </c>
    </row>
    <row r="771" spans="3:9">
      <c r="C771" s="29" t="b">
        <v>0</v>
      </c>
      <c r="D771" s="30" t="s">
        <v>61</v>
      </c>
      <c r="E771" s="30" t="s">
        <v>62</v>
      </c>
      <c r="F771" s="30">
        <v>-200</v>
      </c>
      <c r="G771" s="30">
        <v>0</v>
      </c>
      <c r="H771" s="30">
        <v>42.191963512599997</v>
      </c>
      <c r="I771" s="64">
        <v>1.53044422825804E+19</v>
      </c>
    </row>
    <row r="772" spans="3:9">
      <c r="C772" s="29" t="b">
        <v>0</v>
      </c>
      <c r="D772" s="30" t="s">
        <v>61</v>
      </c>
      <c r="E772" s="30" t="s">
        <v>62</v>
      </c>
      <c r="F772" s="30">
        <v>-200</v>
      </c>
      <c r="G772" s="30">
        <v>3.2</v>
      </c>
      <c r="H772" s="30">
        <v>38.072671591199999</v>
      </c>
      <c r="I772" s="64">
        <v>3.6637499763539599E+18</v>
      </c>
    </row>
    <row r="773" spans="3:9">
      <c r="C773" s="29" t="b">
        <v>0</v>
      </c>
      <c r="D773" s="30" t="s">
        <v>61</v>
      </c>
      <c r="E773" s="30" t="s">
        <v>62</v>
      </c>
      <c r="F773" s="30">
        <v>-200</v>
      </c>
      <c r="G773" s="30">
        <v>6.4</v>
      </c>
      <c r="H773" s="30">
        <v>37.037145841700003</v>
      </c>
      <c r="I773" s="64">
        <v>1.03775074282125E+19</v>
      </c>
    </row>
    <row r="774" spans="3:9">
      <c r="C774" s="29" t="b">
        <v>0</v>
      </c>
      <c r="D774" s="30" t="s">
        <v>61</v>
      </c>
      <c r="E774" s="30" t="s">
        <v>62</v>
      </c>
      <c r="F774" s="30">
        <v>-200</v>
      </c>
      <c r="G774" s="30">
        <v>12.8</v>
      </c>
      <c r="H774" s="30">
        <v>36.537502745300003</v>
      </c>
      <c r="I774" s="64">
        <v>5.7032290748143299E+18</v>
      </c>
    </row>
    <row r="775" spans="3:9">
      <c r="C775" s="29" t="b">
        <v>0</v>
      </c>
      <c r="D775" s="30" t="s">
        <v>61</v>
      </c>
      <c r="E775" s="30" t="s">
        <v>62</v>
      </c>
      <c r="F775" s="30">
        <v>-200</v>
      </c>
      <c r="G775" s="30">
        <v>25.6</v>
      </c>
      <c r="H775" s="30">
        <v>31.830531567000001</v>
      </c>
      <c r="I775" s="64">
        <v>1.49969008071155E+19</v>
      </c>
    </row>
    <row r="776" spans="3:9">
      <c r="C776" s="29" t="b">
        <v>0</v>
      </c>
      <c r="D776" s="30" t="s">
        <v>61</v>
      </c>
      <c r="E776" s="30" t="s">
        <v>62</v>
      </c>
      <c r="F776" s="30">
        <v>-200</v>
      </c>
      <c r="G776" s="30">
        <v>51.2</v>
      </c>
      <c r="H776" s="30">
        <v>34.278488404000001</v>
      </c>
      <c r="I776" s="64">
        <v>1.16280594707444E+19</v>
      </c>
    </row>
    <row r="777" spans="3:9">
      <c r="C777" s="29" t="b">
        <v>0</v>
      </c>
      <c r="D777" s="30" t="s">
        <v>61</v>
      </c>
      <c r="E777" s="30" t="s">
        <v>62</v>
      </c>
      <c r="F777" s="30">
        <v>-180</v>
      </c>
      <c r="G777" s="30">
        <v>0</v>
      </c>
      <c r="H777" s="30">
        <v>39.916753700400001</v>
      </c>
      <c r="I777" s="64">
        <v>1.08140244206577E+18</v>
      </c>
    </row>
    <row r="778" spans="3:9">
      <c r="C778" s="29" t="b">
        <v>0</v>
      </c>
      <c r="D778" s="30" t="s">
        <v>61</v>
      </c>
      <c r="E778" s="30" t="s">
        <v>62</v>
      </c>
      <c r="F778" s="30">
        <v>-180</v>
      </c>
      <c r="G778" s="30">
        <v>3.2</v>
      </c>
      <c r="H778" s="30">
        <v>37.930881152399998</v>
      </c>
      <c r="I778" s="64">
        <v>1.6509632177740401E+19</v>
      </c>
    </row>
    <row r="779" spans="3:9">
      <c r="C779" s="29" t="b">
        <v>0</v>
      </c>
      <c r="D779" s="30" t="s">
        <v>61</v>
      </c>
      <c r="E779" s="30" t="s">
        <v>62</v>
      </c>
      <c r="F779" s="30">
        <v>-180</v>
      </c>
      <c r="G779" s="30">
        <v>6.4</v>
      </c>
      <c r="H779" s="30">
        <v>36.339029666899997</v>
      </c>
      <c r="I779" s="64">
        <v>8.0427910941360497E+18</v>
      </c>
    </row>
    <row r="780" spans="3:9">
      <c r="C780" s="29" t="b">
        <v>0</v>
      </c>
      <c r="D780" s="30" t="s">
        <v>61</v>
      </c>
      <c r="E780" s="30" t="s">
        <v>62</v>
      </c>
      <c r="F780" s="30">
        <v>-180</v>
      </c>
      <c r="G780" s="30">
        <v>12.8</v>
      </c>
      <c r="H780" s="30">
        <v>35.006187235600002</v>
      </c>
      <c r="I780" s="64">
        <v>1.1527017998922299E+19</v>
      </c>
    </row>
    <row r="781" spans="3:9">
      <c r="C781" s="29" t="b">
        <v>0</v>
      </c>
      <c r="D781" s="30" t="s">
        <v>61</v>
      </c>
      <c r="E781" s="30" t="s">
        <v>62</v>
      </c>
      <c r="F781" s="30">
        <v>-180</v>
      </c>
      <c r="G781" s="30">
        <v>25.6</v>
      </c>
      <c r="H781" s="30">
        <v>32.435036353800001</v>
      </c>
      <c r="I781" s="64">
        <v>1.4240627481986001E+19</v>
      </c>
    </row>
    <row r="782" spans="3:9">
      <c r="C782" s="29" t="b">
        <v>0</v>
      </c>
      <c r="D782" s="30" t="s">
        <v>61</v>
      </c>
      <c r="E782" s="30" t="s">
        <v>62</v>
      </c>
      <c r="F782" s="30">
        <v>-180</v>
      </c>
      <c r="G782" s="30">
        <v>51.2</v>
      </c>
      <c r="H782" s="30">
        <v>34.433553762700001</v>
      </c>
      <c r="I782" s="64">
        <v>5.9630710765833001E+18</v>
      </c>
    </row>
    <row r="783" spans="3:9">
      <c r="C783" s="29" t="b">
        <v>0</v>
      </c>
      <c r="D783" s="30" t="s">
        <v>61</v>
      </c>
      <c r="E783" s="30" t="s">
        <v>62</v>
      </c>
      <c r="F783" s="30">
        <v>-160</v>
      </c>
      <c r="G783" s="30">
        <v>0</v>
      </c>
      <c r="H783" s="30">
        <v>40.820065703899999</v>
      </c>
      <c r="I783" s="64">
        <v>4.6441225878653102E+18</v>
      </c>
    </row>
    <row r="784" spans="3:9">
      <c r="C784" s="29" t="b">
        <v>0</v>
      </c>
      <c r="D784" s="30" t="s">
        <v>61</v>
      </c>
      <c r="E784" s="30" t="s">
        <v>62</v>
      </c>
      <c r="F784" s="30">
        <v>-160</v>
      </c>
      <c r="G784" s="30">
        <v>3.2</v>
      </c>
      <c r="H784" s="30">
        <v>38.256696282500002</v>
      </c>
      <c r="I784" s="64">
        <v>4.8225397668558705E+18</v>
      </c>
    </row>
    <row r="785" spans="3:9">
      <c r="C785" s="29" t="b">
        <v>0</v>
      </c>
      <c r="D785" s="30" t="s">
        <v>61</v>
      </c>
      <c r="E785" s="30" t="s">
        <v>62</v>
      </c>
      <c r="F785" s="30">
        <v>-160</v>
      </c>
      <c r="G785" s="30">
        <v>6.4</v>
      </c>
      <c r="H785" s="30">
        <v>36.768685932899999</v>
      </c>
      <c r="I785" s="64">
        <v>4.1582784494979901E+18</v>
      </c>
    </row>
    <row r="786" spans="3:9">
      <c r="C786" s="29" t="b">
        <v>0</v>
      </c>
      <c r="D786" s="30" t="s">
        <v>61</v>
      </c>
      <c r="E786" s="30" t="s">
        <v>62</v>
      </c>
      <c r="F786" s="30">
        <v>-160</v>
      </c>
      <c r="G786" s="30">
        <v>12.8</v>
      </c>
      <c r="H786" s="30">
        <v>33.050760050400001</v>
      </c>
      <c r="I786" s="64">
        <v>1.3349239810592899E+19</v>
      </c>
    </row>
    <row r="787" spans="3:9">
      <c r="C787" s="29" t="b">
        <v>0</v>
      </c>
      <c r="D787" s="30" t="s">
        <v>61</v>
      </c>
      <c r="E787" s="30" t="s">
        <v>62</v>
      </c>
      <c r="F787" s="30">
        <v>-160</v>
      </c>
      <c r="G787" s="30">
        <v>25.6</v>
      </c>
      <c r="H787" s="30">
        <v>32.345581393400003</v>
      </c>
      <c r="I787" s="64">
        <v>1.6380008208517401E+19</v>
      </c>
    </row>
    <row r="788" spans="3:9">
      <c r="C788" s="29" t="b">
        <v>0</v>
      </c>
      <c r="D788" s="30" t="s">
        <v>61</v>
      </c>
      <c r="E788" s="30" t="s">
        <v>62</v>
      </c>
      <c r="F788" s="30">
        <v>-160</v>
      </c>
      <c r="G788" s="30">
        <v>51.2</v>
      </c>
      <c r="H788" s="30">
        <v>33.426397215999998</v>
      </c>
      <c r="I788" s="64">
        <v>3.4161850896818898E+18</v>
      </c>
    </row>
    <row r="789" spans="3:9">
      <c r="C789" s="29" t="b">
        <v>0</v>
      </c>
      <c r="D789" s="30" t="s">
        <v>61</v>
      </c>
      <c r="E789" s="30" t="s">
        <v>62</v>
      </c>
      <c r="F789" s="30">
        <v>-140</v>
      </c>
      <c r="G789" s="30">
        <v>0</v>
      </c>
      <c r="H789" s="30">
        <v>41.636076229399997</v>
      </c>
      <c r="I789" s="64">
        <v>9.527172068488661E+18</v>
      </c>
    </row>
    <row r="790" spans="3:9">
      <c r="C790" s="29" t="b">
        <v>0</v>
      </c>
      <c r="D790" s="30" t="s">
        <v>61</v>
      </c>
      <c r="E790" s="30" t="s">
        <v>62</v>
      </c>
      <c r="F790" s="30">
        <v>-140</v>
      </c>
      <c r="G790" s="30">
        <v>3.2</v>
      </c>
      <c r="H790" s="30">
        <v>36.512315367699998</v>
      </c>
      <c r="I790" s="64">
        <v>4.6235812392028897E+18</v>
      </c>
    </row>
    <row r="791" spans="3:9">
      <c r="C791" s="29" t="b">
        <v>0</v>
      </c>
      <c r="D791" s="30" t="s">
        <v>61</v>
      </c>
      <c r="E791" s="30" t="s">
        <v>62</v>
      </c>
      <c r="F791" s="30">
        <v>-140</v>
      </c>
      <c r="G791" s="30">
        <v>6.4</v>
      </c>
      <c r="H791" s="30">
        <v>37.072901881</v>
      </c>
      <c r="I791" s="64">
        <v>1.7974317096768E+18</v>
      </c>
    </row>
    <row r="792" spans="3:9">
      <c r="C792" s="29" t="b">
        <v>0</v>
      </c>
      <c r="D792" s="30" t="s">
        <v>61</v>
      </c>
      <c r="E792" s="30" t="s">
        <v>62</v>
      </c>
      <c r="F792" s="30">
        <v>-140</v>
      </c>
      <c r="G792" s="30">
        <v>12.8</v>
      </c>
      <c r="H792" s="30">
        <v>32.861562818899998</v>
      </c>
      <c r="I792" s="64">
        <v>1.11442511974074E+18</v>
      </c>
    </row>
    <row r="793" spans="3:9">
      <c r="C793" s="29" t="b">
        <v>0</v>
      </c>
      <c r="D793" s="30" t="s">
        <v>61</v>
      </c>
      <c r="E793" s="30" t="s">
        <v>62</v>
      </c>
      <c r="F793" s="30">
        <v>-140</v>
      </c>
      <c r="G793" s="30">
        <v>25.6</v>
      </c>
      <c r="H793" s="30">
        <v>29.925446726200001</v>
      </c>
      <c r="I793" s="64">
        <v>1.3146185117261699E+19</v>
      </c>
    </row>
    <row r="794" spans="3:9">
      <c r="C794" s="29" t="b">
        <v>0</v>
      </c>
      <c r="D794" s="30" t="s">
        <v>61</v>
      </c>
      <c r="E794" s="30" t="s">
        <v>62</v>
      </c>
      <c r="F794" s="30">
        <v>-140</v>
      </c>
      <c r="G794" s="30">
        <v>51.2</v>
      </c>
      <c r="H794" s="30">
        <v>32.669585230899997</v>
      </c>
      <c r="I794" s="64">
        <v>3.3178318225850301E+18</v>
      </c>
    </row>
    <row r="795" spans="3:9">
      <c r="C795" s="29" t="b">
        <v>0</v>
      </c>
      <c r="D795" s="30" t="s">
        <v>61</v>
      </c>
      <c r="E795" s="30" t="s">
        <v>62</v>
      </c>
      <c r="F795" s="30">
        <v>-120</v>
      </c>
      <c r="G795" s="30">
        <v>0</v>
      </c>
      <c r="H795" s="30">
        <v>39.902707791499999</v>
      </c>
      <c r="I795" s="64">
        <v>1.50476942480517E+19</v>
      </c>
    </row>
    <row r="796" spans="3:9">
      <c r="C796" s="29" t="b">
        <v>0</v>
      </c>
      <c r="D796" s="30" t="s">
        <v>61</v>
      </c>
      <c r="E796" s="30" t="s">
        <v>62</v>
      </c>
      <c r="F796" s="30">
        <v>-120</v>
      </c>
      <c r="G796" s="30">
        <v>3.2</v>
      </c>
      <c r="H796" s="30">
        <v>35.889069074299996</v>
      </c>
      <c r="I796" s="64">
        <v>5.3980353920107203E+18</v>
      </c>
    </row>
    <row r="797" spans="3:9">
      <c r="C797" s="29" t="b">
        <v>0</v>
      </c>
      <c r="D797" s="30" t="s">
        <v>61</v>
      </c>
      <c r="E797" s="30" t="s">
        <v>62</v>
      </c>
      <c r="F797" s="30">
        <v>-120</v>
      </c>
      <c r="G797" s="30">
        <v>6.4</v>
      </c>
      <c r="H797" s="30">
        <v>38.940005393200003</v>
      </c>
      <c r="I797" s="64">
        <v>1.4071709246963599E+19</v>
      </c>
    </row>
    <row r="798" spans="3:9">
      <c r="C798" s="29" t="b">
        <v>0</v>
      </c>
      <c r="D798" s="30" t="s">
        <v>61</v>
      </c>
      <c r="E798" s="30" t="s">
        <v>62</v>
      </c>
      <c r="F798" s="30">
        <v>-120</v>
      </c>
      <c r="G798" s="30">
        <v>12.8</v>
      </c>
      <c r="H798" s="30">
        <v>33.160408052999998</v>
      </c>
      <c r="I798" s="64">
        <v>1.00346099816535E+19</v>
      </c>
    </row>
    <row r="799" spans="3:9">
      <c r="C799" s="29" t="b">
        <v>0</v>
      </c>
      <c r="D799" s="30" t="s">
        <v>61</v>
      </c>
      <c r="E799" s="30" t="s">
        <v>62</v>
      </c>
      <c r="F799" s="30">
        <v>-120</v>
      </c>
      <c r="G799" s="30">
        <v>25.6</v>
      </c>
      <c r="H799" s="30">
        <v>28.7117587722</v>
      </c>
      <c r="I799" s="64">
        <v>1.5174016098032099E+19</v>
      </c>
    </row>
    <row r="800" spans="3:9">
      <c r="C800" s="29" t="b">
        <v>0</v>
      </c>
      <c r="D800" s="30" t="s">
        <v>61</v>
      </c>
      <c r="E800" s="30" t="s">
        <v>62</v>
      </c>
      <c r="F800" s="30">
        <v>-120</v>
      </c>
      <c r="G800" s="30">
        <v>51.2</v>
      </c>
      <c r="H800" s="30">
        <v>32.378362606899998</v>
      </c>
      <c r="I800" s="64">
        <v>1.37737728181951E+19</v>
      </c>
    </row>
    <row r="801" spans="3:9">
      <c r="C801" s="29" t="b">
        <v>0</v>
      </c>
      <c r="D801" s="30" t="s">
        <v>61</v>
      </c>
      <c r="E801" s="30" t="s">
        <v>62</v>
      </c>
      <c r="F801" s="30">
        <v>-100</v>
      </c>
      <c r="G801" s="30">
        <v>0</v>
      </c>
      <c r="H801" s="30">
        <v>39.8545786265</v>
      </c>
      <c r="I801" s="64">
        <v>1.46878414100173E+19</v>
      </c>
    </row>
    <row r="802" spans="3:9">
      <c r="C802" s="29" t="b">
        <v>0</v>
      </c>
      <c r="D802" s="30" t="s">
        <v>61</v>
      </c>
      <c r="E802" s="30" t="s">
        <v>62</v>
      </c>
      <c r="F802" s="30">
        <v>-100</v>
      </c>
      <c r="G802" s="30">
        <v>3.2</v>
      </c>
      <c r="H802" s="30">
        <v>37.625342438799997</v>
      </c>
      <c r="I802" s="64">
        <v>7.7399465859934198E+18</v>
      </c>
    </row>
    <row r="803" spans="3:9">
      <c r="C803" s="29" t="b">
        <v>0</v>
      </c>
      <c r="D803" s="30" t="s">
        <v>61</v>
      </c>
      <c r="E803" s="30" t="s">
        <v>62</v>
      </c>
      <c r="F803" s="30">
        <v>-100</v>
      </c>
      <c r="G803" s="30">
        <v>6.4</v>
      </c>
      <c r="H803" s="30">
        <v>37.2592360274</v>
      </c>
      <c r="I803" s="64">
        <v>1.4056906565250501E+19</v>
      </c>
    </row>
    <row r="804" spans="3:9">
      <c r="C804" s="29" t="b">
        <v>0</v>
      </c>
      <c r="D804" s="30" t="s">
        <v>61</v>
      </c>
      <c r="E804" s="30" t="s">
        <v>62</v>
      </c>
      <c r="F804" s="30">
        <v>-100</v>
      </c>
      <c r="G804" s="30">
        <v>12.8</v>
      </c>
      <c r="H804" s="30">
        <v>31.785708114399998</v>
      </c>
      <c r="I804" s="64">
        <v>1.5777235014166901E+19</v>
      </c>
    </row>
    <row r="805" spans="3:9">
      <c r="C805" s="29" t="b">
        <v>0</v>
      </c>
      <c r="D805" s="30" t="s">
        <v>61</v>
      </c>
      <c r="E805" s="30" t="s">
        <v>62</v>
      </c>
      <c r="F805" s="30">
        <v>-100</v>
      </c>
      <c r="G805" s="30">
        <v>25.6</v>
      </c>
      <c r="H805" s="30">
        <v>28.509277317900001</v>
      </c>
      <c r="I805" s="64">
        <v>9.8877280388866191E+18</v>
      </c>
    </row>
    <row r="806" spans="3:9">
      <c r="C806" s="29" t="b">
        <v>0</v>
      </c>
      <c r="D806" s="30" t="s">
        <v>61</v>
      </c>
      <c r="E806" s="30" t="s">
        <v>62</v>
      </c>
      <c r="F806" s="30">
        <v>-100</v>
      </c>
      <c r="G806" s="30">
        <v>51.2</v>
      </c>
      <c r="H806" s="30">
        <v>30.321463681299999</v>
      </c>
      <c r="I806" s="64">
        <v>3.5501304160130502E+17</v>
      </c>
    </row>
    <row r="807" spans="3:9">
      <c r="C807" s="29" t="b">
        <v>0</v>
      </c>
      <c r="D807" s="30" t="s">
        <v>61</v>
      </c>
      <c r="E807" s="30" t="s">
        <v>62</v>
      </c>
      <c r="F807" s="30">
        <v>-80</v>
      </c>
      <c r="G807" s="30">
        <v>0</v>
      </c>
      <c r="H807" s="30">
        <v>39.068653856099999</v>
      </c>
      <c r="I807" s="64">
        <v>1.76859885028857E+19</v>
      </c>
    </row>
    <row r="808" spans="3:9">
      <c r="C808" s="29" t="b">
        <v>0</v>
      </c>
      <c r="D808" s="30" t="s">
        <v>61</v>
      </c>
      <c r="E808" s="30" t="s">
        <v>62</v>
      </c>
      <c r="F808" s="30">
        <v>-80</v>
      </c>
      <c r="G808" s="30">
        <v>3.2</v>
      </c>
      <c r="H808" s="30">
        <v>38.317757009300003</v>
      </c>
      <c r="I808" s="64">
        <v>1.19639098867049E+19</v>
      </c>
    </row>
    <row r="809" spans="3:9">
      <c r="C809" s="29" t="b">
        <v>0</v>
      </c>
      <c r="D809" s="30" t="s">
        <v>61</v>
      </c>
      <c r="E809" s="30" t="s">
        <v>62</v>
      </c>
      <c r="F809" s="30">
        <v>-80</v>
      </c>
      <c r="G809" s="30">
        <v>6.4</v>
      </c>
      <c r="H809" s="30">
        <v>37.109289242899997</v>
      </c>
      <c r="I809" s="64">
        <v>2.3599666118167501E+18</v>
      </c>
    </row>
    <row r="810" spans="3:9">
      <c r="C810" s="29" t="b">
        <v>0</v>
      </c>
      <c r="D810" s="30" t="s">
        <v>61</v>
      </c>
      <c r="E810" s="30" t="s">
        <v>62</v>
      </c>
      <c r="F810" s="30">
        <v>-80</v>
      </c>
      <c r="G810" s="30">
        <v>12.8</v>
      </c>
      <c r="H810" s="30">
        <v>31.670661989500001</v>
      </c>
      <c r="I810" s="64">
        <v>1.05793651804654E+19</v>
      </c>
    </row>
    <row r="811" spans="3:9">
      <c r="C811" s="29" t="b">
        <v>0</v>
      </c>
      <c r="D811" s="30" t="s">
        <v>61</v>
      </c>
      <c r="E811" s="30" t="s">
        <v>62</v>
      </c>
      <c r="F811" s="30">
        <v>-80</v>
      </c>
      <c r="G811" s="30">
        <v>25.6</v>
      </c>
      <c r="H811" s="30">
        <v>27.1673864252</v>
      </c>
      <c r="I811" s="64">
        <v>7.7511975292213801E+18</v>
      </c>
    </row>
    <row r="812" spans="3:9">
      <c r="C812" s="29" t="b">
        <v>0</v>
      </c>
      <c r="D812" s="30" t="s">
        <v>61</v>
      </c>
      <c r="E812" s="30" t="s">
        <v>62</v>
      </c>
      <c r="F812" s="30">
        <v>-80</v>
      </c>
      <c r="G812" s="30">
        <v>51.2</v>
      </c>
      <c r="H812" s="30">
        <v>27.5442304251</v>
      </c>
      <c r="I812" s="64">
        <v>1.0123229246147799E+19</v>
      </c>
    </row>
    <row r="813" spans="3:9">
      <c r="C813" s="29" t="b">
        <v>0</v>
      </c>
      <c r="D813" s="30" t="s">
        <v>61</v>
      </c>
      <c r="E813" s="30" t="s">
        <v>62</v>
      </c>
      <c r="F813" s="30">
        <v>-60</v>
      </c>
      <c r="G813" s="30">
        <v>0</v>
      </c>
      <c r="H813" s="30">
        <v>37.8178588842</v>
      </c>
      <c r="I813" s="64">
        <v>1.1599349873398499E+19</v>
      </c>
    </row>
    <row r="814" spans="3:9">
      <c r="C814" s="29" t="b">
        <v>0</v>
      </c>
      <c r="D814" s="30" t="s">
        <v>61</v>
      </c>
      <c r="E814" s="30" t="s">
        <v>62</v>
      </c>
      <c r="F814" s="30">
        <v>-60</v>
      </c>
      <c r="G814" s="30">
        <v>3.2</v>
      </c>
      <c r="H814" s="30">
        <v>36.075629423199999</v>
      </c>
      <c r="I814" s="64">
        <v>6.2762992152795197E+18</v>
      </c>
    </row>
    <row r="815" spans="3:9">
      <c r="C815" s="29" t="b">
        <v>0</v>
      </c>
      <c r="D815" s="30" t="s">
        <v>61</v>
      </c>
      <c r="E815" s="30" t="s">
        <v>62</v>
      </c>
      <c r="F815" s="30">
        <v>-60</v>
      </c>
      <c r="G815" s="30">
        <v>6.4</v>
      </c>
      <c r="H815" s="30">
        <v>38.496075483299997</v>
      </c>
      <c r="I815" s="64">
        <v>1.3019788332128899E+19</v>
      </c>
    </row>
    <row r="816" spans="3:9">
      <c r="C816" s="29" t="b">
        <v>0</v>
      </c>
      <c r="D816" s="30" t="s">
        <v>61</v>
      </c>
      <c r="E816" s="30" t="s">
        <v>62</v>
      </c>
      <c r="F816" s="30">
        <v>-60</v>
      </c>
      <c r="G816" s="30">
        <v>12.8</v>
      </c>
      <c r="H816" s="30">
        <v>31.2421028491</v>
      </c>
      <c r="I816" s="64">
        <v>5.3731137916860201E+18</v>
      </c>
    </row>
    <row r="817" spans="3:9">
      <c r="C817" s="29" t="b">
        <v>0</v>
      </c>
      <c r="D817" s="30" t="s">
        <v>61</v>
      </c>
      <c r="E817" s="30" t="s">
        <v>62</v>
      </c>
      <c r="F817" s="30">
        <v>-60</v>
      </c>
      <c r="G817" s="30">
        <v>25.6</v>
      </c>
      <c r="H817" s="30">
        <v>27.099476372200002</v>
      </c>
      <c r="I817" s="64">
        <v>3.1014557710523699E+18</v>
      </c>
    </row>
    <row r="818" spans="3:9">
      <c r="C818" s="29" t="b">
        <v>0</v>
      </c>
      <c r="D818" s="30" t="s">
        <v>61</v>
      </c>
      <c r="E818" s="30" t="s">
        <v>62</v>
      </c>
      <c r="F818" s="30">
        <v>-60</v>
      </c>
      <c r="G818" s="30">
        <v>51.2</v>
      </c>
      <c r="H818" s="30">
        <v>27.837155537400001</v>
      </c>
      <c r="I818" s="64">
        <v>1.69804093336286E+19</v>
      </c>
    </row>
    <row r="819" spans="3:9">
      <c r="C819" s="29" t="b">
        <v>0</v>
      </c>
      <c r="D819" s="30" t="s">
        <v>61</v>
      </c>
      <c r="E819" s="30" t="s">
        <v>62</v>
      </c>
      <c r="F819" s="30">
        <v>-40</v>
      </c>
      <c r="G819" s="30">
        <v>0</v>
      </c>
      <c r="H819" s="30">
        <v>37.862669245600003</v>
      </c>
      <c r="I819" s="64">
        <v>7.9286063213083402E+18</v>
      </c>
    </row>
    <row r="820" spans="3:9">
      <c r="C820" s="29" t="b">
        <v>0</v>
      </c>
      <c r="D820" s="30" t="s">
        <v>61</v>
      </c>
      <c r="E820" s="30" t="s">
        <v>62</v>
      </c>
      <c r="F820" s="30">
        <v>-40</v>
      </c>
      <c r="G820" s="30">
        <v>3.2</v>
      </c>
      <c r="H820" s="30">
        <v>35.261850886700003</v>
      </c>
      <c r="I820" s="64">
        <v>5.55093246727057E+18</v>
      </c>
    </row>
    <row r="821" spans="3:9">
      <c r="C821" s="29" t="b">
        <v>0</v>
      </c>
      <c r="D821" s="30" t="s">
        <v>61</v>
      </c>
      <c r="E821" s="30" t="s">
        <v>62</v>
      </c>
      <c r="F821" s="30">
        <v>-40</v>
      </c>
      <c r="G821" s="30">
        <v>6.4</v>
      </c>
      <c r="H821" s="30">
        <v>35.225000504900002</v>
      </c>
      <c r="I821" s="64">
        <v>8.3913622280365804E+18</v>
      </c>
    </row>
    <row r="822" spans="3:9">
      <c r="C822" s="29" t="b">
        <v>0</v>
      </c>
      <c r="D822" s="30" t="s">
        <v>61</v>
      </c>
      <c r="E822" s="30" t="s">
        <v>62</v>
      </c>
      <c r="F822" s="30">
        <v>-40</v>
      </c>
      <c r="G822" s="30">
        <v>12.8</v>
      </c>
      <c r="H822" s="30">
        <v>29.152304964900001</v>
      </c>
      <c r="I822" s="64">
        <v>1.2837744855070501E+19</v>
      </c>
    </row>
    <row r="823" spans="3:9">
      <c r="C823" s="29" t="b">
        <v>0</v>
      </c>
      <c r="D823" s="30" t="s">
        <v>61</v>
      </c>
      <c r="E823" s="30" t="s">
        <v>62</v>
      </c>
      <c r="F823" s="30">
        <v>-40</v>
      </c>
      <c r="G823" s="30">
        <v>25.6</v>
      </c>
      <c r="H823" s="30">
        <v>28.055322197799999</v>
      </c>
      <c r="I823" s="64">
        <v>1.1592711845453299E+18</v>
      </c>
    </row>
    <row r="824" spans="3:9">
      <c r="C824" s="29" t="b">
        <v>0</v>
      </c>
      <c r="D824" s="30" t="s">
        <v>61</v>
      </c>
      <c r="E824" s="30" t="s">
        <v>62</v>
      </c>
      <c r="F824" s="30">
        <v>-40</v>
      </c>
      <c r="G824" s="30">
        <v>51.2</v>
      </c>
      <c r="H824" s="30">
        <v>27.495762559199999</v>
      </c>
      <c r="I824" s="64">
        <v>5.9412672834177905E+18</v>
      </c>
    </row>
    <row r="825" spans="3:9">
      <c r="C825" s="29" t="b">
        <v>0</v>
      </c>
      <c r="D825" s="30" t="s">
        <v>61</v>
      </c>
      <c r="E825" s="30" t="s">
        <v>62</v>
      </c>
      <c r="F825" s="30">
        <v>-20</v>
      </c>
      <c r="G825" s="30">
        <v>0</v>
      </c>
      <c r="H825" s="30">
        <v>35.880077369399999</v>
      </c>
      <c r="I825" s="64">
        <v>6.3676146184624599E+18</v>
      </c>
    </row>
    <row r="826" spans="3:9">
      <c r="C826" s="29" t="b">
        <v>0</v>
      </c>
      <c r="D826" s="30" t="s">
        <v>61</v>
      </c>
      <c r="E826" s="30" t="s">
        <v>62</v>
      </c>
      <c r="F826" s="30">
        <v>-20</v>
      </c>
      <c r="G826" s="30">
        <v>3.2</v>
      </c>
      <c r="H826" s="30">
        <v>34.984520123800003</v>
      </c>
      <c r="I826" s="64">
        <v>1.75166583878318E+19</v>
      </c>
    </row>
    <row r="827" spans="3:9">
      <c r="C827" s="29" t="b">
        <v>0</v>
      </c>
      <c r="D827" s="30" t="s">
        <v>61</v>
      </c>
      <c r="E827" s="30" t="s">
        <v>62</v>
      </c>
      <c r="F827" s="30">
        <v>-20</v>
      </c>
      <c r="G827" s="30">
        <v>6.4</v>
      </c>
      <c r="H827" s="30">
        <v>34.294107928899997</v>
      </c>
      <c r="I827" s="64">
        <v>5.2239036741430897E+18</v>
      </c>
    </row>
    <row r="828" spans="3:9">
      <c r="C828" s="29" t="b">
        <v>0</v>
      </c>
      <c r="D828" s="30" t="s">
        <v>61</v>
      </c>
      <c r="E828" s="30" t="s">
        <v>62</v>
      </c>
      <c r="F828" s="30">
        <v>-20</v>
      </c>
      <c r="G828" s="30">
        <v>12.8</v>
      </c>
      <c r="H828" s="30">
        <v>28.8572631065</v>
      </c>
      <c r="I828" s="64">
        <v>2.9765360962336998E+18</v>
      </c>
    </row>
    <row r="829" spans="3:9">
      <c r="C829" s="29" t="b">
        <v>0</v>
      </c>
      <c r="D829" s="30" t="s">
        <v>61</v>
      </c>
      <c r="E829" s="30" t="s">
        <v>62</v>
      </c>
      <c r="F829" s="30">
        <v>-20</v>
      </c>
      <c r="G829" s="30">
        <v>25.6</v>
      </c>
      <c r="H829" s="30">
        <v>27.6470588235</v>
      </c>
      <c r="I829" s="64">
        <v>6.5367671429176904E+18</v>
      </c>
    </row>
    <row r="830" spans="3:9">
      <c r="C830" s="29" t="b">
        <v>0</v>
      </c>
      <c r="D830" s="30" t="s">
        <v>61</v>
      </c>
      <c r="E830" s="30" t="s">
        <v>62</v>
      </c>
      <c r="F830" s="30">
        <v>-20</v>
      </c>
      <c r="G830" s="30">
        <v>51.2</v>
      </c>
      <c r="H830" s="30">
        <v>26.788372469900001</v>
      </c>
      <c r="I830" s="64">
        <v>1.1104716447441601E+19</v>
      </c>
    </row>
    <row r="831" spans="3:9">
      <c r="C831" s="29" t="b">
        <v>0</v>
      </c>
      <c r="D831" s="30" t="s">
        <v>61</v>
      </c>
      <c r="E831" s="30" t="s">
        <v>62</v>
      </c>
      <c r="F831" s="30">
        <v>0</v>
      </c>
      <c r="G831" s="30">
        <v>0</v>
      </c>
      <c r="H831" s="30">
        <v>34.912959381</v>
      </c>
      <c r="I831" s="64">
        <v>4.3562167151430298E+18</v>
      </c>
    </row>
    <row r="832" spans="3:9">
      <c r="C832" s="29" t="b">
        <v>0</v>
      </c>
      <c r="D832" s="30" t="s">
        <v>61</v>
      </c>
      <c r="E832" s="30" t="s">
        <v>62</v>
      </c>
      <c r="F832" s="30">
        <v>0</v>
      </c>
      <c r="G832" s="30">
        <v>3.2</v>
      </c>
      <c r="H832" s="30">
        <v>32.585139318899998</v>
      </c>
      <c r="I832" s="64">
        <v>4.2603076396542198E+18</v>
      </c>
    </row>
    <row r="833" spans="3:9">
      <c r="C833" s="29" t="b">
        <v>0</v>
      </c>
      <c r="D833" s="30" t="s">
        <v>61</v>
      </c>
      <c r="E833" s="30" t="s">
        <v>62</v>
      </c>
      <c r="F833" s="30">
        <v>0</v>
      </c>
      <c r="G833" s="30">
        <v>6.4</v>
      </c>
      <c r="H833" s="30">
        <v>32.885678449899999</v>
      </c>
      <c r="I833" s="64">
        <v>5.5834708081073797E+18</v>
      </c>
    </row>
    <row r="834" spans="3:9">
      <c r="C834" s="29" t="b">
        <v>0</v>
      </c>
      <c r="D834" s="30" t="s">
        <v>61</v>
      </c>
      <c r="E834" s="30" t="s">
        <v>62</v>
      </c>
      <c r="F834" s="30">
        <v>0</v>
      </c>
      <c r="G834" s="30">
        <v>12.8</v>
      </c>
      <c r="H834" s="30">
        <v>27.726905302999999</v>
      </c>
      <c r="I834" s="64">
        <v>6.5923770203908403E+18</v>
      </c>
    </row>
    <row r="835" spans="3:9">
      <c r="C835" s="29" t="b">
        <v>0</v>
      </c>
      <c r="D835" s="30" t="s">
        <v>61</v>
      </c>
      <c r="E835" s="30" t="s">
        <v>62</v>
      </c>
      <c r="F835" s="30">
        <v>0</v>
      </c>
      <c r="G835" s="30">
        <v>25.6</v>
      </c>
      <c r="H835" s="30">
        <v>25.3431372549</v>
      </c>
      <c r="I835" s="64">
        <v>1.35825230031645E+19</v>
      </c>
    </row>
    <row r="836" spans="3:9">
      <c r="C836" s="29" t="b">
        <v>0</v>
      </c>
      <c r="D836" s="30" t="s">
        <v>61</v>
      </c>
      <c r="E836" s="30" t="s">
        <v>62</v>
      </c>
      <c r="F836" s="30">
        <v>0</v>
      </c>
      <c r="G836" s="30">
        <v>51.2</v>
      </c>
      <c r="H836" s="30">
        <v>25.532945736399999</v>
      </c>
      <c r="I836" s="64">
        <v>1.0430658085104599E+19</v>
      </c>
    </row>
    <row r="837" spans="3:9">
      <c r="C837" s="29" t="b">
        <v>0</v>
      </c>
      <c r="D837" s="30" t="s">
        <v>61</v>
      </c>
      <c r="E837" s="30" t="s">
        <v>62</v>
      </c>
      <c r="F837" s="30">
        <v>20</v>
      </c>
      <c r="G837" s="30">
        <v>0</v>
      </c>
      <c r="H837" s="30">
        <v>32.978723404299998</v>
      </c>
      <c r="I837" s="64">
        <v>8.6640348230160998E+17</v>
      </c>
    </row>
    <row r="838" spans="3:9">
      <c r="C838" s="29" t="b">
        <v>0</v>
      </c>
      <c r="D838" s="30" t="s">
        <v>61</v>
      </c>
      <c r="E838" s="30" t="s">
        <v>62</v>
      </c>
      <c r="F838" s="30">
        <v>20</v>
      </c>
      <c r="G838" s="30">
        <v>3.2</v>
      </c>
      <c r="H838" s="30">
        <v>31.73374613</v>
      </c>
      <c r="I838" s="64">
        <v>1.7977923476091799E+18</v>
      </c>
    </row>
    <row r="839" spans="3:9">
      <c r="C839" s="29" t="b">
        <v>0</v>
      </c>
      <c r="D839" s="30" t="s">
        <v>61</v>
      </c>
      <c r="E839" s="30" t="s">
        <v>62</v>
      </c>
      <c r="F839" s="30">
        <v>20</v>
      </c>
      <c r="G839" s="30">
        <v>6.4</v>
      </c>
      <c r="H839" s="30">
        <v>30.749354005200001</v>
      </c>
      <c r="I839" s="64">
        <v>1.3846945275605701E+19</v>
      </c>
    </row>
    <row r="840" spans="3:9">
      <c r="C840" s="29" t="b">
        <v>0</v>
      </c>
      <c r="D840" s="30" t="s">
        <v>61</v>
      </c>
      <c r="E840" s="30" t="s">
        <v>62</v>
      </c>
      <c r="F840" s="30">
        <v>20</v>
      </c>
      <c r="G840" s="30">
        <v>12.8</v>
      </c>
      <c r="H840" s="30">
        <v>25.995807127900001</v>
      </c>
      <c r="I840" s="64">
        <v>1.18943111029963E+19</v>
      </c>
    </row>
    <row r="841" spans="3:9">
      <c r="C841" s="29" t="b">
        <v>0</v>
      </c>
      <c r="D841" s="30" t="s">
        <v>61</v>
      </c>
      <c r="E841" s="30" t="s">
        <v>62</v>
      </c>
      <c r="F841" s="30">
        <v>20</v>
      </c>
      <c r="G841" s="30">
        <v>25.6</v>
      </c>
      <c r="H841" s="30">
        <v>25.049019607799998</v>
      </c>
      <c r="I841" s="64">
        <v>4.10438999725152E+18</v>
      </c>
    </row>
    <row r="842" spans="3:9">
      <c r="C842" s="29" t="b">
        <v>0</v>
      </c>
      <c r="D842" s="30" t="s">
        <v>61</v>
      </c>
      <c r="E842" s="30" t="s">
        <v>62</v>
      </c>
      <c r="F842" s="30">
        <v>20</v>
      </c>
      <c r="G842" s="30">
        <v>51.2</v>
      </c>
      <c r="H842" s="30">
        <v>23.885658914699999</v>
      </c>
      <c r="I842" s="64">
        <v>5.7871953497135002E+18</v>
      </c>
    </row>
    <row r="843" spans="3:9">
      <c r="C843" s="29" t="b">
        <v>0</v>
      </c>
      <c r="D843" s="30" t="s">
        <v>61</v>
      </c>
      <c r="E843" s="30" t="s">
        <v>62</v>
      </c>
      <c r="F843" s="30">
        <v>40</v>
      </c>
      <c r="G843" s="30">
        <v>0</v>
      </c>
      <c r="H843" s="30">
        <v>32.833655706000002</v>
      </c>
      <c r="I843" s="64">
        <v>5.9660947662602701E+17</v>
      </c>
    </row>
    <row r="844" spans="3:9">
      <c r="C844" s="29" t="b">
        <v>0</v>
      </c>
      <c r="D844" s="30" t="s">
        <v>61</v>
      </c>
      <c r="E844" s="30" t="s">
        <v>62</v>
      </c>
      <c r="F844" s="30">
        <v>40</v>
      </c>
      <c r="G844" s="30">
        <v>3.2</v>
      </c>
      <c r="H844" s="30">
        <v>34.674922600599999</v>
      </c>
      <c r="I844" s="64">
        <v>5.9871149975341594E+17</v>
      </c>
    </row>
    <row r="845" spans="3:9">
      <c r="C845" s="29" t="b">
        <v>0</v>
      </c>
      <c r="D845" s="30" t="s">
        <v>61</v>
      </c>
      <c r="E845" s="30" t="s">
        <v>62</v>
      </c>
      <c r="F845" s="30">
        <v>40</v>
      </c>
      <c r="G845" s="30">
        <v>6.4</v>
      </c>
      <c r="H845" s="30">
        <v>31.653746770000001</v>
      </c>
      <c r="I845" s="64">
        <v>1.5257704496345399E+19</v>
      </c>
    </row>
    <row r="846" spans="3:9">
      <c r="C846" s="29" t="b">
        <v>0</v>
      </c>
      <c r="D846" s="30" t="s">
        <v>61</v>
      </c>
      <c r="E846" s="30" t="s">
        <v>62</v>
      </c>
      <c r="F846" s="30">
        <v>40</v>
      </c>
      <c r="G846" s="30">
        <v>12.8</v>
      </c>
      <c r="H846" s="30">
        <v>28.721174004200002</v>
      </c>
      <c r="I846" s="64">
        <v>1.6735206768728799E+19</v>
      </c>
    </row>
    <row r="847" spans="3:9">
      <c r="C847" s="29" t="b">
        <v>0</v>
      </c>
      <c r="D847" s="30" t="s">
        <v>61</v>
      </c>
      <c r="E847" s="30" t="s">
        <v>62</v>
      </c>
      <c r="F847" s="30">
        <v>40</v>
      </c>
      <c r="G847" s="30">
        <v>25.6</v>
      </c>
      <c r="H847" s="30">
        <v>28.333333333300001</v>
      </c>
      <c r="I847" s="64">
        <v>2.3635422024198702E+18</v>
      </c>
    </row>
    <row r="848" spans="3:9">
      <c r="C848" s="29" t="b">
        <v>0</v>
      </c>
      <c r="D848" s="30" t="s">
        <v>61</v>
      </c>
      <c r="E848" s="30" t="s">
        <v>62</v>
      </c>
      <c r="F848" s="30">
        <v>40</v>
      </c>
      <c r="G848" s="30">
        <v>51.2</v>
      </c>
      <c r="H848" s="30">
        <v>28.003875968999999</v>
      </c>
      <c r="I848" s="64">
        <v>1.73504141948084E+19</v>
      </c>
    </row>
    <row r="849" spans="3:9">
      <c r="C849" s="29" t="b">
        <v>0</v>
      </c>
      <c r="D849" s="30" t="s">
        <v>61</v>
      </c>
      <c r="E849" s="30" t="s">
        <v>62</v>
      </c>
      <c r="F849" s="30">
        <v>60</v>
      </c>
      <c r="G849" s="30">
        <v>0</v>
      </c>
      <c r="H849" s="30">
        <v>30.947775628599999</v>
      </c>
      <c r="I849" s="64">
        <v>4.0530450567219898E+17</v>
      </c>
    </row>
    <row r="850" spans="3:9">
      <c r="C850" s="29" t="b">
        <v>0</v>
      </c>
      <c r="D850" s="30" t="s">
        <v>61</v>
      </c>
      <c r="E850" s="30" t="s">
        <v>62</v>
      </c>
      <c r="F850" s="30">
        <v>60</v>
      </c>
      <c r="G850" s="30">
        <v>3.2</v>
      </c>
      <c r="H850" s="30">
        <v>34.520123839</v>
      </c>
      <c r="I850" s="64">
        <v>9.2330459445606502E+18</v>
      </c>
    </row>
    <row r="851" spans="3:9">
      <c r="C851" s="29" t="b">
        <v>0</v>
      </c>
      <c r="D851" s="30" t="s">
        <v>61</v>
      </c>
      <c r="E851" s="30" t="s">
        <v>62</v>
      </c>
      <c r="F851" s="30">
        <v>60</v>
      </c>
      <c r="G851" s="30">
        <v>6.4</v>
      </c>
      <c r="H851" s="30">
        <v>30.9431524548</v>
      </c>
      <c r="I851" s="64">
        <v>1.4703943659291599E+18</v>
      </c>
    </row>
    <row r="852" spans="3:9">
      <c r="C852" s="29" t="b">
        <v>0</v>
      </c>
      <c r="D852" s="30" t="s">
        <v>61</v>
      </c>
      <c r="E852" s="30" t="s">
        <v>62</v>
      </c>
      <c r="F852" s="30">
        <v>60</v>
      </c>
      <c r="G852" s="30">
        <v>12.8</v>
      </c>
      <c r="H852" s="30">
        <v>30.9224318658</v>
      </c>
      <c r="I852" s="64">
        <v>2.68305071705107E+18</v>
      </c>
    </row>
    <row r="853" spans="3:9">
      <c r="C853" s="29" t="b">
        <v>0</v>
      </c>
      <c r="D853" s="30" t="s">
        <v>61</v>
      </c>
      <c r="E853" s="30" t="s">
        <v>62</v>
      </c>
      <c r="F853" s="30">
        <v>60</v>
      </c>
      <c r="G853" s="30">
        <v>25.6</v>
      </c>
      <c r="H853" s="30">
        <v>29.166666666699999</v>
      </c>
      <c r="I853" s="64">
        <v>3.3295546198025098E+18</v>
      </c>
    </row>
    <row r="854" spans="3:9">
      <c r="C854" s="29" t="b">
        <v>0</v>
      </c>
      <c r="D854" s="30" t="s">
        <v>61</v>
      </c>
      <c r="E854" s="30" t="s">
        <v>62</v>
      </c>
      <c r="F854" s="30">
        <v>60</v>
      </c>
      <c r="G854" s="30">
        <v>51.2</v>
      </c>
      <c r="H854" s="30">
        <v>29.844961240300002</v>
      </c>
      <c r="I854" s="64">
        <v>1.23896636309425E+18</v>
      </c>
    </row>
    <row r="855" spans="3:9">
      <c r="C855" s="29" t="b">
        <v>0</v>
      </c>
      <c r="D855" s="30" t="s">
        <v>61</v>
      </c>
      <c r="E855" s="30" t="s">
        <v>62</v>
      </c>
      <c r="F855" s="30">
        <v>80</v>
      </c>
      <c r="G855" s="30">
        <v>0</v>
      </c>
      <c r="H855" s="30">
        <v>24.709864603500002</v>
      </c>
      <c r="I855" s="64">
        <v>9.8639740275375309E+18</v>
      </c>
    </row>
    <row r="856" spans="3:9">
      <c r="C856" s="29" t="b">
        <v>0</v>
      </c>
      <c r="D856" s="30" t="s">
        <v>61</v>
      </c>
      <c r="E856" s="30" t="s">
        <v>62</v>
      </c>
      <c r="F856" s="30">
        <v>80</v>
      </c>
      <c r="G856" s="30">
        <v>3.2</v>
      </c>
      <c r="H856" s="30">
        <v>27.089783281700001</v>
      </c>
      <c r="I856" s="64">
        <v>1.02200238074217E+19</v>
      </c>
    </row>
    <row r="857" spans="3:9">
      <c r="C857" s="29" t="b">
        <v>0</v>
      </c>
      <c r="D857" s="30" t="s">
        <v>61</v>
      </c>
      <c r="E857" s="30" t="s">
        <v>62</v>
      </c>
      <c r="F857" s="30">
        <v>80</v>
      </c>
      <c r="G857" s="30">
        <v>6.4</v>
      </c>
      <c r="H857" s="30">
        <v>27.777777777800001</v>
      </c>
      <c r="I857" s="64">
        <v>1.5788964629595899E+18</v>
      </c>
    </row>
    <row r="858" spans="3:9">
      <c r="C858" s="29" t="b">
        <v>0</v>
      </c>
      <c r="D858" s="30" t="s">
        <v>61</v>
      </c>
      <c r="E858" s="30" t="s">
        <v>62</v>
      </c>
      <c r="F858" s="30">
        <v>80</v>
      </c>
      <c r="G858" s="30">
        <v>12.8</v>
      </c>
      <c r="H858" s="30">
        <v>27.672955974800001</v>
      </c>
      <c r="I858" s="64">
        <v>1.76336112915904E+19</v>
      </c>
    </row>
    <row r="859" spans="3:9">
      <c r="C859" s="29" t="b">
        <v>0</v>
      </c>
      <c r="D859" s="30" t="s">
        <v>61</v>
      </c>
      <c r="E859" s="30" t="s">
        <v>62</v>
      </c>
      <c r="F859" s="30">
        <v>80</v>
      </c>
      <c r="G859" s="30">
        <v>25.6</v>
      </c>
      <c r="H859" s="30">
        <v>26.225490196100001</v>
      </c>
      <c r="I859" s="64">
        <v>1.4970582498646E+19</v>
      </c>
    </row>
    <row r="860" spans="3:9">
      <c r="C860" s="29" t="b">
        <v>0</v>
      </c>
      <c r="D860" s="30" t="s">
        <v>61</v>
      </c>
      <c r="E860" s="30" t="s">
        <v>62</v>
      </c>
      <c r="F860" s="30">
        <v>80</v>
      </c>
      <c r="G860" s="30">
        <v>51.2</v>
      </c>
      <c r="H860" s="30">
        <v>27.470930232600001</v>
      </c>
      <c r="I860" s="64">
        <v>9.8218305999295406E+18</v>
      </c>
    </row>
    <row r="861" spans="3:9">
      <c r="C861" s="29" t="b">
        <v>0</v>
      </c>
      <c r="D861" s="30" t="s">
        <v>61</v>
      </c>
      <c r="E861" s="30" t="s">
        <v>62</v>
      </c>
      <c r="F861" s="30">
        <v>100</v>
      </c>
      <c r="G861" s="30">
        <v>0</v>
      </c>
      <c r="H861" s="30">
        <v>25.870406189600001</v>
      </c>
      <c r="I861" s="64">
        <v>1.4315547142560801E+19</v>
      </c>
    </row>
    <row r="862" spans="3:9">
      <c r="C862" s="29" t="b">
        <v>0</v>
      </c>
      <c r="D862" s="30" t="s">
        <v>61</v>
      </c>
      <c r="E862" s="30" t="s">
        <v>62</v>
      </c>
      <c r="F862" s="30">
        <v>100</v>
      </c>
      <c r="G862" s="30">
        <v>3.2</v>
      </c>
      <c r="H862" s="30">
        <v>26.702786377700001</v>
      </c>
      <c r="I862" s="64">
        <v>4.31706781218174E+18</v>
      </c>
    </row>
    <row r="863" spans="3:9">
      <c r="C863" s="29" t="b">
        <v>0</v>
      </c>
      <c r="D863" s="30" t="s">
        <v>61</v>
      </c>
      <c r="E863" s="30" t="s">
        <v>62</v>
      </c>
      <c r="F863" s="30">
        <v>100</v>
      </c>
      <c r="G863" s="30">
        <v>6.4</v>
      </c>
      <c r="H863" s="30">
        <v>27.196382428900002</v>
      </c>
      <c r="I863" s="64">
        <v>1.57000779322043E+19</v>
      </c>
    </row>
    <row r="864" spans="3:9">
      <c r="C864" s="29" t="b">
        <v>0</v>
      </c>
      <c r="D864" s="30" t="s">
        <v>61</v>
      </c>
      <c r="E864" s="30" t="s">
        <v>62</v>
      </c>
      <c r="F864" s="30">
        <v>100</v>
      </c>
      <c r="G864" s="30">
        <v>12.8</v>
      </c>
      <c r="H864" s="30">
        <v>27.463312369000001</v>
      </c>
      <c r="I864" s="64">
        <v>1.24223110508714E+19</v>
      </c>
    </row>
    <row r="865" spans="3:9">
      <c r="C865" s="29" t="b">
        <v>0</v>
      </c>
      <c r="D865" s="30" t="s">
        <v>61</v>
      </c>
      <c r="E865" s="30" t="s">
        <v>62</v>
      </c>
      <c r="F865" s="30">
        <v>100</v>
      </c>
      <c r="G865" s="30">
        <v>25.6</v>
      </c>
      <c r="H865" s="30">
        <v>28.1862745098</v>
      </c>
      <c r="I865" s="64">
        <v>5.6716242895367301E+18</v>
      </c>
    </row>
    <row r="866" spans="3:9">
      <c r="C866" s="29" t="b">
        <v>0</v>
      </c>
      <c r="D866" s="30" t="s">
        <v>61</v>
      </c>
      <c r="E866" s="30" t="s">
        <v>62</v>
      </c>
      <c r="F866" s="30">
        <v>100</v>
      </c>
      <c r="G866" s="30">
        <v>51.2</v>
      </c>
      <c r="H866" s="30">
        <v>29.166666666699999</v>
      </c>
      <c r="I866" s="64">
        <v>1.9551054406844301E+18</v>
      </c>
    </row>
    <row r="867" spans="3:9">
      <c r="C867" s="29" t="b">
        <v>0</v>
      </c>
      <c r="D867" s="30" t="s">
        <v>61</v>
      </c>
      <c r="E867" s="30" t="s">
        <v>62</v>
      </c>
      <c r="F867" s="30">
        <v>120</v>
      </c>
      <c r="G867" s="30">
        <v>0</v>
      </c>
      <c r="H867" s="30">
        <v>28.384912959400001</v>
      </c>
      <c r="I867" s="64">
        <v>1.3623343042367799E+19</v>
      </c>
    </row>
    <row r="868" spans="3:9">
      <c r="C868" s="29" t="b">
        <v>0</v>
      </c>
      <c r="D868" s="30" t="s">
        <v>61</v>
      </c>
      <c r="E868" s="30" t="s">
        <v>62</v>
      </c>
      <c r="F868" s="30">
        <v>120</v>
      </c>
      <c r="G868" s="30">
        <v>3.2</v>
      </c>
      <c r="H868" s="30">
        <v>30.959752322</v>
      </c>
      <c r="I868" s="64">
        <v>8.31572356960832E+18</v>
      </c>
    </row>
    <row r="869" spans="3:9">
      <c r="C869" s="29" t="b">
        <v>0</v>
      </c>
      <c r="D869" s="30" t="s">
        <v>61</v>
      </c>
      <c r="E869" s="30" t="s">
        <v>62</v>
      </c>
      <c r="F869" s="30">
        <v>120</v>
      </c>
      <c r="G869" s="30">
        <v>6.4</v>
      </c>
      <c r="H869" s="30">
        <v>28.2945736434</v>
      </c>
      <c r="I869" s="64">
        <v>4.1643905408756301E+18</v>
      </c>
    </row>
    <row r="870" spans="3:9">
      <c r="C870" s="29" t="b">
        <v>0</v>
      </c>
      <c r="D870" s="30" t="s">
        <v>61</v>
      </c>
      <c r="E870" s="30" t="s">
        <v>62</v>
      </c>
      <c r="F870" s="30">
        <v>120</v>
      </c>
      <c r="G870" s="30">
        <v>12.8</v>
      </c>
      <c r="H870" s="30">
        <v>29.454926624700001</v>
      </c>
      <c r="I870" s="64">
        <v>9.0020866402144102E+18</v>
      </c>
    </row>
    <row r="871" spans="3:9">
      <c r="C871" s="29" t="b">
        <v>0</v>
      </c>
      <c r="D871" s="30" t="s">
        <v>61</v>
      </c>
      <c r="E871" s="30" t="s">
        <v>62</v>
      </c>
      <c r="F871" s="30">
        <v>120</v>
      </c>
      <c r="G871" s="30">
        <v>25.6</v>
      </c>
      <c r="H871" s="30">
        <v>31.911764705900001</v>
      </c>
      <c r="I871" s="64">
        <v>8.4021678362341601E+18</v>
      </c>
    </row>
    <row r="872" spans="3:9">
      <c r="C872" s="29" t="b">
        <v>0</v>
      </c>
      <c r="D872" s="30" t="s">
        <v>61</v>
      </c>
      <c r="E872" s="30" t="s">
        <v>62</v>
      </c>
      <c r="F872" s="30">
        <v>120</v>
      </c>
      <c r="G872" s="30">
        <v>51.2</v>
      </c>
      <c r="H872" s="30">
        <v>32.218992248100001</v>
      </c>
      <c r="I872" s="64">
        <v>7.8601398155794299E+18</v>
      </c>
    </row>
    <row r="873" spans="3:9">
      <c r="C873" s="29" t="b">
        <v>0</v>
      </c>
      <c r="D873" s="30" t="s">
        <v>61</v>
      </c>
      <c r="E873" s="30" t="s">
        <v>62</v>
      </c>
      <c r="F873" s="30">
        <v>140</v>
      </c>
      <c r="G873" s="30">
        <v>0</v>
      </c>
      <c r="H873" s="30">
        <v>27.369439071599999</v>
      </c>
      <c r="I873" s="64">
        <v>1.4561188827679601E+18</v>
      </c>
    </row>
    <row r="874" spans="3:9">
      <c r="C874" s="29" t="b">
        <v>0</v>
      </c>
      <c r="D874" s="30" t="s">
        <v>61</v>
      </c>
      <c r="E874" s="30" t="s">
        <v>62</v>
      </c>
      <c r="F874" s="30">
        <v>140</v>
      </c>
      <c r="G874" s="30">
        <v>3.2</v>
      </c>
      <c r="H874" s="30">
        <v>29.643962848299999</v>
      </c>
      <c r="I874" s="64">
        <v>1.9582319020249101E+18</v>
      </c>
    </row>
    <row r="875" spans="3:9">
      <c r="C875" s="29" t="b">
        <v>0</v>
      </c>
      <c r="D875" s="30" t="s">
        <v>61</v>
      </c>
      <c r="E875" s="30" t="s">
        <v>62</v>
      </c>
      <c r="F875" s="30">
        <v>140</v>
      </c>
      <c r="G875" s="30">
        <v>6.4</v>
      </c>
      <c r="H875" s="30">
        <v>29.069767441900002</v>
      </c>
      <c r="I875" s="64">
        <v>1.56495857736065E+19</v>
      </c>
    </row>
    <row r="876" spans="3:9">
      <c r="C876" s="29" t="b">
        <v>0</v>
      </c>
      <c r="D876" s="30" t="s">
        <v>61</v>
      </c>
      <c r="E876" s="30" t="s">
        <v>62</v>
      </c>
      <c r="F876" s="30">
        <v>140</v>
      </c>
      <c r="G876" s="30">
        <v>12.8</v>
      </c>
      <c r="H876" s="30">
        <v>30.241090146800001</v>
      </c>
      <c r="I876" s="64">
        <v>2.5459340933317402E+18</v>
      </c>
    </row>
    <row r="877" spans="3:9">
      <c r="C877" s="29" t="b">
        <v>0</v>
      </c>
      <c r="D877" s="30" t="s">
        <v>61</v>
      </c>
      <c r="E877" s="30" t="s">
        <v>62</v>
      </c>
      <c r="F877" s="30">
        <v>140</v>
      </c>
      <c r="G877" s="30">
        <v>25.6</v>
      </c>
      <c r="H877" s="30">
        <v>30.245098039199998</v>
      </c>
      <c r="I877" s="64">
        <v>1.3255837489956801E+19</v>
      </c>
    </row>
    <row r="878" spans="3:9">
      <c r="C878" s="29" t="b">
        <v>0</v>
      </c>
      <c r="D878" s="30" t="s">
        <v>61</v>
      </c>
      <c r="E878" s="30" t="s">
        <v>62</v>
      </c>
      <c r="F878" s="30">
        <v>140</v>
      </c>
      <c r="G878" s="30">
        <v>51.2</v>
      </c>
      <c r="H878" s="30">
        <v>32.461240310100003</v>
      </c>
      <c r="I878" s="64">
        <v>4.1145797107077002E+18</v>
      </c>
    </row>
    <row r="879" spans="3:9">
      <c r="C879" s="29" t="b">
        <v>0</v>
      </c>
      <c r="D879" s="30" t="s">
        <v>61</v>
      </c>
      <c r="E879" s="30" t="s">
        <v>62</v>
      </c>
      <c r="F879" s="30">
        <v>160</v>
      </c>
      <c r="G879" s="30">
        <v>0</v>
      </c>
      <c r="H879" s="30">
        <v>27.901353965199998</v>
      </c>
      <c r="I879" s="64">
        <v>2.2652169944635699E+18</v>
      </c>
    </row>
    <row r="880" spans="3:9">
      <c r="C880" s="29" t="b">
        <v>0</v>
      </c>
      <c r="D880" s="30" t="s">
        <v>61</v>
      </c>
      <c r="E880" s="30" t="s">
        <v>62</v>
      </c>
      <c r="F880" s="30">
        <v>160</v>
      </c>
      <c r="G880" s="30">
        <v>3.2</v>
      </c>
      <c r="H880" s="30">
        <v>30.263157894700001</v>
      </c>
      <c r="I880" s="64">
        <v>1.2089570992094401E+19</v>
      </c>
    </row>
    <row r="881" spans="3:9">
      <c r="C881" s="29" t="b">
        <v>0</v>
      </c>
      <c r="D881" s="30" t="s">
        <v>61</v>
      </c>
      <c r="E881" s="30" t="s">
        <v>62</v>
      </c>
      <c r="F881" s="30">
        <v>160</v>
      </c>
      <c r="G881" s="30">
        <v>6.4</v>
      </c>
      <c r="H881" s="30">
        <v>30.6201550388</v>
      </c>
      <c r="I881" s="64">
        <v>1.11176356655104E+19</v>
      </c>
    </row>
    <row r="882" spans="3:9">
      <c r="C882" s="29" t="b">
        <v>0</v>
      </c>
      <c r="D882" s="30" t="s">
        <v>61</v>
      </c>
      <c r="E882" s="30" t="s">
        <v>62</v>
      </c>
      <c r="F882" s="30">
        <v>160</v>
      </c>
      <c r="G882" s="30">
        <v>12.8</v>
      </c>
      <c r="H882" s="30">
        <v>30.136268343800001</v>
      </c>
      <c r="I882" s="64">
        <v>1.3027894327903701E+19</v>
      </c>
    </row>
    <row r="883" spans="3:9">
      <c r="C883" s="29" t="b">
        <v>0</v>
      </c>
      <c r="D883" s="30" t="s">
        <v>61</v>
      </c>
      <c r="E883" s="30" t="s">
        <v>62</v>
      </c>
      <c r="F883" s="30">
        <v>160</v>
      </c>
      <c r="G883" s="30">
        <v>25.6</v>
      </c>
      <c r="H883" s="30">
        <v>29.8039215686</v>
      </c>
      <c r="I883" s="64">
        <v>1.7275175526633699E+19</v>
      </c>
    </row>
    <row r="884" spans="3:9">
      <c r="C884" s="29" t="b">
        <v>0</v>
      </c>
      <c r="D884" s="30" t="s">
        <v>61</v>
      </c>
      <c r="E884" s="30" t="s">
        <v>62</v>
      </c>
      <c r="F884" s="30">
        <v>160</v>
      </c>
      <c r="G884" s="30">
        <v>51.2</v>
      </c>
      <c r="H884" s="30">
        <v>33.139534883700001</v>
      </c>
      <c r="I884" s="64">
        <v>1.44146244243928E+19</v>
      </c>
    </row>
    <row r="885" spans="3:9">
      <c r="C885" s="29" t="b">
        <v>0</v>
      </c>
      <c r="D885" s="30" t="s">
        <v>61</v>
      </c>
      <c r="E885" s="30" t="s">
        <v>62</v>
      </c>
      <c r="F885" s="30">
        <v>180</v>
      </c>
      <c r="G885" s="30">
        <v>0</v>
      </c>
      <c r="H885" s="30">
        <v>29.9323017408</v>
      </c>
      <c r="I885" s="64">
        <v>1.55244360657029E+19</v>
      </c>
    </row>
    <row r="886" spans="3:9">
      <c r="C886" s="29" t="b">
        <v>0</v>
      </c>
      <c r="D886" s="30" t="s">
        <v>61</v>
      </c>
      <c r="E886" s="30" t="s">
        <v>62</v>
      </c>
      <c r="F886" s="30">
        <v>180</v>
      </c>
      <c r="G886" s="30">
        <v>3.2</v>
      </c>
      <c r="H886" s="30">
        <v>32.662538699700001</v>
      </c>
      <c r="I886" s="64">
        <v>1.2447296679250299E+18</v>
      </c>
    </row>
    <row r="887" spans="3:9">
      <c r="C887" s="29" t="b">
        <v>0</v>
      </c>
      <c r="D887" s="30" t="s">
        <v>61</v>
      </c>
      <c r="E887" s="30" t="s">
        <v>62</v>
      </c>
      <c r="F887" s="30">
        <v>180</v>
      </c>
      <c r="G887" s="30">
        <v>6.4</v>
      </c>
      <c r="H887" s="30">
        <v>29.651162790699999</v>
      </c>
      <c r="I887" s="64">
        <v>1.2239753050475999E+19</v>
      </c>
    </row>
    <row r="888" spans="3:9">
      <c r="C888" s="29" t="b">
        <v>0</v>
      </c>
      <c r="D888" s="30" t="s">
        <v>61</v>
      </c>
      <c r="E888" s="30" t="s">
        <v>62</v>
      </c>
      <c r="F888" s="30">
        <v>180</v>
      </c>
      <c r="G888" s="30">
        <v>12.8</v>
      </c>
      <c r="H888" s="30">
        <v>28.983228511499998</v>
      </c>
      <c r="I888" s="64">
        <v>4.6237435939586396E+18</v>
      </c>
    </row>
    <row r="889" spans="3:9">
      <c r="C889" s="29" t="b">
        <v>0</v>
      </c>
      <c r="D889" s="30" t="s">
        <v>61</v>
      </c>
      <c r="E889" s="30" t="s">
        <v>62</v>
      </c>
      <c r="F889" s="30">
        <v>180</v>
      </c>
      <c r="G889" s="30">
        <v>25.6</v>
      </c>
      <c r="H889" s="30">
        <v>30.441176470599999</v>
      </c>
      <c r="I889" s="64">
        <v>1.5650760207867601E+19</v>
      </c>
    </row>
    <row r="890" spans="3:9">
      <c r="C890" s="29" t="b">
        <v>0</v>
      </c>
      <c r="D890" s="30" t="s">
        <v>61</v>
      </c>
      <c r="E890" s="30" t="s">
        <v>62</v>
      </c>
      <c r="F890" s="30">
        <v>180</v>
      </c>
      <c r="G890" s="30">
        <v>51.2</v>
      </c>
      <c r="H890" s="30">
        <v>32.945736434099999</v>
      </c>
      <c r="I890" s="64">
        <v>6.58641912616525E+18</v>
      </c>
    </row>
    <row r="891" spans="3:9">
      <c r="C891" s="29" t="b">
        <v>0</v>
      </c>
      <c r="D891" s="30" t="s">
        <v>61</v>
      </c>
      <c r="E891" s="30" t="s">
        <v>62</v>
      </c>
      <c r="F891" s="30">
        <v>200</v>
      </c>
      <c r="G891" s="30">
        <v>0</v>
      </c>
      <c r="H891" s="30">
        <v>29.738878143099999</v>
      </c>
      <c r="I891" s="64">
        <v>7.3760441548743598E+18</v>
      </c>
    </row>
    <row r="892" spans="3:9">
      <c r="C892" s="29" t="b">
        <v>0</v>
      </c>
      <c r="D892" s="30" t="s">
        <v>61</v>
      </c>
      <c r="E892" s="30" t="s">
        <v>62</v>
      </c>
      <c r="F892" s="30">
        <v>200</v>
      </c>
      <c r="G892" s="30">
        <v>3.2</v>
      </c>
      <c r="H892" s="30">
        <v>29.721362229099999</v>
      </c>
      <c r="I892" s="64">
        <v>2.3707941836765399E+18</v>
      </c>
    </row>
    <row r="893" spans="3:9">
      <c r="C893" s="29" t="b">
        <v>0</v>
      </c>
      <c r="D893" s="30" t="s">
        <v>61</v>
      </c>
      <c r="E893" s="30" t="s">
        <v>62</v>
      </c>
      <c r="F893" s="30">
        <v>200</v>
      </c>
      <c r="G893" s="30">
        <v>6.4</v>
      </c>
      <c r="H893" s="30">
        <v>29.0051679587</v>
      </c>
      <c r="I893" s="64">
        <v>2.0159290034915699E+18</v>
      </c>
    </row>
    <row r="894" spans="3:9">
      <c r="C894" s="29" t="b">
        <v>0</v>
      </c>
      <c r="D894" s="30" t="s">
        <v>61</v>
      </c>
      <c r="E894" s="30" t="s">
        <v>62</v>
      </c>
      <c r="F894" s="30">
        <v>200</v>
      </c>
      <c r="G894" s="30">
        <v>12.8</v>
      </c>
      <c r="H894" s="30">
        <v>28.406708595400001</v>
      </c>
      <c r="I894" s="64">
        <v>1.09939938527809E+19</v>
      </c>
    </row>
    <row r="895" spans="3:9">
      <c r="C895" s="29" t="b">
        <v>0</v>
      </c>
      <c r="D895" s="30" t="s">
        <v>61</v>
      </c>
      <c r="E895" s="30" t="s">
        <v>62</v>
      </c>
      <c r="F895" s="30">
        <v>200</v>
      </c>
      <c r="G895" s="30">
        <v>25.6</v>
      </c>
      <c r="H895" s="30">
        <v>29.950980392200002</v>
      </c>
      <c r="I895" s="64">
        <v>1.4557529582719799E+19</v>
      </c>
    </row>
    <row r="896" spans="3:9">
      <c r="C896" s="29" t="b">
        <v>0</v>
      </c>
      <c r="D896" s="30" t="s">
        <v>61</v>
      </c>
      <c r="E896" s="30" t="s">
        <v>62</v>
      </c>
      <c r="F896" s="30">
        <v>200</v>
      </c>
      <c r="G896" s="30">
        <v>51.2</v>
      </c>
      <c r="H896" s="30">
        <v>31.298449612399999</v>
      </c>
      <c r="I896" s="64">
        <v>1.6314435308789499E+18</v>
      </c>
    </row>
    <row r="897" spans="3:9">
      <c r="C897" s="29" t="b">
        <v>0</v>
      </c>
      <c r="D897" s="30" t="s">
        <v>61</v>
      </c>
      <c r="E897" s="30" t="s">
        <v>62</v>
      </c>
      <c r="F897" s="30">
        <v>220</v>
      </c>
      <c r="G897" s="30">
        <v>0</v>
      </c>
      <c r="H897" s="30">
        <v>27.562862669200001</v>
      </c>
      <c r="I897" s="64">
        <v>1.0176974490068001E+19</v>
      </c>
    </row>
    <row r="898" spans="3:9">
      <c r="C898" s="29" t="b">
        <v>0</v>
      </c>
      <c r="D898" s="30" t="s">
        <v>61</v>
      </c>
      <c r="E898" s="30" t="s">
        <v>62</v>
      </c>
      <c r="F898" s="30">
        <v>220</v>
      </c>
      <c r="G898" s="30">
        <v>3.2</v>
      </c>
      <c r="H898" s="30">
        <v>29.643962848299999</v>
      </c>
      <c r="I898" s="64">
        <v>2.14434863022929E+18</v>
      </c>
    </row>
    <row r="899" spans="3:9">
      <c r="C899" s="29" t="b">
        <v>0</v>
      </c>
      <c r="D899" s="30" t="s">
        <v>61</v>
      </c>
      <c r="E899" s="30" t="s">
        <v>62</v>
      </c>
      <c r="F899" s="30">
        <v>220</v>
      </c>
      <c r="G899" s="30">
        <v>6.4</v>
      </c>
      <c r="H899" s="30">
        <v>29.069767441900002</v>
      </c>
      <c r="I899" s="64">
        <v>3.5511457373166397E+18</v>
      </c>
    </row>
    <row r="900" spans="3:9">
      <c r="C900" s="29" t="b">
        <v>0</v>
      </c>
      <c r="D900" s="30" t="s">
        <v>61</v>
      </c>
      <c r="E900" s="30" t="s">
        <v>62</v>
      </c>
      <c r="F900" s="30">
        <v>220</v>
      </c>
      <c r="G900" s="30">
        <v>12.8</v>
      </c>
      <c r="H900" s="30">
        <v>27.1488469602</v>
      </c>
      <c r="I900" s="64">
        <v>1.46741352030286E+18</v>
      </c>
    </row>
    <row r="901" spans="3:9">
      <c r="C901" s="29" t="b">
        <v>0</v>
      </c>
      <c r="D901" s="30" t="s">
        <v>61</v>
      </c>
      <c r="E901" s="30" t="s">
        <v>62</v>
      </c>
      <c r="F901" s="30">
        <v>220</v>
      </c>
      <c r="G901" s="30">
        <v>25.6</v>
      </c>
      <c r="H901" s="30">
        <v>27.549019607799998</v>
      </c>
      <c r="I901" s="64">
        <v>1.36898160079081E+19</v>
      </c>
    </row>
    <row r="902" spans="3:9">
      <c r="C902" s="29" t="b">
        <v>0</v>
      </c>
      <c r="D902" s="30" t="s">
        <v>61</v>
      </c>
      <c r="E902" s="30" t="s">
        <v>62</v>
      </c>
      <c r="F902" s="30">
        <v>220</v>
      </c>
      <c r="G902" s="30">
        <v>51.2</v>
      </c>
      <c r="H902" s="30">
        <v>30.135658914699999</v>
      </c>
      <c r="I902" s="64">
        <v>1.3196597476682101E+19</v>
      </c>
    </row>
    <row r="903" spans="3:9">
      <c r="C903" s="29" t="b">
        <v>0</v>
      </c>
      <c r="D903" s="30" t="s">
        <v>61</v>
      </c>
      <c r="E903" s="30" t="s">
        <v>62</v>
      </c>
      <c r="F903" s="30">
        <v>240</v>
      </c>
      <c r="G903" s="30">
        <v>0</v>
      </c>
      <c r="H903" s="30">
        <v>28.6750483559</v>
      </c>
      <c r="I903" s="64">
        <v>1.46698348224681E+19</v>
      </c>
    </row>
    <row r="904" spans="3:9">
      <c r="C904" s="29" t="b">
        <v>0</v>
      </c>
      <c r="D904" s="30" t="s">
        <v>61</v>
      </c>
      <c r="E904" s="30" t="s">
        <v>62</v>
      </c>
      <c r="F904" s="30">
        <v>240</v>
      </c>
      <c r="G904" s="30">
        <v>3.2</v>
      </c>
      <c r="H904" s="30">
        <v>29.5665634675</v>
      </c>
      <c r="I904" s="64">
        <v>1.7963286420528001E+19</v>
      </c>
    </row>
    <row r="905" spans="3:9">
      <c r="C905" s="29" t="b">
        <v>0</v>
      </c>
      <c r="D905" s="30" t="s">
        <v>61</v>
      </c>
      <c r="E905" s="30" t="s">
        <v>62</v>
      </c>
      <c r="F905" s="30">
        <v>240</v>
      </c>
      <c r="G905" s="30">
        <v>6.4</v>
      </c>
      <c r="H905" s="30">
        <v>29.844961240300002</v>
      </c>
      <c r="I905" s="64">
        <v>1.62157661485049E+19</v>
      </c>
    </row>
    <row r="906" spans="3:9">
      <c r="C906" s="29" t="b">
        <v>0</v>
      </c>
      <c r="D906" s="30" t="s">
        <v>61</v>
      </c>
      <c r="E906" s="30" t="s">
        <v>62</v>
      </c>
      <c r="F906" s="30">
        <v>240</v>
      </c>
      <c r="G906" s="30">
        <v>12.8</v>
      </c>
      <c r="H906" s="30">
        <v>26.991614255799998</v>
      </c>
      <c r="I906" s="64">
        <v>1.0780974160107201E+19</v>
      </c>
    </row>
    <row r="907" spans="3:9">
      <c r="C907" s="29" t="b">
        <v>0</v>
      </c>
      <c r="D907" s="30" t="s">
        <v>61</v>
      </c>
      <c r="E907" s="30" t="s">
        <v>62</v>
      </c>
      <c r="F907" s="30">
        <v>240</v>
      </c>
      <c r="G907" s="30">
        <v>25.6</v>
      </c>
      <c r="H907" s="30">
        <v>27.892156862699998</v>
      </c>
      <c r="I907" s="64">
        <v>6.2085837759464704E+18</v>
      </c>
    </row>
    <row r="908" spans="3:9">
      <c r="C908" s="29" t="b">
        <v>0</v>
      </c>
      <c r="D908" s="30" t="s">
        <v>61</v>
      </c>
      <c r="E908" s="30" t="s">
        <v>62</v>
      </c>
      <c r="F908" s="30">
        <v>240</v>
      </c>
      <c r="G908" s="30">
        <v>51.2</v>
      </c>
      <c r="H908" s="30">
        <v>30.281007751899999</v>
      </c>
      <c r="I908" s="64">
        <v>6.5967882489155E+18</v>
      </c>
    </row>
    <row r="909" spans="3:9">
      <c r="C909" s="29" t="b">
        <v>0</v>
      </c>
      <c r="D909" s="30" t="s">
        <v>61</v>
      </c>
      <c r="E909" s="30" t="s">
        <v>62</v>
      </c>
      <c r="F909" s="30">
        <v>260</v>
      </c>
      <c r="G909" s="30">
        <v>0</v>
      </c>
      <c r="H909" s="30">
        <v>28.8201160542</v>
      </c>
      <c r="I909" s="64">
        <v>1.2853834855078101E+19</v>
      </c>
    </row>
    <row r="910" spans="3:9">
      <c r="C910" s="29" t="b">
        <v>0</v>
      </c>
      <c r="D910" s="30" t="s">
        <v>61</v>
      </c>
      <c r="E910" s="30" t="s">
        <v>62</v>
      </c>
      <c r="F910" s="30">
        <v>260</v>
      </c>
      <c r="G910" s="30">
        <v>3.2</v>
      </c>
      <c r="H910" s="30">
        <v>26.857585139299999</v>
      </c>
      <c r="I910" s="64">
        <v>7.0940933647657902E+18</v>
      </c>
    </row>
    <row r="911" spans="3:9">
      <c r="C911" s="29" t="b">
        <v>0</v>
      </c>
      <c r="D911" s="30" t="s">
        <v>61</v>
      </c>
      <c r="E911" s="30" t="s">
        <v>62</v>
      </c>
      <c r="F911" s="30">
        <v>260</v>
      </c>
      <c r="G911" s="30">
        <v>6.4</v>
      </c>
      <c r="H911" s="30">
        <v>29.9095607235</v>
      </c>
      <c r="I911" s="64">
        <v>1.6483045194999099E+19</v>
      </c>
    </row>
    <row r="912" spans="3:9">
      <c r="C912" s="29" t="b">
        <v>0</v>
      </c>
      <c r="D912" s="30" t="s">
        <v>61</v>
      </c>
      <c r="E912" s="30" t="s">
        <v>62</v>
      </c>
      <c r="F912" s="30">
        <v>260</v>
      </c>
      <c r="G912" s="30">
        <v>12.8</v>
      </c>
      <c r="H912" s="30">
        <v>28.144654088100001</v>
      </c>
      <c r="I912" s="64">
        <v>1.09281085958516E+19</v>
      </c>
    </row>
    <row r="913" spans="3:9">
      <c r="C913" s="29" t="b">
        <v>0</v>
      </c>
      <c r="D913" s="30" t="s">
        <v>61</v>
      </c>
      <c r="E913" s="30" t="s">
        <v>62</v>
      </c>
      <c r="F913" s="30">
        <v>260</v>
      </c>
      <c r="G913" s="30">
        <v>25.6</v>
      </c>
      <c r="H913" s="30">
        <v>28.578431372499999</v>
      </c>
      <c r="I913" s="64">
        <v>1.2786888398212901E+19</v>
      </c>
    </row>
    <row r="914" spans="3:9">
      <c r="C914" s="29" t="b">
        <v>0</v>
      </c>
      <c r="D914" s="30" t="s">
        <v>61</v>
      </c>
      <c r="E914" s="30" t="s">
        <v>62</v>
      </c>
      <c r="F914" s="30">
        <v>260</v>
      </c>
      <c r="G914" s="30">
        <v>51.2</v>
      </c>
      <c r="H914" s="30">
        <v>31.1046511628</v>
      </c>
      <c r="I914" s="64">
        <v>6.7255360737918802E+18</v>
      </c>
    </row>
    <row r="915" spans="3:9">
      <c r="C915" s="29" t="b">
        <v>0</v>
      </c>
      <c r="D915" s="30" t="s">
        <v>61</v>
      </c>
      <c r="E915" s="30" t="s">
        <v>62</v>
      </c>
      <c r="F915" s="30">
        <v>280</v>
      </c>
      <c r="G915" s="30">
        <v>0</v>
      </c>
      <c r="H915" s="30">
        <v>28.6750483559</v>
      </c>
      <c r="I915" s="64">
        <v>8.3876035472093501E+18</v>
      </c>
    </row>
    <row r="916" spans="3:9">
      <c r="C916" s="29" t="b">
        <v>0</v>
      </c>
      <c r="D916" s="30" t="s">
        <v>61</v>
      </c>
      <c r="E916" s="30" t="s">
        <v>62</v>
      </c>
      <c r="F916" s="30">
        <v>280</v>
      </c>
      <c r="G916" s="30">
        <v>3.2</v>
      </c>
      <c r="H916" s="30">
        <v>30.495356037200001</v>
      </c>
      <c r="I916" s="64">
        <v>1.626294911392E+18</v>
      </c>
    </row>
    <row r="917" spans="3:9">
      <c r="C917" s="29" t="b">
        <v>0</v>
      </c>
      <c r="D917" s="30" t="s">
        <v>61</v>
      </c>
      <c r="E917" s="30" t="s">
        <v>62</v>
      </c>
      <c r="F917" s="30">
        <v>280</v>
      </c>
      <c r="G917" s="30">
        <v>6.4</v>
      </c>
      <c r="H917" s="30">
        <v>27.583979328200002</v>
      </c>
      <c r="I917" s="64">
        <v>1.38480929646562E+19</v>
      </c>
    </row>
    <row r="918" spans="3:9">
      <c r="C918" s="29" t="b">
        <v>0</v>
      </c>
      <c r="D918" s="30" t="s">
        <v>61</v>
      </c>
      <c r="E918" s="30" t="s">
        <v>62</v>
      </c>
      <c r="F918" s="30">
        <v>280</v>
      </c>
      <c r="G918" s="30">
        <v>12.8</v>
      </c>
      <c r="H918" s="30">
        <v>28.5115303983</v>
      </c>
      <c r="I918" s="64">
        <v>2.9770461481779799E+18</v>
      </c>
    </row>
    <row r="919" spans="3:9">
      <c r="C919" s="29" t="b">
        <v>0</v>
      </c>
      <c r="D919" s="30" t="s">
        <v>61</v>
      </c>
      <c r="E919" s="30" t="s">
        <v>62</v>
      </c>
      <c r="F919" s="30">
        <v>280</v>
      </c>
      <c r="G919" s="30">
        <v>25.6</v>
      </c>
      <c r="H919" s="30">
        <v>26.470588235299999</v>
      </c>
      <c r="I919" s="64">
        <v>2.3672732138904602E+18</v>
      </c>
    </row>
    <row r="920" spans="3:9">
      <c r="C920" s="29" t="b">
        <v>0</v>
      </c>
      <c r="D920" s="30" t="s">
        <v>61</v>
      </c>
      <c r="E920" s="30" t="s">
        <v>62</v>
      </c>
      <c r="F920" s="30">
        <v>280</v>
      </c>
      <c r="G920" s="30">
        <v>51.2</v>
      </c>
      <c r="H920" s="30">
        <v>30.813953488399999</v>
      </c>
      <c r="I920" s="64">
        <v>1.5018827484026599E+19</v>
      </c>
    </row>
    <row r="921" spans="3:9">
      <c r="C921" s="29" t="b">
        <v>0</v>
      </c>
      <c r="D921" s="30" t="s">
        <v>61</v>
      </c>
      <c r="E921" s="30" t="s">
        <v>62</v>
      </c>
      <c r="F921" s="30">
        <v>300</v>
      </c>
      <c r="G921" s="30">
        <v>0</v>
      </c>
      <c r="H921" s="30">
        <v>28.384912959400001</v>
      </c>
      <c r="I921" s="64">
        <v>1.07597733227834E+19</v>
      </c>
    </row>
    <row r="922" spans="3:9">
      <c r="C922" s="29" t="b">
        <v>0</v>
      </c>
      <c r="D922" s="30" t="s">
        <v>61</v>
      </c>
      <c r="E922" s="30" t="s">
        <v>62</v>
      </c>
      <c r="F922" s="30">
        <v>300</v>
      </c>
      <c r="G922" s="30">
        <v>3.2</v>
      </c>
      <c r="H922" s="30">
        <v>33.281733746100002</v>
      </c>
      <c r="I922" s="64">
        <v>1.53654178189858E+19</v>
      </c>
    </row>
    <row r="923" spans="3:9">
      <c r="C923" s="29" t="b">
        <v>0</v>
      </c>
      <c r="D923" s="30" t="s">
        <v>61</v>
      </c>
      <c r="E923" s="30" t="s">
        <v>62</v>
      </c>
      <c r="F923" s="30">
        <v>300</v>
      </c>
      <c r="G923" s="30">
        <v>6.4</v>
      </c>
      <c r="H923" s="30">
        <v>27.583979328200002</v>
      </c>
      <c r="I923" s="64">
        <v>7.3649844470210099E+18</v>
      </c>
    </row>
    <row r="924" spans="3:9">
      <c r="C924" s="29" t="b">
        <v>0</v>
      </c>
      <c r="D924" s="30" t="s">
        <v>61</v>
      </c>
      <c r="E924" s="30" t="s">
        <v>62</v>
      </c>
      <c r="F924" s="30">
        <v>300</v>
      </c>
      <c r="G924" s="30">
        <v>12.8</v>
      </c>
      <c r="H924" s="30">
        <v>28.5115303983</v>
      </c>
      <c r="I924" s="64">
        <v>1.33730878252916E+19</v>
      </c>
    </row>
    <row r="925" spans="3:9">
      <c r="C925" s="29" t="b">
        <v>0</v>
      </c>
      <c r="D925" s="30" t="s">
        <v>61</v>
      </c>
      <c r="E925" s="30" t="s">
        <v>62</v>
      </c>
      <c r="F925" s="30">
        <v>300</v>
      </c>
      <c r="G925" s="30">
        <v>25.6</v>
      </c>
      <c r="H925" s="30">
        <v>27.0098039216</v>
      </c>
      <c r="I925" s="64">
        <v>1.6140775229550701E+19</v>
      </c>
    </row>
    <row r="926" spans="3:9">
      <c r="C926" s="29" t="b">
        <v>0</v>
      </c>
      <c r="D926" s="30" t="s">
        <v>61</v>
      </c>
      <c r="E926" s="30" t="s">
        <v>62</v>
      </c>
      <c r="F926" s="30">
        <v>300</v>
      </c>
      <c r="G926" s="30">
        <v>51.2</v>
      </c>
      <c r="H926" s="30">
        <v>30.9593023256</v>
      </c>
      <c r="I926" s="64">
        <v>1.64185761483771E+19</v>
      </c>
    </row>
  </sheetData>
  <mergeCells count="1">
    <mergeCell ref="D15:E15"/>
  </mergeCells>
  <phoneticPr fontId="15" type="noConversion"/>
  <conditionalFormatting sqref="D22:F29 D35:F39 D45:F53">
    <cfRule type="cellIs" dxfId="27" priority="58" operator="equal">
      <formula>0</formula>
    </cfRule>
  </conditionalFormatting>
  <conditionalFormatting sqref="C79:C926">
    <cfRule type="cellIs" dxfId="26" priority="54" operator="equal">
      <formula>FALSE</formula>
    </cfRule>
    <cfRule type="cellIs" dxfId="25" priority="55" operator="notEqual">
      <formula>FALSE</formula>
    </cfRule>
  </conditionalFormatting>
  <conditionalFormatting sqref="D9:H9">
    <cfRule type="cellIs" dxfId="24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3" priority="29"/>
  </conditionalFormatting>
  <conditionalFormatting sqref="D7:H7">
    <cfRule type="cellIs" dxfId="22" priority="22" operator="notEqual">
      <formula>"Definition"</formula>
    </cfRule>
  </conditionalFormatting>
  <conditionalFormatting sqref="D15">
    <cfRule type="cellIs" dxfId="21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0" priority="52" operator="equal">
      <formula>FALSE</formula>
    </cfRule>
    <cfRule type="cellIs" dxfId="19" priority="53" operator="notEqual">
      <formula>FALSE</formula>
    </cfRule>
  </conditionalFormatting>
  <conditionalFormatting sqref="G22:H29 G35:H39 G45:H53">
    <cfRule type="cellIs" dxfId="9" priority="5" operator="equal">
      <formula>0</formula>
    </cfRule>
  </conditionalFormatting>
  <conditionalFormatting sqref="G23:H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H64">
    <cfRule type="cellIs" dxfId="8" priority="3" operator="equal">
      <formula>FALSE</formula>
    </cfRule>
    <cfRule type="cellIs" dxfId="7" priority="4" operator="notEqual">
      <formula>FALSE</formula>
    </cfRule>
  </conditionalFormatting>
  <conditionalFormatting sqref="I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13" priority="4" operator="equal">
      <formula>0</formula>
    </cfRule>
  </conditionalFormatting>
  <conditionalFormatting sqref="D2:D4">
    <cfRule type="cellIs" dxfId="12" priority="1" operator="equal">
      <formula>"Notes"</formula>
    </cfRule>
    <cfRule type="cellIs" dxfId="11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2026-05-23T20:40:51Z</dcterms:modified>
</cp:coreProperties>
</file>