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CB6BE23F-403A-314B-ADC1-F97606087884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<sst xmlns="http://schemas.openxmlformats.org/spreadsheetml/2006/main" count="231" uniqueCount="138">
  <si>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</si>
  <si>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</si>
  <si>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</si>
  <si>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</si>
  <si>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</si>
  <si>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</si>
  <si>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</si>
  <si>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</si>
  <si>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</si>
  <si>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</si>
  <si>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</si>
  <si>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</si>
  <si>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</si>
  <si>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</si>
  <si>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</si>
  <si>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</si>
  <si>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</si>
  <si>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</si>
  <si>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</si>
  <si>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</si>
  <si>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</si>
  <si>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</si>
  <si>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</si>
  <si>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</si>
  <si>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</si>
  <si>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</si>
  <si>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</si>
  <si>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</si>
  <si>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</si>
  <si>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</si>
  <si>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</si>
  <si>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</si>
  <si>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</si>
  <si>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</si>
  <si>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</si>
  <si>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</si>
  <si>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</si>
  <si>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</si>
  <si>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</si>
  <si>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</si>
  <si>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</si>
  <si>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</si>
  <si>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</si>
  <si>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</si>
  <si>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</si>
  <si>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</si>
  <si>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</si>
  <si>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</si>
  <si>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</si>
  <si>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</si>
  <si>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</si>
  <si>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</si>
  <si>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</si>
  <si>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</si>
  <si>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</si>
  <si>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</si>
  <si>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</si>
  <si>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</si>
  <si>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</si>
  <si>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</si>
  <si>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</si>
  <si>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</si>
  <si>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</si>
  <si>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</si>
  <si>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</si>
  <si>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</si>
  <si>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</si>
  <si>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</si>
  <si>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</si>
  <si>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</si>
  <si>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</si>
  <si>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</si>
  <si>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</si>
  <si>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</si>
  <si>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</si>
  <si>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</si>
  <si>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</si>
  <si>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</si>
  <si>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</si>
  <si>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Anagrams</t>
  </si>
  <si>
    <t>subidr</t>
  </si>
  <si>
    <t>attnr</t>
  </si>
  <si>
    <t>num1</t>
  </si>
  <si>
    <t>num2</t>
  </si>
  <si>
    <t>num3</t>
  </si>
  <si>
    <t>index</t>
  </si>
  <si>
    <t>Record Hash</t>
  </si>
  <si>
    <t>1,072 bytes</t>
  </si>
  <si>
    <t>int64</t>
  </si>
  <si>
    <t>str</t>
  </si>
  <si>
    <t>float64</t>
  </si>
  <si>
    <t>divided</t>
  </si>
  <si>
    <t>focused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</si>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</sst>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347EE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8347E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5"/>
      <tableStyleElement type="headerRow" dxfId="124"/>
      <tableStyleElement type="totalRow" dxfId="123"/>
    </tableStyle>
    <tableStyle name="DarkTable" pivot="0" count="2" xr9:uid="{97C242D2-6F6D-4549-9428-17456D609B35}">
      <tableStyleElement type="wholeTable" dxfId="122"/>
      <tableStyleElement type="headerRow" dxfId="121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subidr">
          <a:extLst>
            <a:ext uri="{FF2B5EF4-FFF2-40B4-BE49-F238E27FC236}">
              <a16:creationId xmlns:a16="http://schemas.microsoft.com/office/drawing/2014/main" id="{28FB8DFB-6104-58F2-774C-549B05BE3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subidr">
          <a:extLst>
            <a:ext uri="{FF2B5EF4-FFF2-40B4-BE49-F238E27FC236}">
              <a16:creationId xmlns:a16="http://schemas.microsoft.com/office/drawing/2014/main" id="{3C6A9FA4-3433-1138-7668-5FBF8653E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attnr">
          <a:extLst>
            <a:ext uri="{FF2B5EF4-FFF2-40B4-BE49-F238E27FC236}">
              <a16:creationId xmlns:a16="http://schemas.microsoft.com/office/drawing/2014/main" id="{D3B331E5-19AC-FB1F-1343-F668435CA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num1">
          <a:extLst>
            <a:ext uri="{FF2B5EF4-FFF2-40B4-BE49-F238E27FC236}">
              <a16:creationId xmlns:a16="http://schemas.microsoft.com/office/drawing/2014/main" id="{FCE805AF-3D6D-55B2-55BF-5713AFD03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8" name="histogram_num1">
          <a:extLst>
            <a:ext uri="{FF2B5EF4-FFF2-40B4-BE49-F238E27FC236}">
              <a16:creationId xmlns:a16="http://schemas.microsoft.com/office/drawing/2014/main" id="{C1D1D764-FC69-0B15-C9AF-1E6D00DCC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num2">
          <a:extLst>
            <a:ext uri="{FF2B5EF4-FFF2-40B4-BE49-F238E27FC236}">
              <a16:creationId xmlns:a16="http://schemas.microsoft.com/office/drawing/2014/main" id="{E96A5E64-4AE7-2FA9-23D8-8E524E56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2" name="histogram_num2">
          <a:extLst>
            <a:ext uri="{FF2B5EF4-FFF2-40B4-BE49-F238E27FC236}">
              <a16:creationId xmlns:a16="http://schemas.microsoft.com/office/drawing/2014/main" id="{BE1CEA3E-870F-AFE1-E25A-4F2A9816A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4" name="composition_num3">
          <a:extLst>
            <a:ext uri="{FF2B5EF4-FFF2-40B4-BE49-F238E27FC236}">
              <a16:creationId xmlns:a16="http://schemas.microsoft.com/office/drawing/2014/main" id="{3FFB654F-0EC6-0342-8A1D-5A4D483F4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6" name="histogram_num3">
          <a:extLst>
            <a:ext uri="{FF2B5EF4-FFF2-40B4-BE49-F238E27FC236}">
              <a16:creationId xmlns:a16="http://schemas.microsoft.com/office/drawing/2014/main" id="{8E3F6949-D2ED-04CF-929D-0B484F35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36201504631" createdVersion="8" refreshedVersion="8" minRefreshableVersion="3" recordCount="20" xr:uid="{00DEDBB6-1F4A-4C10-B2D2-FF41FE7983D3}">
  <cacheSource type="worksheet">
    <worksheetSource name="tbl_SourceData"/>
  </cacheSource>
  <cacheFields count="9">
    <cacheField name="Record List" numFmtId="0">
      <sharedItems count="1">
        <b v="0"/>
      </sharedItems>
    </cacheField>
    <cacheField name="subidr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nr" numFmtId="0">
      <sharedItems count="2">
        <s v="divided"/>
        <s v="focused"/>
      </sharedItems>
    </cacheField>
    <cacheField name="num1" numFmtId="0">
      <sharedItems containsSemiMixedTypes="0" containsString="0" containsNumber="1" containsInteger="1" minValue="2" maxValue="8" count="7">
        <n v="2"/>
        <n v="3"/>
        <n v="5"/>
        <n v="4"/>
        <n v="6"/>
        <n v="8"/>
        <n v="7"/>
      </sharedItems>
    </cacheField>
    <cacheField name="num2" numFmtId="0">
      <sharedItems containsSemiMixedTypes="0" containsString="0" containsNumber="1" minValue="3" maxValue="9" count="8">
        <n v="4"/>
        <n v="5"/>
        <n v="7"/>
        <n v="4.5"/>
        <n v="3"/>
        <n v="9"/>
        <n v="8"/>
        <n v="6"/>
      </sharedItems>
    </cacheField>
    <cacheField name="num3" numFmtId="0">
      <sharedItems containsSemiMixedTypes="0" containsString="0" containsNumber="1" containsInteger="1" minValue="5" maxValue="9" count="5">
        <n v="7"/>
        <n v="5"/>
        <n v="6"/>
        <n v="8"/>
        <n v="9"/>
      </sharedItems>
    </cacheField>
    <cacheField name="index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5.529764294251399E+17" maxValue="1.775017833101467E+19" count="20">
        <n v="5.7670709413799444E+18"/>
        <n v="9.8110749963619082E+18"/>
        <n v="1.5185267908064334E+19"/>
        <n v="1.4818889003648379E+19"/>
        <n v="1.1706727587698635E+19"/>
        <n v="1.5516404588838717E+19"/>
        <n v="3.8976898385748623E+18"/>
        <n v="1.775017833101467E+19"/>
        <n v="1.2533281262872971E+19"/>
        <n v="4.2456818337275049E+18"/>
        <n v="8.9488153046142781E+18"/>
        <n v="8.6347300695383593E+18"/>
        <n v="5.529764294251399E+17"/>
        <n v="6.0535899029625651E+18"/>
        <n v="4.6373634661613629E+18"/>
        <n v="2.1823148008439782E+18"/>
        <n v="1.4803097006378422E+19"/>
        <n v="1.0995783053251607E+19"/>
        <n v="2.7634300901850066E+18"/>
        <n v="4.1117176064395331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x v="0"/>
    <x v="0"/>
    <x v="0"/>
    <x v="0"/>
    <x v="0"/>
  </r>
  <r>
    <x v="0"/>
    <x v="1"/>
    <x v="0"/>
    <x v="1"/>
    <x v="0"/>
    <x v="1"/>
    <x v="1"/>
    <x v="0"/>
    <x v="1"/>
  </r>
  <r>
    <x v="0"/>
    <x v="2"/>
    <x v="0"/>
    <x v="1"/>
    <x v="1"/>
    <x v="2"/>
    <x v="2"/>
    <x v="0"/>
    <x v="2"/>
  </r>
  <r>
    <x v="0"/>
    <x v="3"/>
    <x v="0"/>
    <x v="2"/>
    <x v="2"/>
    <x v="1"/>
    <x v="3"/>
    <x v="0"/>
    <x v="3"/>
  </r>
  <r>
    <x v="0"/>
    <x v="4"/>
    <x v="0"/>
    <x v="3"/>
    <x v="1"/>
    <x v="3"/>
    <x v="4"/>
    <x v="0"/>
    <x v="4"/>
  </r>
  <r>
    <x v="0"/>
    <x v="5"/>
    <x v="0"/>
    <x v="2"/>
    <x v="1"/>
    <x v="2"/>
    <x v="5"/>
    <x v="0"/>
    <x v="5"/>
  </r>
  <r>
    <x v="0"/>
    <x v="6"/>
    <x v="0"/>
    <x v="2"/>
    <x v="3"/>
    <x v="2"/>
    <x v="6"/>
    <x v="0"/>
    <x v="6"/>
  </r>
  <r>
    <x v="0"/>
    <x v="7"/>
    <x v="0"/>
    <x v="2"/>
    <x v="2"/>
    <x v="3"/>
    <x v="7"/>
    <x v="0"/>
    <x v="7"/>
  </r>
  <r>
    <x v="0"/>
    <x v="8"/>
    <x v="0"/>
    <x v="0"/>
    <x v="4"/>
    <x v="0"/>
    <x v="8"/>
    <x v="0"/>
    <x v="8"/>
  </r>
  <r>
    <x v="0"/>
    <x v="9"/>
    <x v="0"/>
    <x v="4"/>
    <x v="1"/>
    <x v="2"/>
    <x v="9"/>
    <x v="0"/>
    <x v="9"/>
  </r>
  <r>
    <x v="0"/>
    <x v="10"/>
    <x v="1"/>
    <x v="4"/>
    <x v="1"/>
    <x v="2"/>
    <x v="10"/>
    <x v="0"/>
    <x v="10"/>
  </r>
  <r>
    <x v="0"/>
    <x v="11"/>
    <x v="1"/>
    <x v="5"/>
    <x v="5"/>
    <x v="3"/>
    <x v="11"/>
    <x v="0"/>
    <x v="11"/>
  </r>
  <r>
    <x v="0"/>
    <x v="12"/>
    <x v="1"/>
    <x v="4"/>
    <x v="1"/>
    <x v="4"/>
    <x v="12"/>
    <x v="0"/>
    <x v="12"/>
  </r>
  <r>
    <x v="0"/>
    <x v="13"/>
    <x v="1"/>
    <x v="5"/>
    <x v="6"/>
    <x v="0"/>
    <x v="13"/>
    <x v="0"/>
    <x v="13"/>
  </r>
  <r>
    <x v="0"/>
    <x v="14"/>
    <x v="1"/>
    <x v="5"/>
    <x v="6"/>
    <x v="0"/>
    <x v="14"/>
    <x v="0"/>
    <x v="14"/>
  </r>
  <r>
    <x v="0"/>
    <x v="15"/>
    <x v="1"/>
    <x v="4"/>
    <x v="6"/>
    <x v="0"/>
    <x v="15"/>
    <x v="0"/>
    <x v="15"/>
  </r>
  <r>
    <x v="0"/>
    <x v="16"/>
    <x v="1"/>
    <x v="6"/>
    <x v="2"/>
    <x v="2"/>
    <x v="16"/>
    <x v="0"/>
    <x v="16"/>
  </r>
  <r>
    <x v="0"/>
    <x v="17"/>
    <x v="1"/>
    <x v="6"/>
    <x v="6"/>
    <x v="2"/>
    <x v="17"/>
    <x v="0"/>
    <x v="17"/>
  </r>
  <r>
    <x v="0"/>
    <x v="18"/>
    <x v="1"/>
    <x v="2"/>
    <x v="7"/>
    <x v="2"/>
    <x v="18"/>
    <x v="0"/>
    <x v="18"/>
  </r>
  <r>
    <x v="0"/>
    <x v="19"/>
    <x v="1"/>
    <x v="4"/>
    <x v="7"/>
    <x v="1"/>
    <x v="19"/>
    <x v="0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30" firstHeaderRow="0" firstDataRow="1" firstDataCol="5"/>
  <pivotFields count="9">
    <pivotField compact="0" outline="0" showAll="0" defaultSubtotal="0">
      <items count="1">
        <item sd="0" x="0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20">
        <item sd="0" x="12"/>
        <item sd="0" x="15"/>
        <item sd="0" x="18"/>
        <item sd="0" x="6"/>
        <item sd="0" x="19"/>
        <item sd="0" x="9"/>
        <item sd="0" x="14"/>
        <item sd="0" x="0"/>
        <item sd="0" x="13"/>
        <item sd="0" x="11"/>
        <item sd="0" x="10"/>
        <item sd="0" x="1"/>
        <item sd="0" x="17"/>
        <item sd="0" x="4"/>
        <item sd="0" x="8"/>
        <item sd="0" x="16"/>
        <item sd="0" x="3"/>
        <item sd="0" x="2"/>
        <item sd="0" x="5"/>
        <item sd="0" x="7"/>
      </items>
    </pivotField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49"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3">
      <pivotArea type="all" dataOnly="0" outline="0" fieldPosition="0"/>
    </format>
    <format dxfId="82">
      <pivotArea dataOnly="0" outline="0" fieldPosition="0">
        <references count="1">
          <reference field="4294967294" count="1">
            <x v="0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  <format dxfId="80">
      <pivotArea outline="0" fieldPosition="0">
        <references count="1">
          <reference field="4294967294" count="1">
            <x v="1"/>
          </reference>
        </references>
      </pivotArea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outline="0" fieldPosition="0">
        <references count="1">
          <reference field="4294967294" count="1" selected="0">
            <x v="1"/>
          </reference>
        </references>
      </pivotArea>
    </format>
    <format dxfId="75">
      <pivotArea dataOnly="0" outline="0" fieldPosition="0">
        <references count="1">
          <reference field="4294967294" count="1">
            <x v="1"/>
          </reference>
        </references>
      </pivotArea>
    </format>
    <format dxfId="74">
      <pivotArea type="all" dataOnly="0" outline="0" fieldPosition="0"/>
    </format>
    <format dxfId="73">
      <pivotArea type="all" dataOnly="0" outline="0" fieldPosition="0"/>
    </format>
    <format dxfId="72">
      <pivotArea outline="0" fieldPosition="0">
        <references count="1">
          <reference field="4294967294" count="1"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field="1" type="button" dataOnly="0" labelOnly="1" outline="0" axis="axisRow" fieldPosition="0"/>
    </format>
    <format dxfId="30">
      <pivotArea field="2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4" type="button" dataOnly="0" labelOnly="1" outline="0" axis="axisRow" fieldPosition="3"/>
    </format>
    <format dxfId="27">
      <pivotArea field="5" type="button" dataOnly="0" labelOnly="1" outline="0" axis="axisRow" fieldPosition="4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dataOnly="0" labelOnly="1" outline="0" fieldPosition="0">
        <references count="1">
          <reference field="1" count="1">
            <x v="0"/>
          </reference>
        </references>
      </pivotArea>
    </format>
    <format dxfId="23">
      <pivotArea dataOnly="0" labelOnly="1" outline="0" fieldPosition="0">
        <references count="1">
          <reference field="1" count="1">
            <x v="1"/>
          </reference>
        </references>
      </pivotArea>
    </format>
    <format dxfId="22">
      <pivotArea dataOnly="0" labelOnly="1" outline="0" fieldPosition="0">
        <references count="1">
          <reference field="1" count="1">
            <x v="2"/>
          </reference>
        </references>
      </pivotArea>
    </format>
    <format dxfId="21">
      <pivotArea dataOnly="0" labelOnly="1" outline="0" fieldPosition="0">
        <references count="1">
          <reference field="1" count="1">
            <x v="3"/>
          </reference>
        </references>
      </pivotArea>
    </format>
    <format dxfId="20">
      <pivotArea dataOnly="0" labelOnly="1" outline="0" fieldPosition="0">
        <references count="1">
          <reference field="1" count="1">
            <x v="4"/>
          </reference>
        </references>
      </pivotArea>
    </format>
    <format dxfId="19">
      <pivotArea dataOnly="0" labelOnly="1" outline="0" fieldPosition="0">
        <references count="1">
          <reference field="1" count="1">
            <x v="5"/>
          </reference>
        </references>
      </pivotArea>
    </format>
    <format dxfId="18">
      <pivotArea dataOnly="0" labelOnly="1" outline="0" fieldPosition="0">
        <references count="1">
          <reference field="1" count="1">
            <x v="6"/>
          </reference>
        </references>
      </pivotArea>
    </format>
    <format dxfId="17">
      <pivotArea dataOnly="0" labelOnly="1" outline="0" fieldPosition="0">
        <references count="1">
          <reference field="1" count="1">
            <x v="7"/>
          </reference>
        </references>
      </pivotArea>
    </format>
    <format dxfId="16">
      <pivotArea dataOnly="0" labelOnly="1" outline="0" fieldPosition="0">
        <references count="1">
          <reference field="1" count="1">
            <x v="8"/>
          </reference>
        </references>
      </pivotArea>
    </format>
    <format dxfId="15">
      <pivotArea dataOnly="0" labelOnly="1" outline="0" fieldPosition="0">
        <references count="1">
          <reference field="1" count="1">
            <x v="9"/>
          </reference>
        </references>
      </pivotArea>
    </format>
    <format dxfId="14">
      <pivotArea dataOnly="0" labelOnly="1" outline="0" fieldPosition="0">
        <references count="1">
          <reference field="1" count="1">
            <x v="10"/>
          </reference>
        </references>
      </pivotArea>
    </format>
    <format dxfId="13">
      <pivotArea dataOnly="0" labelOnly="1" outline="0" fieldPosition="0">
        <references count="1">
          <reference field="1" count="1">
            <x v="11"/>
          </reference>
        </references>
      </pivotArea>
    </format>
    <format dxfId="12">
      <pivotArea dataOnly="0" labelOnly="1" outline="0" fieldPosition="0">
        <references count="1">
          <reference field="1" count="1">
            <x v="12"/>
          </reference>
        </references>
      </pivotArea>
    </format>
    <format dxfId="11">
      <pivotArea dataOnly="0" labelOnly="1" outline="0" fieldPosition="0">
        <references count="1">
          <reference field="1" count="1">
            <x v="13"/>
          </reference>
        </references>
      </pivotArea>
    </format>
    <format dxfId="10">
      <pivotArea dataOnly="0" labelOnly="1" outline="0" fieldPosition="0">
        <references count="1">
          <reference field="1" count="1">
            <x v="14"/>
          </reference>
        </references>
      </pivotArea>
    </format>
    <format dxfId="9">
      <pivotArea dataOnly="0" labelOnly="1" outline="0" fieldPosition="0">
        <references count="1">
          <reference field="1" count="1">
            <x v="15"/>
          </reference>
        </references>
      </pivotArea>
    </format>
    <format dxfId="8">
      <pivotArea dataOnly="0" labelOnly="1" outline="0" fieldPosition="0">
        <references count="1">
          <reference field="1" count="1">
            <x v="16"/>
          </reference>
        </references>
      </pivotArea>
    </format>
    <format dxfId="7">
      <pivotArea dataOnly="0" labelOnly="1" outline="0" fieldPosition="0">
        <references count="1">
          <reference field="1" count="1">
            <x v="17"/>
          </reference>
        </references>
      </pivotArea>
    </format>
    <format dxfId="6">
      <pivotArea dataOnly="0" labelOnly="1" outline="0" fieldPosition="0">
        <references count="1">
          <reference field="1" count="1">
            <x v="18"/>
          </reference>
        </references>
      </pivotArea>
    </format>
    <format dxfId="5">
      <pivotArea dataOnly="0" labelOnly="1" outline="0" fieldPosition="0">
        <references count="1">
          <reference field="1" count="1">
            <x v="1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9" totalsRowShown="0" headerRowDxfId="39" dataDxfId="38" headerRowCellStyle="DarkHeader" dataCellStyle="Normal">
  <autoFilter ref="D79:L99" xr:uid="{DB1D1E60-5E37-456A-AD85-0649D531840E}"/>
  <tableColumns count="9">
    <tableColumn id="1" xr3:uid="{57EDF41E-F06D-4819-BADE-3D62DE46F06C}" name="Record List" dataDxfId="36" dataCellStyle="Normal"/>
    <tableColumn id="2" xr3:uid="{CF70C9CE-83FE-40FA-8089-C68B39CF665A}" name="subidr" dataDxfId="37" dataCellStyle="Normal"/>
    <tableColumn id="3" xr3:uid="{B8654690-502A-4FAF-9205-0118DABCB954}" name="attnr" dataDxfId="42" dataCellStyle="Normal"/>
    <tableColumn id="4" xr3:uid="{5A5BA001-2F93-4E62-880C-C4E8BDB17EEB}" name="num1" dataDxfId="41" dataCellStyle="Normal"/>
    <tableColumn id="5" xr3:uid="{6CCC6732-3197-074A-BB44-E9602C5E5C08}" name="num2" dataDxfId="40" dataCellStyle="Normal"/>
    <tableColumn id="6" xr3:uid="{2ECA4AA0-BEEF-1C47-AF6F-C9D060448BE1}" name="num3" dataDxfId="35" dataCellStyle="Normal"/>
    <tableColumn id="7" xr3:uid="{2D4D2129-E5E1-6643-ADB4-0BE1FD88F4CF}" name="index" dataDxfId="34" dataCellStyle="Normal"/>
    <tableColumn id="8" xr3:uid="{D98874BF-1995-C14C-BBA4-9E9AEEA69632}" name="HasBlank" dataDxfId="33" dataCellStyle="Normal"/>
    <tableColumn id="9" xr3:uid="{270D5D9C-1A41-E644-AC44-DCAA00941844}" name="Record Hash" dataDxfId="3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45" dataDxfId="112" headerRowBorderDxfId="113">
  <autoFilter ref="B11:AA16" xr:uid="{034D1C74-BE18-490E-B396-097D407DA97D}"/>
  <tableColumns count="26">
    <tableColumn id="1" xr3:uid="{010A8E62-502A-4B19-B37A-BF59E03A068A}" name="Field" dataDxfId="111"/>
    <tableColumn id="2" xr3:uid="{AD236665-EC7C-404F-8915-AD7CD5510D0F}" name="Definition" dataDxfId="4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0"/>
    <tableColumn id="5" xr3:uid="{5006D683-9D12-4B97-9EF2-6D41AF6E0B35}" name="Distinct %" dataDxfId="109"/>
    <tableColumn id="6" xr3:uid="{3AFB42F8-9976-44FF-9239-74914D5BE035}" name="Missing %" dataDxfId="108"/>
    <tableColumn id="7" xr3:uid="{4BA41102-DB06-4180-9754-C88722FE82BD}" name="Memory Usage %" dataDxfId="107"/>
    <tableColumn id="8" xr3:uid="{D22319BD-3A80-40F3-84FC-A6D1627B2F29}" name="Memory Usage" dataDxfId="106"/>
    <tableColumn id="9" xr3:uid="{77FAEE19-B6C7-4056-8EF3-5EB877C820C4}" name="Distinct" dataDxfId="105"/>
    <tableColumn id="10" xr3:uid="{54FF47BF-594E-417B-9028-64A4DFE4D389}" name="Count" dataDxfId="104"/>
    <tableColumn id="11" xr3:uid="{54E587FE-36DC-4522-91DC-8B81B386217B}" name="Count %" dataDxfId="103"/>
    <tableColumn id="12" xr3:uid="{0DE21D83-93B1-480C-BE9C-379DA0E532C7}" name="Missing" dataDxfId="102"/>
    <tableColumn id="13" xr3:uid="{C4B407B9-B7FB-4DFC-A6B3-885C816BAF99}" name="Mean" dataDxfId="101"/>
    <tableColumn id="14" xr3:uid="{9796FD8E-D568-43E1-AC6E-BFAE7C7B7017}" name="Median" dataDxfId="100"/>
    <tableColumn id="15" xr3:uid="{A6A7BCED-DD2F-4B41-A84C-2F2674A38A53}" name="Mode" dataDxfId="99"/>
    <tableColumn id="16" xr3:uid="{46607FA5-244C-49C2-997C-B64EB2E94FDE}" name="Standard Deviation" dataDxfId="98"/>
    <tableColumn id="17" xr3:uid="{80BA1782-4C46-45CE-B3FB-40B70BA09AF9}" name="Variance" dataDxfId="97"/>
    <tableColumn id="18" xr3:uid="{EC3C5A76-EF95-419C-87A8-D8885B542521}" name="Min" dataDxfId="96"/>
    <tableColumn id="19" xr3:uid="{BFE545F8-810C-4F0A-A0B2-FF0AB9764A07}" name="5%" dataDxfId="95"/>
    <tableColumn id="20" xr3:uid="{77D31A9B-57B1-4422-8EF9-6320F00E0DB9}" name="25%" dataDxfId="94"/>
    <tableColumn id="21" xr3:uid="{7A350787-F0EA-4E65-B596-5D7253E75CD6}" name="50%" dataDxfId="93"/>
    <tableColumn id="22" xr3:uid="{FB4C260E-A19F-4908-9DBF-DB4AC630982A}" name="75%" dataDxfId="92"/>
    <tableColumn id="23" xr3:uid="{FBECC9F1-5BC8-4774-9475-EB2D6D28F1E2}" name="95%" dataDxfId="91"/>
    <tableColumn id="24" xr3:uid="{839CD532-ED80-4544-A8C8-E9E036764A84}" name="Max" dataDxfId="90"/>
    <tableColumn id="25" xr3:uid="{9DDA1FD6-82B1-4FBE-8BBD-B40C331930D2}" name="Range" dataDxfId="89"/>
    <tableColumn id="26" xr3:uid="{902A027A-FD65-44D4-B3D0-5B3883ACFA39}" name="IQR" dataDxfId="8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70" dataDxfId="68" headerRowBorderDxfId="69" tableBorderDxfId="67" totalsRowBorderDxfId="66">
  <tableColumns count="3">
    <tableColumn id="1" xr3:uid="{FFACC0FF-000E-4785-9C1A-22F01E7C2644}" name="Production Section" dataDxfId="65" dataCellStyle="DarkHeader"/>
    <tableColumn id="2" xr3:uid="{6A06C42D-D4AD-45CE-A81D-0918B410EAA9}" name="Production Time in Seconds" dataDxfId="64"/>
    <tableColumn id="3" xr3:uid="{2643AF23-A2E5-4438-810D-7531CB2D2E4E}" name="% of Production Time" dataDxfId="63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61" headerRowBorderDxfId="62" tableBorderDxfId="60">
  <tableColumns count="2">
    <tableColumn id="1" xr3:uid="{9623C5AE-E7C2-4493-9B72-08667C9B2C60}" name="Environment Variable" dataDxfId="59" dataCellStyle="DarkHeader"/>
    <tableColumn id="2" xr3:uid="{E5E357AA-48FB-47EA-928A-80845B0CD7C9}" name="Value" dataDxfId="58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57" tableBorderDxfId="56" totalsRowBorderDxfId="55">
  <autoFilter ref="F8:G19" xr:uid="{A6117933-3C15-4FC8-ADF4-0EC66304DEE1}"/>
  <tableColumns count="2">
    <tableColumn id="1" xr3:uid="{EC70458D-5C3D-497C-AA06-AFCBD688FBDA}" name="Input Argument" dataDxfId="54" dataCellStyle="DarkHeader"/>
    <tableColumn id="2" xr3:uid="{FCA8AE27-3D46-4152-9A03-0F3EFBA2366A}" name="Value" dataDxfId="5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52" tableBorderDxfId="51" totalsRowBorderDxfId="50">
  <autoFilter ref="I8:J9" xr:uid="{6AF89CD0-DF40-4046-87D4-2BF660DDE636}"/>
  <tableColumns count="2">
    <tableColumn id="1" xr3:uid="{27FA7240-202E-4FAB-AD4A-DC169AFD6F56}" name="Error Type" dataDxfId="49" dataCellStyle="DarkHeader"/>
    <tableColumn id="2" xr3:uid="{C21354E4-3682-4AA0-B73A-2E689C89258C}" name="Value" dataDxfId="4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9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20</v>
      </c>
    </row>
    <row r="10" spans="1:23" ht="15" hidden="1" customHeight="1" outlineLevel="1" x14ac:dyDescent="0.2">
      <c r="D10" s="3" t="s">
        <v>53</v>
      </c>
      <c r="E10" s="29">
        <v>5</v>
      </c>
    </row>
    <row r="11" spans="1:23" ht="15" hidden="1" customHeight="1" outlineLevel="1" x14ac:dyDescent="0.2">
      <c r="D11" s="3" t="s">
        <v>12</v>
      </c>
      <c r="E11" s="29" t="s">
        <v>87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</row>
    <row r="16" spans="1:23" ht="10.25" hidden="1" customHeight="1" outlineLevel="1" x14ac:dyDescent="0.2"/>
    <row r="17" spans="1:12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</row>
    <row r="18" spans="1:12" ht="10.25" hidden="1" customHeight="1" outlineLevel="1" x14ac:dyDescent="0.2"/>
    <row r="19" spans="1:12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27" t="s">
        <v>85</v>
      </c>
      <c r="K19" s="27" t="s">
        <v>38</v>
      </c>
      <c r="L19" s="27" t="s">
        <v>86</v>
      </c>
    </row>
    <row r="20" spans="1:12" ht="10.25" customHeight="1" x14ac:dyDescent="0.2"/>
    <row r="21" spans="1:12" outlineLevel="1" x14ac:dyDescent="0.2">
      <c r="C21" s="52" t="s">
        <v>78</v>
      </c>
      <c r="D21" s="2" t="s">
        <v>7</v>
      </c>
    </row>
    <row r="22" spans="1:12" ht="10.25" customHeight="1" outlineLevel="1" x14ac:dyDescent="0.2"/>
    <row r="23" spans="1:12" ht="15" hidden="1" customHeight="1" outlineLevel="2" x14ac:dyDescent="0.2">
      <c r="D23" s="23" t="s">
        <v>8</v>
      </c>
      <c r="E23" s="13" t="s">
        <v>88</v>
      </c>
      <c r="F23" s="13" t="s">
        <v>89</v>
      </c>
      <c r="G23" s="13" t="s">
        <v>88</v>
      </c>
      <c r="H23" s="13" t="s">
        <v>90</v>
      </c>
      <c r="I23" s="13" t="s">
        <v>88</v>
      </c>
    </row>
    <row r="24" spans="1:12" ht="15" hidden="1" customHeight="1" outlineLevel="2" x14ac:dyDescent="0.2">
      <c r="D24" s="3" t="s">
        <v>9</v>
      </c>
      <c r="E24" s="14">
        <v>1</v>
      </c>
      <c r="F24" s="14">
        <v>0.1</v>
      </c>
      <c r="G24" s="14">
        <v>0.35</v>
      </c>
      <c r="H24" s="14">
        <v>0.4</v>
      </c>
      <c r="I24" s="14">
        <v>0.25</v>
      </c>
    </row>
    <row r="25" spans="1:12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</row>
    <row r="26" spans="1:12" ht="15" hidden="1" customHeight="1" outlineLevel="2" x14ac:dyDescent="0.2">
      <c r="D26" s="22" t="s">
        <v>11</v>
      </c>
      <c r="E26" s="14">
        <v>0.14505893019038901</v>
      </c>
      <c r="F26" s="14">
        <v>0.27470534904805</v>
      </c>
      <c r="G26" s="14">
        <v>0.14505893019038901</v>
      </c>
      <c r="H26" s="14">
        <v>0.14505893019038901</v>
      </c>
      <c r="I26" s="14">
        <v>0.14505893019038901</v>
      </c>
    </row>
    <row r="27" spans="1:12" ht="15" hidden="1" customHeight="1" outlineLevel="2" x14ac:dyDescent="0.2">
      <c r="D27" s="22" t="s">
        <v>12</v>
      </c>
      <c r="E27" s="15">
        <v>160</v>
      </c>
      <c r="F27" s="15">
        <v>303</v>
      </c>
      <c r="G27" s="15">
        <v>160</v>
      </c>
      <c r="H27" s="15">
        <v>160</v>
      </c>
      <c r="I27" s="15">
        <v>160</v>
      </c>
    </row>
    <row r="28" spans="1:12" ht="15" hidden="1" customHeight="1" outlineLevel="2" x14ac:dyDescent="0.2">
      <c r="D28" s="22" t="s">
        <v>13</v>
      </c>
      <c r="E28" s="15">
        <v>20</v>
      </c>
      <c r="F28" s="15">
        <v>2</v>
      </c>
      <c r="G28" s="15">
        <v>7</v>
      </c>
      <c r="H28" s="15">
        <v>8</v>
      </c>
      <c r="I28" s="15">
        <v>5</v>
      </c>
    </row>
    <row r="29" spans="1:12" ht="15" hidden="1" customHeight="1" outlineLevel="2" x14ac:dyDescent="0.2">
      <c r="D29" s="23" t="s">
        <v>14</v>
      </c>
      <c r="E29" s="15">
        <v>20</v>
      </c>
      <c r="F29" s="15">
        <v>20</v>
      </c>
      <c r="G29" s="15">
        <v>20</v>
      </c>
      <c r="H29" s="15">
        <v>20</v>
      </c>
      <c r="I29" s="15">
        <v>20</v>
      </c>
    </row>
    <row r="30" spans="1:12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</row>
    <row r="31" spans="1:12" ht="10.25" hidden="1" customHeight="1" outlineLevel="2" x14ac:dyDescent="0.2"/>
    <row r="32" spans="1:12" ht="150" hidden="1" customHeight="1" outlineLevel="2" x14ac:dyDescent="0.2"/>
    <row r="33" spans="3:9" ht="10.25" hidden="1" customHeight="1" outlineLevel="2" x14ac:dyDescent="0.2"/>
    <row r="34" spans="3:9" outlineLevel="1" collapsed="1" x14ac:dyDescent="0.2">
      <c r="C34" s="52" t="s">
        <v>78</v>
      </c>
      <c r="D34" s="2" t="s">
        <v>16</v>
      </c>
    </row>
    <row r="35" spans="3:9" ht="10.25" customHeight="1" outlineLevel="1" x14ac:dyDescent="0.2"/>
    <row r="36" spans="3:9" ht="15" hidden="1" customHeight="1" outlineLevel="2" x14ac:dyDescent="0.2">
      <c r="D36" s="3" t="s">
        <v>17</v>
      </c>
      <c r="E36" s="16">
        <v>10.5</v>
      </c>
      <c r="F36" s="16"/>
      <c r="G36" s="16">
        <v>5.35</v>
      </c>
      <c r="H36" s="16">
        <v>5.9749999999999996</v>
      </c>
      <c r="I36" s="16">
        <v>6.55</v>
      </c>
    </row>
    <row r="37" spans="3:9" ht="15" hidden="1" customHeight="1" outlineLevel="2" x14ac:dyDescent="0.2">
      <c r="D37" s="22" t="s">
        <v>18</v>
      </c>
      <c r="E37" s="16">
        <v>10.5</v>
      </c>
      <c r="F37" s="16"/>
      <c r="G37" s="16">
        <v>5.5</v>
      </c>
      <c r="H37" s="16">
        <v>5.5</v>
      </c>
      <c r="I37" s="16">
        <v>6</v>
      </c>
    </row>
    <row r="38" spans="3:9" ht="15" hidden="1" customHeight="1" outlineLevel="2" x14ac:dyDescent="0.2">
      <c r="D38" s="22" t="s">
        <v>19</v>
      </c>
      <c r="E38" s="16">
        <v>1</v>
      </c>
      <c r="F38" s="16" t="s">
        <v>91</v>
      </c>
      <c r="G38" s="16">
        <v>5</v>
      </c>
      <c r="H38" s="16">
        <v>5</v>
      </c>
      <c r="I38" s="16">
        <v>6</v>
      </c>
    </row>
    <row r="39" spans="3:9" ht="15" hidden="1" customHeight="1" outlineLevel="2" x14ac:dyDescent="0.2">
      <c r="D39" s="3" t="s">
        <v>20</v>
      </c>
      <c r="E39" s="16">
        <v>5.9160797830996099</v>
      </c>
      <c r="F39" s="16"/>
      <c r="G39" s="16">
        <v>1.84319516629483</v>
      </c>
      <c r="H39" s="16">
        <v>1.6739097001363299</v>
      </c>
      <c r="I39" s="16">
        <v>1.0990426455975599</v>
      </c>
    </row>
    <row r="40" spans="3:9" ht="15" hidden="1" customHeight="1" outlineLevel="2" x14ac:dyDescent="0.2">
      <c r="D40" s="24" t="s">
        <v>21</v>
      </c>
      <c r="E40" s="16">
        <v>35</v>
      </c>
      <c r="F40" s="16"/>
      <c r="G40" s="16">
        <v>3.3973684210526298</v>
      </c>
      <c r="H40" s="16">
        <v>2.8019736842105201</v>
      </c>
      <c r="I40" s="16">
        <v>1.2078947368421</v>
      </c>
    </row>
    <row r="41" spans="3:9" ht="10.25" hidden="1" customHeight="1" outlineLevel="2" x14ac:dyDescent="0.2"/>
    <row r="42" spans="3:9" ht="150" hidden="1" customHeight="1" outlineLevel="2" x14ac:dyDescent="0.2"/>
    <row r="43" spans="3:9" ht="10.25" hidden="1" customHeight="1" outlineLevel="2" x14ac:dyDescent="0.2"/>
    <row r="44" spans="3:9" outlineLevel="1" collapsed="1" x14ac:dyDescent="0.2">
      <c r="C44" s="52" t="s">
        <v>78</v>
      </c>
      <c r="D44" s="2" t="s">
        <v>22</v>
      </c>
    </row>
    <row r="45" spans="3:9" ht="10" customHeight="1" outlineLevel="1" x14ac:dyDescent="0.2"/>
    <row r="46" spans="3:9" ht="15" hidden="1" customHeight="1" outlineLevel="2" x14ac:dyDescent="0.2">
      <c r="D46" s="3" t="s">
        <v>23</v>
      </c>
      <c r="E46" s="16">
        <v>1</v>
      </c>
      <c r="F46" s="16"/>
      <c r="G46" s="16">
        <v>2</v>
      </c>
      <c r="H46" s="16">
        <v>3</v>
      </c>
      <c r="I46" s="16">
        <v>5</v>
      </c>
    </row>
    <row r="47" spans="3:9" ht="15" hidden="1" customHeight="1" outlineLevel="2" x14ac:dyDescent="0.2">
      <c r="D47" s="22">
        <v>0.05</v>
      </c>
      <c r="E47" s="16">
        <v>1.95</v>
      </c>
      <c r="F47" s="16"/>
      <c r="G47" s="16">
        <v>2</v>
      </c>
      <c r="H47" s="16">
        <v>3.95</v>
      </c>
      <c r="I47" s="16">
        <v>5</v>
      </c>
    </row>
    <row r="48" spans="3:9" ht="15" hidden="1" customHeight="1" outlineLevel="2" x14ac:dyDescent="0.2">
      <c r="D48" s="23">
        <v>0.25</v>
      </c>
      <c r="E48" s="16">
        <v>5.75</v>
      </c>
      <c r="F48" s="16"/>
      <c r="G48" s="16">
        <v>4.75</v>
      </c>
      <c r="H48" s="16">
        <v>5</v>
      </c>
      <c r="I48" s="16">
        <v>6</v>
      </c>
    </row>
    <row r="49" spans="3:9" ht="15" hidden="1" customHeight="1" outlineLevel="2" x14ac:dyDescent="0.2">
      <c r="D49" s="3">
        <v>0.5</v>
      </c>
      <c r="E49" s="16">
        <v>10.5</v>
      </c>
      <c r="F49" s="16"/>
      <c r="G49" s="16">
        <v>5.5</v>
      </c>
      <c r="H49" s="16">
        <v>5.5</v>
      </c>
      <c r="I49" s="16">
        <v>6</v>
      </c>
    </row>
    <row r="50" spans="3:9" ht="15" hidden="1" customHeight="1" outlineLevel="2" x14ac:dyDescent="0.2">
      <c r="D50" s="22">
        <v>0.75</v>
      </c>
      <c r="E50" s="16">
        <v>15.25</v>
      </c>
      <c r="F50" s="16"/>
      <c r="G50" s="16">
        <v>6.25</v>
      </c>
      <c r="H50" s="16">
        <v>7.25</v>
      </c>
      <c r="I50" s="16">
        <v>7</v>
      </c>
    </row>
    <row r="51" spans="3:9" ht="15" hidden="1" customHeight="1" outlineLevel="2" x14ac:dyDescent="0.2">
      <c r="D51" s="22">
        <v>0.95</v>
      </c>
      <c r="E51" s="16">
        <v>19.05</v>
      </c>
      <c r="F51" s="16"/>
      <c r="G51" s="16">
        <v>8</v>
      </c>
      <c r="H51" s="16">
        <v>8.0500000000000007</v>
      </c>
      <c r="I51" s="16">
        <v>8.0500000000000007</v>
      </c>
    </row>
    <row r="52" spans="3:9" ht="15" hidden="1" customHeight="1" outlineLevel="2" x14ac:dyDescent="0.2">
      <c r="D52" s="3" t="s">
        <v>24</v>
      </c>
      <c r="E52" s="16">
        <v>20</v>
      </c>
      <c r="F52" s="16"/>
      <c r="G52" s="16">
        <v>8</v>
      </c>
      <c r="H52" s="16">
        <v>9</v>
      </c>
      <c r="I52" s="16">
        <v>9</v>
      </c>
    </row>
    <row r="53" spans="3:9" ht="15" hidden="1" customHeight="1" outlineLevel="2" x14ac:dyDescent="0.2">
      <c r="D53" s="22" t="s">
        <v>25</v>
      </c>
      <c r="E53" s="16">
        <v>19</v>
      </c>
      <c r="F53" s="16"/>
      <c r="G53" s="16">
        <v>6</v>
      </c>
      <c r="H53" s="16">
        <v>6</v>
      </c>
      <c r="I53" s="16">
        <v>4</v>
      </c>
    </row>
    <row r="54" spans="3:9" ht="15" hidden="1" customHeight="1" outlineLevel="2" x14ac:dyDescent="0.2">
      <c r="D54" s="3" t="s">
        <v>26</v>
      </c>
      <c r="E54" s="16">
        <v>9.5</v>
      </c>
      <c r="F54" s="16"/>
      <c r="G54" s="16">
        <v>1.5</v>
      </c>
      <c r="H54" s="16">
        <v>2.25</v>
      </c>
      <c r="I54" s="16">
        <v>1</v>
      </c>
    </row>
    <row r="55" spans="3:9" ht="10.25" hidden="1" customHeight="1" outlineLevel="2" x14ac:dyDescent="0.2"/>
    <row r="56" spans="3:9" outlineLevel="1" collapsed="1" x14ac:dyDescent="0.2">
      <c r="C56" s="52" t="s">
        <v>78</v>
      </c>
      <c r="D56" s="2" t="s">
        <v>27</v>
      </c>
    </row>
    <row r="57" spans="3:9" ht="10" customHeight="1" outlineLevel="1" x14ac:dyDescent="0.2"/>
    <row r="58" spans="3:9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</row>
    <row r="59" spans="3:9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</row>
    <row r="60" spans="3:9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</row>
    <row r="61" spans="3:9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</row>
    <row r="62" spans="3:9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</row>
    <row r="63" spans="3:9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</row>
    <row r="64" spans="3:9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</row>
    <row r="65" spans="3:12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</row>
    <row r="66" spans="3:12" ht="10.25" hidden="1" customHeight="1" outlineLevel="2" x14ac:dyDescent="0.2"/>
    <row r="67" spans="3:12" outlineLevel="1" collapsed="1" x14ac:dyDescent="0.2">
      <c r="C67" s="52" t="s">
        <v>78</v>
      </c>
      <c r="D67" s="2" t="s">
        <v>36</v>
      </c>
    </row>
    <row r="68" spans="3:12" ht="10" customHeight="1" outlineLevel="1" x14ac:dyDescent="0.2"/>
    <row r="69" spans="3:12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25" hidden="1" customHeight="1" outlineLevel="1" collapsed="1" x14ac:dyDescent="0.2"/>
    <row r="79" spans="3:12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8" t="s">
        <v>85</v>
      </c>
      <c r="K79" s="128" t="s">
        <v>38</v>
      </c>
      <c r="L79" s="128" t="s">
        <v>86</v>
      </c>
    </row>
    <row r="80" spans="3:12" ht="15" customHeight="1" x14ac:dyDescent="0.2">
      <c r="D80" s="129" t="b">
        <v>0</v>
      </c>
      <c r="E80" s="122">
        <v>1</v>
      </c>
      <c r="F80" s="122" t="s">
        <v>91</v>
      </c>
      <c r="G80" s="122">
        <v>2</v>
      </c>
      <c r="H80" s="123">
        <v>4</v>
      </c>
      <c r="I80" s="123">
        <v>7</v>
      </c>
      <c r="J80" s="132">
        <v>0</v>
      </c>
      <c r="K80" s="132">
        <v>0</v>
      </c>
      <c r="L80" s="132">
        <v>5.7670709413799444E+18</v>
      </c>
    </row>
    <row r="81" spans="4:12" ht="15" customHeight="1" x14ac:dyDescent="0.2">
      <c r="D81" s="129" t="b">
        <v>0</v>
      </c>
      <c r="E81" s="122">
        <v>2</v>
      </c>
      <c r="F81" s="122" t="s">
        <v>91</v>
      </c>
      <c r="G81" s="122">
        <v>3</v>
      </c>
      <c r="H81" s="123">
        <v>4</v>
      </c>
      <c r="I81" s="123">
        <v>5</v>
      </c>
      <c r="J81" s="132">
        <v>1</v>
      </c>
      <c r="K81" s="132">
        <v>0</v>
      </c>
      <c r="L81" s="132">
        <v>9.8110749963619082E+18</v>
      </c>
    </row>
    <row r="82" spans="4:12" ht="15" customHeight="1" x14ac:dyDescent="0.2">
      <c r="D82" s="130" t="b">
        <v>0</v>
      </c>
      <c r="E82" s="124">
        <v>3</v>
      </c>
      <c r="F82" s="125" t="s">
        <v>91</v>
      </c>
      <c r="G82" s="125">
        <v>3</v>
      </c>
      <c r="H82" s="123">
        <v>5</v>
      </c>
      <c r="I82" s="123">
        <v>6</v>
      </c>
      <c r="J82" s="132">
        <v>2</v>
      </c>
      <c r="K82" s="132">
        <v>0</v>
      </c>
      <c r="L82" s="132">
        <v>1.5185267908064334E+19</v>
      </c>
    </row>
    <row r="83" spans="4:12" ht="15" customHeight="1" x14ac:dyDescent="0.2">
      <c r="D83" s="130" t="b">
        <v>0</v>
      </c>
      <c r="E83" s="124">
        <v>4</v>
      </c>
      <c r="F83" s="125" t="s">
        <v>91</v>
      </c>
      <c r="G83" s="125">
        <v>5</v>
      </c>
      <c r="H83" s="123">
        <v>7</v>
      </c>
      <c r="I83" s="123">
        <v>5</v>
      </c>
      <c r="J83" s="132">
        <v>3</v>
      </c>
      <c r="K83" s="132">
        <v>0</v>
      </c>
      <c r="L83" s="132">
        <v>1.4818889003648379E+19</v>
      </c>
    </row>
    <row r="84" spans="4:12" ht="15" customHeight="1" x14ac:dyDescent="0.2">
      <c r="D84" s="130" t="b">
        <v>0</v>
      </c>
      <c r="E84" s="124">
        <v>5</v>
      </c>
      <c r="F84" s="125" t="s">
        <v>91</v>
      </c>
      <c r="G84" s="125">
        <v>4</v>
      </c>
      <c r="H84" s="123">
        <v>5</v>
      </c>
      <c r="I84" s="123">
        <v>8</v>
      </c>
      <c r="J84" s="132">
        <v>4</v>
      </c>
      <c r="K84" s="132">
        <v>0</v>
      </c>
      <c r="L84" s="132">
        <v>1.1706727587698635E+19</v>
      </c>
    </row>
    <row r="85" spans="4:12" ht="15" customHeight="1" x14ac:dyDescent="0.2">
      <c r="D85" s="130" t="b">
        <v>0</v>
      </c>
      <c r="E85" s="124">
        <v>6</v>
      </c>
      <c r="F85" s="125" t="s">
        <v>91</v>
      </c>
      <c r="G85" s="125">
        <v>5</v>
      </c>
      <c r="H85" s="123">
        <v>5</v>
      </c>
      <c r="I85" s="123">
        <v>6</v>
      </c>
      <c r="J85" s="132">
        <v>5</v>
      </c>
      <c r="K85" s="132">
        <v>0</v>
      </c>
      <c r="L85" s="132">
        <v>1.5516404588838717E+19</v>
      </c>
    </row>
    <row r="86" spans="4:12" ht="15" customHeight="1" x14ac:dyDescent="0.2">
      <c r="D86" s="130" t="b">
        <v>0</v>
      </c>
      <c r="E86" s="124">
        <v>7</v>
      </c>
      <c r="F86" s="125" t="s">
        <v>91</v>
      </c>
      <c r="G86" s="125">
        <v>5</v>
      </c>
      <c r="H86" s="123">
        <v>4.5</v>
      </c>
      <c r="I86" s="123">
        <v>6</v>
      </c>
      <c r="J86" s="132">
        <v>6</v>
      </c>
      <c r="K86" s="132">
        <v>0</v>
      </c>
      <c r="L86" s="132">
        <v>3.8976898385748623E+18</v>
      </c>
    </row>
    <row r="87" spans="4:12" ht="15" customHeight="1" x14ac:dyDescent="0.2">
      <c r="D87" s="130" t="b">
        <v>0</v>
      </c>
      <c r="E87" s="124">
        <v>8</v>
      </c>
      <c r="F87" s="125" t="s">
        <v>91</v>
      </c>
      <c r="G87" s="125">
        <v>5</v>
      </c>
      <c r="H87" s="123">
        <v>7</v>
      </c>
      <c r="I87" s="123">
        <v>8</v>
      </c>
      <c r="J87" s="132">
        <v>7</v>
      </c>
      <c r="K87" s="132">
        <v>0</v>
      </c>
      <c r="L87" s="132">
        <v>1.775017833101467E+19</v>
      </c>
    </row>
    <row r="88" spans="4:12" ht="15" customHeight="1" x14ac:dyDescent="0.2">
      <c r="D88" s="130" t="b">
        <v>0</v>
      </c>
      <c r="E88" s="124">
        <v>9</v>
      </c>
      <c r="F88" s="125" t="s">
        <v>91</v>
      </c>
      <c r="G88" s="125">
        <v>2</v>
      </c>
      <c r="H88" s="123">
        <v>3</v>
      </c>
      <c r="I88" s="123">
        <v>7</v>
      </c>
      <c r="J88" s="132">
        <v>8</v>
      </c>
      <c r="K88" s="132">
        <v>0</v>
      </c>
      <c r="L88" s="132">
        <v>1.2533281262872971E+19</v>
      </c>
    </row>
    <row r="89" spans="4:12" ht="15" customHeight="1" x14ac:dyDescent="0.2">
      <c r="D89" s="130" t="b">
        <v>0</v>
      </c>
      <c r="E89" s="124">
        <v>10</v>
      </c>
      <c r="F89" s="125" t="s">
        <v>91</v>
      </c>
      <c r="G89" s="125">
        <v>6</v>
      </c>
      <c r="H89" s="123">
        <v>5</v>
      </c>
      <c r="I89" s="123">
        <v>6</v>
      </c>
      <c r="J89" s="132">
        <v>9</v>
      </c>
      <c r="K89" s="132">
        <v>0</v>
      </c>
      <c r="L89" s="132">
        <v>4.2456818337275049E+18</v>
      </c>
    </row>
    <row r="90" spans="4:12" ht="15" customHeight="1" x14ac:dyDescent="0.2">
      <c r="D90" s="130" t="b">
        <v>0</v>
      </c>
      <c r="E90" s="124">
        <v>11</v>
      </c>
      <c r="F90" s="125" t="s">
        <v>92</v>
      </c>
      <c r="G90" s="125">
        <v>6</v>
      </c>
      <c r="H90" s="123">
        <v>5</v>
      </c>
      <c r="I90" s="123">
        <v>6</v>
      </c>
      <c r="J90" s="132">
        <v>10</v>
      </c>
      <c r="K90" s="132">
        <v>0</v>
      </c>
      <c r="L90" s="132">
        <v>8.9488153046142781E+18</v>
      </c>
    </row>
    <row r="91" spans="4:12" ht="15" customHeight="1" x14ac:dyDescent="0.2">
      <c r="D91" s="130" t="b">
        <v>0</v>
      </c>
      <c r="E91" s="124">
        <v>12</v>
      </c>
      <c r="F91" s="125" t="s">
        <v>92</v>
      </c>
      <c r="G91" s="125">
        <v>8</v>
      </c>
      <c r="H91" s="123">
        <v>9</v>
      </c>
      <c r="I91" s="123">
        <v>8</v>
      </c>
      <c r="J91" s="132">
        <v>11</v>
      </c>
      <c r="K91" s="132">
        <v>0</v>
      </c>
      <c r="L91" s="132">
        <v>8.6347300695383593E+18</v>
      </c>
    </row>
    <row r="92" spans="4:12" ht="15" customHeight="1" x14ac:dyDescent="0.2">
      <c r="D92" s="130" t="b">
        <v>0</v>
      </c>
      <c r="E92" s="124">
        <v>13</v>
      </c>
      <c r="F92" s="125" t="s">
        <v>92</v>
      </c>
      <c r="G92" s="125">
        <v>6</v>
      </c>
      <c r="H92" s="123">
        <v>5</v>
      </c>
      <c r="I92" s="123">
        <v>9</v>
      </c>
      <c r="J92" s="132">
        <v>12</v>
      </c>
      <c r="K92" s="132">
        <v>0</v>
      </c>
      <c r="L92" s="132">
        <v>5.529764294251399E+17</v>
      </c>
    </row>
    <row r="93" spans="4:12" ht="15" customHeight="1" x14ac:dyDescent="0.2">
      <c r="D93" s="130" t="b">
        <v>0</v>
      </c>
      <c r="E93" s="124">
        <v>14</v>
      </c>
      <c r="F93" s="125" t="s">
        <v>92</v>
      </c>
      <c r="G93" s="125">
        <v>8</v>
      </c>
      <c r="H93" s="123">
        <v>8</v>
      </c>
      <c r="I93" s="123">
        <v>7</v>
      </c>
      <c r="J93" s="132">
        <v>13</v>
      </c>
      <c r="K93" s="132">
        <v>0</v>
      </c>
      <c r="L93" s="132">
        <v>6.0535899029625651E+18</v>
      </c>
    </row>
    <row r="94" spans="4:12" ht="15" customHeight="1" x14ac:dyDescent="0.2">
      <c r="D94" s="130" t="b">
        <v>0</v>
      </c>
      <c r="E94" s="124">
        <v>15</v>
      </c>
      <c r="F94" s="125" t="s">
        <v>92</v>
      </c>
      <c r="G94" s="125">
        <v>8</v>
      </c>
      <c r="H94" s="123">
        <v>8</v>
      </c>
      <c r="I94" s="123">
        <v>7</v>
      </c>
      <c r="J94" s="132">
        <v>14</v>
      </c>
      <c r="K94" s="132">
        <v>0</v>
      </c>
      <c r="L94" s="132">
        <v>4.6373634661613629E+18</v>
      </c>
    </row>
    <row r="95" spans="4:12" ht="15" customHeight="1" x14ac:dyDescent="0.2">
      <c r="D95" s="130" t="b">
        <v>0</v>
      </c>
      <c r="E95" s="124">
        <v>16</v>
      </c>
      <c r="F95" s="125" t="s">
        <v>92</v>
      </c>
      <c r="G95" s="125">
        <v>6</v>
      </c>
      <c r="H95" s="123">
        <v>8</v>
      </c>
      <c r="I95" s="123">
        <v>7</v>
      </c>
      <c r="J95" s="132">
        <v>15</v>
      </c>
      <c r="K95" s="132">
        <v>0</v>
      </c>
      <c r="L95" s="132">
        <v>2.1823148008439782E+18</v>
      </c>
    </row>
    <row r="96" spans="4:12" ht="15" customHeight="1" x14ac:dyDescent="0.2">
      <c r="D96" s="130" t="b">
        <v>0</v>
      </c>
      <c r="E96" s="124">
        <v>17</v>
      </c>
      <c r="F96" s="125" t="s">
        <v>92</v>
      </c>
      <c r="G96" s="125">
        <v>7</v>
      </c>
      <c r="H96" s="123">
        <v>7</v>
      </c>
      <c r="I96" s="123">
        <v>6</v>
      </c>
      <c r="J96" s="132">
        <v>16</v>
      </c>
      <c r="K96" s="132">
        <v>0</v>
      </c>
      <c r="L96" s="132">
        <v>1.4803097006378422E+19</v>
      </c>
    </row>
    <row r="97" spans="4:12" ht="15" customHeight="1" x14ac:dyDescent="0.2">
      <c r="D97" s="130" t="b">
        <v>0</v>
      </c>
      <c r="E97" s="124">
        <v>18</v>
      </c>
      <c r="F97" s="125" t="s">
        <v>92</v>
      </c>
      <c r="G97" s="125">
        <v>7</v>
      </c>
      <c r="H97" s="123">
        <v>8</v>
      </c>
      <c r="I97" s="123">
        <v>6</v>
      </c>
      <c r="J97" s="132">
        <v>17</v>
      </c>
      <c r="K97" s="132">
        <v>0</v>
      </c>
      <c r="L97" s="132">
        <v>1.0995783053251607E+19</v>
      </c>
    </row>
    <row r="98" spans="4:12" ht="15" customHeight="1" x14ac:dyDescent="0.2">
      <c r="D98" s="130" t="b">
        <v>0</v>
      </c>
      <c r="E98" s="124">
        <v>19</v>
      </c>
      <c r="F98" s="125" t="s">
        <v>92</v>
      </c>
      <c r="G98" s="125">
        <v>5</v>
      </c>
      <c r="H98" s="123">
        <v>6</v>
      </c>
      <c r="I98" s="123">
        <v>6</v>
      </c>
      <c r="J98" s="132">
        <v>18</v>
      </c>
      <c r="K98" s="132">
        <v>0</v>
      </c>
      <c r="L98" s="132">
        <v>2.7634300901850066E+18</v>
      </c>
    </row>
    <row r="99" spans="4:12" ht="15" customHeight="1" x14ac:dyDescent="0.2">
      <c r="D99" s="131" t="b">
        <v>0</v>
      </c>
      <c r="E99" s="126">
        <v>20</v>
      </c>
      <c r="F99" s="127" t="s">
        <v>92</v>
      </c>
      <c r="G99" s="127">
        <v>6</v>
      </c>
      <c r="H99" s="123">
        <v>6</v>
      </c>
      <c r="I99" s="123">
        <v>5</v>
      </c>
      <c r="J99" s="132">
        <v>19</v>
      </c>
      <c r="K99" s="132">
        <v>0</v>
      </c>
      <c r="L99" s="132">
        <v>4.1117176064395331E+18</v>
      </c>
    </row>
  </sheetData>
  <mergeCells count="1">
    <mergeCell ref="E7:F7"/>
  </mergeCells>
  <phoneticPr fontId="31" type="noConversion"/>
  <conditionalFormatting sqref="E23:G30 E36:G40 E46:G54">
    <cfRule type="cellIs" dxfId="120" priority="22" operator="equal">
      <formula>0</formula>
    </cfRule>
  </conditionalFormatting>
  <conditionalFormatting sqref="D80:D99">
    <cfRule type="cellIs" dxfId="119" priority="21" operator="notEqual">
      <formula>FALSE</formula>
    </cfRule>
  </conditionalFormatting>
  <conditionalFormatting sqref="E17:I17">
    <cfRule type="cellIs" dxfId="11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7" priority="16"/>
  </conditionalFormatting>
  <conditionalFormatting sqref="E15:I15">
    <cfRule type="cellIs" dxfId="116" priority="14" operator="notEqual">
      <formula>"Definition"</formula>
    </cfRule>
  </conditionalFormatting>
  <conditionalFormatting sqref="E7">
    <cfRule type="cellIs" dxfId="115" priority="13" operator="notEqual">
      <formula>"Dataset Description"</formula>
    </cfRule>
  </conditionalFormatting>
  <conditionalFormatting sqref="E58:G65">
    <cfRule type="cellIs" dxfId="11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47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4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20</v>
      </c>
      <c r="AA5" s="6"/>
    </row>
    <row r="6" spans="1:27" ht="15" customHeight="1" x14ac:dyDescent="0.2">
      <c r="B6" s="30" t="s">
        <v>53</v>
      </c>
      <c r="C6" s="29">
        <v>5</v>
      </c>
    </row>
    <row r="7" spans="1:27" ht="15" customHeight="1" x14ac:dyDescent="0.2">
      <c r="B7" s="30" t="s">
        <v>12</v>
      </c>
      <c r="C7" s="29" t="s">
        <v>87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88</v>
      </c>
      <c r="F12" s="48">
        <v>1</v>
      </c>
      <c r="G12" s="48">
        <v>0</v>
      </c>
      <c r="H12" s="48">
        <v>0.14505893019038901</v>
      </c>
      <c r="I12" s="45">
        <v>160</v>
      </c>
      <c r="J12" s="45">
        <v>20</v>
      </c>
      <c r="K12" s="45">
        <v>20</v>
      </c>
      <c r="L12" s="46">
        <v>1</v>
      </c>
      <c r="M12" s="45">
        <v>0</v>
      </c>
      <c r="N12" s="47">
        <v>10.5</v>
      </c>
      <c r="O12" s="47">
        <v>10.5</v>
      </c>
      <c r="P12" s="47">
        <v>1</v>
      </c>
      <c r="Q12" s="47">
        <v>5.9160797830996099</v>
      </c>
      <c r="R12" s="47">
        <v>35</v>
      </c>
      <c r="S12" s="47">
        <v>1</v>
      </c>
      <c r="T12" s="47">
        <v>1.95</v>
      </c>
      <c r="U12" s="47">
        <v>5.75</v>
      </c>
      <c r="V12" s="47">
        <v>10.5</v>
      </c>
      <c r="W12" s="47">
        <v>15.25</v>
      </c>
      <c r="X12" s="47">
        <v>19.05</v>
      </c>
      <c r="Y12" s="47">
        <v>20</v>
      </c>
      <c r="Z12" s="47">
        <v>19</v>
      </c>
      <c r="AA12" s="47">
        <v>9.5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89</v>
      </c>
      <c r="F13" s="108">
        <v>0.1</v>
      </c>
      <c r="G13" s="108">
        <v>0</v>
      </c>
      <c r="H13" s="108">
        <v>0.27470534904805</v>
      </c>
      <c r="I13" s="109">
        <v>303</v>
      </c>
      <c r="J13" s="109">
        <v>2</v>
      </c>
      <c r="K13" s="109">
        <v>20</v>
      </c>
      <c r="L13" s="110">
        <v>1</v>
      </c>
      <c r="M13" s="109">
        <v>0</v>
      </c>
      <c r="N13" s="111"/>
      <c r="O13" s="111"/>
      <c r="P13" s="111" t="s">
        <v>91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88</v>
      </c>
      <c r="F14" s="108">
        <v>0.35</v>
      </c>
      <c r="G14" s="108">
        <v>0</v>
      </c>
      <c r="H14" s="108">
        <v>0.14505893019038901</v>
      </c>
      <c r="I14" s="109">
        <v>160</v>
      </c>
      <c r="J14" s="109">
        <v>7</v>
      </c>
      <c r="K14" s="109">
        <v>20</v>
      </c>
      <c r="L14" s="110">
        <v>1</v>
      </c>
      <c r="M14" s="109">
        <v>0</v>
      </c>
      <c r="N14" s="111">
        <v>5.35</v>
      </c>
      <c r="O14" s="111">
        <v>5.5</v>
      </c>
      <c r="P14" s="111">
        <v>5</v>
      </c>
      <c r="Q14" s="111">
        <v>1.84319516629483</v>
      </c>
      <c r="R14" s="111">
        <v>3.3973684210526298</v>
      </c>
      <c r="S14" s="111">
        <v>2</v>
      </c>
      <c r="T14" s="111">
        <v>2</v>
      </c>
      <c r="U14" s="111">
        <v>4.75</v>
      </c>
      <c r="V14" s="111">
        <v>5.5</v>
      </c>
      <c r="W14" s="111">
        <v>6.25</v>
      </c>
      <c r="X14" s="111">
        <v>8</v>
      </c>
      <c r="Y14" s="111">
        <v>8</v>
      </c>
      <c r="Z14" s="111">
        <v>6</v>
      </c>
      <c r="AA14" s="111">
        <v>1.5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90</v>
      </c>
      <c r="F15" s="108">
        <v>0.4</v>
      </c>
      <c r="G15" s="108">
        <v>0</v>
      </c>
      <c r="H15" s="108">
        <v>0.14505893019038901</v>
      </c>
      <c r="I15" s="109">
        <v>160</v>
      </c>
      <c r="J15" s="109">
        <v>8</v>
      </c>
      <c r="K15" s="109">
        <v>20</v>
      </c>
      <c r="L15" s="110">
        <v>1</v>
      </c>
      <c r="M15" s="109">
        <v>0</v>
      </c>
      <c r="N15" s="111">
        <v>5.9749999999999996</v>
      </c>
      <c r="O15" s="111">
        <v>5.5</v>
      </c>
      <c r="P15" s="111">
        <v>5</v>
      </c>
      <c r="Q15" s="111">
        <v>1.6739097001363299</v>
      </c>
      <c r="R15" s="111">
        <v>2.8019736842105201</v>
      </c>
      <c r="S15" s="111">
        <v>3</v>
      </c>
      <c r="T15" s="111">
        <v>3.95</v>
      </c>
      <c r="U15" s="111">
        <v>5</v>
      </c>
      <c r="V15" s="111">
        <v>5.5</v>
      </c>
      <c r="W15" s="111">
        <v>7.25</v>
      </c>
      <c r="X15" s="111">
        <v>8.0500000000000007</v>
      </c>
      <c r="Y15" s="111">
        <v>9</v>
      </c>
      <c r="Z15" s="111">
        <v>6</v>
      </c>
      <c r="AA15" s="111">
        <v>2.25</v>
      </c>
    </row>
    <row r="16" spans="1:27" ht="15" customHeight="1" x14ac:dyDescent="0.2">
      <c r="B16" s="112" t="s">
        <v>84</v>
      </c>
      <c r="C16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4" t="s">
        <v>88</v>
      </c>
      <c r="F16" s="115">
        <v>0.25</v>
      </c>
      <c r="G16" s="115">
        <v>0</v>
      </c>
      <c r="H16" s="115">
        <v>0.14505893019038901</v>
      </c>
      <c r="I16" s="116">
        <v>160</v>
      </c>
      <c r="J16" s="116">
        <v>5</v>
      </c>
      <c r="K16" s="116">
        <v>20</v>
      </c>
      <c r="L16" s="117">
        <v>1</v>
      </c>
      <c r="M16" s="116">
        <v>0</v>
      </c>
      <c r="N16" s="118">
        <v>6.55</v>
      </c>
      <c r="O16" s="118">
        <v>6</v>
      </c>
      <c r="P16" s="118">
        <v>6</v>
      </c>
      <c r="Q16" s="118">
        <v>1.0990426455975599</v>
      </c>
      <c r="R16" s="118">
        <v>1.2078947368421</v>
      </c>
      <c r="S16" s="118">
        <v>5</v>
      </c>
      <c r="T16" s="118">
        <v>5</v>
      </c>
      <c r="U16" s="118">
        <v>6</v>
      </c>
      <c r="V16" s="118">
        <v>6</v>
      </c>
      <c r="W16" s="118">
        <v>7</v>
      </c>
      <c r="X16" s="118">
        <v>8.0500000000000007</v>
      </c>
      <c r="Y16" s="118">
        <v>9</v>
      </c>
      <c r="Z16" s="118">
        <v>4</v>
      </c>
      <c r="AA16" s="118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0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4" width="10" bestFit="1" customWidth="1"/>
    <col min="5" max="7" width="10.6640625" bestFit="1" customWidth="1"/>
    <col min="8" max="10" width="13.832031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Anagrams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6" t="s">
        <v>47</v>
      </c>
      <c r="I9" s="136" t="s">
        <v>48</v>
      </c>
      <c r="J9" s="136" t="s">
        <v>52</v>
      </c>
    </row>
    <row r="10" spans="1:17" ht="15" customHeight="1" x14ac:dyDescent="0.2">
      <c r="C10" s="133">
        <v>1</v>
      </c>
      <c r="D10" s="5"/>
      <c r="E10" s="5"/>
      <c r="F10" s="5"/>
      <c r="G10" s="5"/>
      <c r="H10" s="137">
        <v>0</v>
      </c>
      <c r="I10" s="138"/>
      <c r="J10" s="139">
        <v>0.05</v>
      </c>
    </row>
    <row r="11" spans="1:17" ht="15" customHeight="1" x14ac:dyDescent="0.2">
      <c r="C11" s="133">
        <v>2</v>
      </c>
      <c r="D11" s="5"/>
      <c r="E11" s="5"/>
      <c r="F11" s="5"/>
      <c r="G11" s="5"/>
      <c r="H11" s="137">
        <v>0</v>
      </c>
      <c r="I11" s="138"/>
      <c r="J11" s="139">
        <v>0.05</v>
      </c>
    </row>
    <row r="12" spans="1:17" ht="15" customHeight="1" x14ac:dyDescent="0.2">
      <c r="C12" s="133">
        <v>3</v>
      </c>
      <c r="D12" s="5"/>
      <c r="E12" s="5"/>
      <c r="F12" s="5"/>
      <c r="G12" s="5"/>
      <c r="H12" s="137">
        <v>0</v>
      </c>
      <c r="I12" s="138"/>
      <c r="J12" s="139">
        <v>0.05</v>
      </c>
    </row>
    <row r="13" spans="1:17" ht="15" customHeight="1" x14ac:dyDescent="0.2">
      <c r="C13" s="133">
        <v>4</v>
      </c>
      <c r="D13" s="5"/>
      <c r="E13" s="5"/>
      <c r="F13" s="5"/>
      <c r="G13" s="5"/>
      <c r="H13" s="137">
        <v>0</v>
      </c>
      <c r="I13" s="138"/>
      <c r="J13" s="139">
        <v>0.05</v>
      </c>
    </row>
    <row r="14" spans="1:17" ht="15" customHeight="1" x14ac:dyDescent="0.2">
      <c r="C14" s="133">
        <v>5</v>
      </c>
      <c r="D14" s="5"/>
      <c r="E14" s="5"/>
      <c r="F14" s="5"/>
      <c r="G14" s="5"/>
      <c r="H14" s="137">
        <v>0</v>
      </c>
      <c r="I14" s="138"/>
      <c r="J14" s="139">
        <v>0.05</v>
      </c>
    </row>
    <row r="15" spans="1:17" ht="15" customHeight="1" x14ac:dyDescent="0.2">
      <c r="C15" s="133">
        <v>6</v>
      </c>
      <c r="D15" s="5"/>
      <c r="E15" s="5"/>
      <c r="F15" s="5"/>
      <c r="G15" s="5"/>
      <c r="H15" s="137">
        <v>0</v>
      </c>
      <c r="I15" s="138"/>
      <c r="J15" s="139">
        <v>0.05</v>
      </c>
    </row>
    <row r="16" spans="1:17" ht="15" customHeight="1" x14ac:dyDescent="0.2">
      <c r="C16" s="133">
        <v>7</v>
      </c>
      <c r="D16" s="5"/>
      <c r="E16" s="5"/>
      <c r="F16" s="5"/>
      <c r="G16" s="5"/>
      <c r="H16" s="137">
        <v>0</v>
      </c>
      <c r="I16" s="138"/>
      <c r="J16" s="139">
        <v>0.05</v>
      </c>
    </row>
    <row r="17" spans="3:10" ht="15" customHeight="1" x14ac:dyDescent="0.2">
      <c r="C17" s="133">
        <v>8</v>
      </c>
      <c r="D17" s="5"/>
      <c r="E17" s="5"/>
      <c r="F17" s="5"/>
      <c r="G17" s="5"/>
      <c r="H17" s="137">
        <v>0</v>
      </c>
      <c r="I17" s="138"/>
      <c r="J17" s="139">
        <v>0.05</v>
      </c>
    </row>
    <row r="18" spans="3:10" ht="15" customHeight="1" x14ac:dyDescent="0.2">
      <c r="C18" s="133">
        <v>9</v>
      </c>
      <c r="D18" s="5"/>
      <c r="E18" s="5"/>
      <c r="F18" s="5"/>
      <c r="G18" s="5"/>
      <c r="H18" s="137">
        <v>0</v>
      </c>
      <c r="I18" s="138"/>
      <c r="J18" s="139">
        <v>0.05</v>
      </c>
    </row>
    <row r="19" spans="3:10" ht="15" customHeight="1" x14ac:dyDescent="0.2">
      <c r="C19" s="133">
        <v>10</v>
      </c>
      <c r="D19" s="5"/>
      <c r="E19" s="5"/>
      <c r="F19" s="5"/>
      <c r="G19" s="5"/>
      <c r="H19" s="137">
        <v>0</v>
      </c>
      <c r="I19" s="138"/>
      <c r="J19" s="139">
        <v>0.05</v>
      </c>
    </row>
    <row r="20" spans="3:10" ht="15" customHeight="1" x14ac:dyDescent="0.2">
      <c r="C20" s="133">
        <v>11</v>
      </c>
      <c r="D20" s="5"/>
      <c r="E20" s="5"/>
      <c r="F20" s="5"/>
      <c r="G20" s="5"/>
      <c r="H20" s="137">
        <v>0</v>
      </c>
      <c r="I20" s="138"/>
      <c r="J20" s="139">
        <v>0.05</v>
      </c>
    </row>
    <row r="21" spans="3:10" ht="15" customHeight="1" x14ac:dyDescent="0.2">
      <c r="C21" s="133">
        <v>12</v>
      </c>
      <c r="D21" s="5"/>
      <c r="E21" s="5"/>
      <c r="F21" s="5"/>
      <c r="G21" s="5"/>
      <c r="H21" s="137">
        <v>0</v>
      </c>
      <c r="I21" s="138"/>
      <c r="J21" s="139">
        <v>0.05</v>
      </c>
    </row>
    <row r="22" spans="3:10" ht="15" customHeight="1" x14ac:dyDescent="0.2">
      <c r="C22" s="133">
        <v>13</v>
      </c>
      <c r="D22" s="5"/>
      <c r="E22" s="5"/>
      <c r="F22" s="5"/>
      <c r="G22" s="5"/>
      <c r="H22" s="137">
        <v>0</v>
      </c>
      <c r="I22" s="138"/>
      <c r="J22" s="139">
        <v>0.05</v>
      </c>
    </row>
    <row r="23" spans="3:10" ht="15" customHeight="1" x14ac:dyDescent="0.2">
      <c r="C23" s="133">
        <v>14</v>
      </c>
      <c r="D23" s="5"/>
      <c r="E23" s="5"/>
      <c r="F23" s="5"/>
      <c r="G23" s="5"/>
      <c r="H23" s="137">
        <v>0</v>
      </c>
      <c r="I23" s="138"/>
      <c r="J23" s="139">
        <v>0.05</v>
      </c>
    </row>
    <row r="24" spans="3:10" ht="15" customHeight="1" x14ac:dyDescent="0.2">
      <c r="C24" s="133">
        <v>15</v>
      </c>
      <c r="D24" s="5"/>
      <c r="E24" s="5"/>
      <c r="F24" s="5"/>
      <c r="G24" s="5"/>
      <c r="H24" s="137">
        <v>0</v>
      </c>
      <c r="I24" s="138"/>
      <c r="J24" s="139">
        <v>0.05</v>
      </c>
    </row>
    <row r="25" spans="3:10" ht="15" customHeight="1" x14ac:dyDescent="0.2">
      <c r="C25" s="133">
        <v>16</v>
      </c>
      <c r="D25" s="5"/>
      <c r="E25" s="5"/>
      <c r="F25" s="5"/>
      <c r="G25" s="5"/>
      <c r="H25" s="137">
        <v>0</v>
      </c>
      <c r="I25" s="138"/>
      <c r="J25" s="139">
        <v>0.05</v>
      </c>
    </row>
    <row r="26" spans="3:10" ht="15" customHeight="1" x14ac:dyDescent="0.2">
      <c r="C26" s="133">
        <v>17</v>
      </c>
      <c r="D26" s="5"/>
      <c r="E26" s="5"/>
      <c r="F26" s="5"/>
      <c r="G26" s="5"/>
      <c r="H26" s="137">
        <v>0</v>
      </c>
      <c r="I26" s="138"/>
      <c r="J26" s="139">
        <v>0.05</v>
      </c>
    </row>
    <row r="27" spans="3:10" ht="15" customHeight="1" x14ac:dyDescent="0.2">
      <c r="C27" s="133">
        <v>18</v>
      </c>
      <c r="D27" s="5"/>
      <c r="E27" s="5"/>
      <c r="F27" s="5"/>
      <c r="G27" s="5"/>
      <c r="H27" s="137">
        <v>0</v>
      </c>
      <c r="I27" s="138"/>
      <c r="J27" s="139">
        <v>0.05</v>
      </c>
    </row>
    <row r="28" spans="3:10" ht="15" customHeight="1" x14ac:dyDescent="0.2">
      <c r="C28" s="133">
        <v>19</v>
      </c>
      <c r="D28" s="5"/>
      <c r="E28" s="5"/>
      <c r="F28" s="5"/>
      <c r="G28" s="5"/>
      <c r="H28" s="137">
        <v>0</v>
      </c>
      <c r="I28" s="138"/>
      <c r="J28" s="139">
        <v>0.05</v>
      </c>
    </row>
    <row r="29" spans="3:10" ht="15" customHeight="1" x14ac:dyDescent="0.2">
      <c r="C29" s="133">
        <v>20</v>
      </c>
      <c r="D29" s="5"/>
      <c r="E29" s="5"/>
      <c r="F29" s="5"/>
      <c r="G29" s="5"/>
      <c r="H29" s="137">
        <v>0</v>
      </c>
      <c r="I29" s="138"/>
      <c r="J29" s="139">
        <v>0.05</v>
      </c>
    </row>
    <row r="30" spans="3:10" ht="15" customHeight="1" x14ac:dyDescent="0.2">
      <c r="C30" s="133" t="s">
        <v>93</v>
      </c>
      <c r="D30" s="5"/>
      <c r="E30" s="5"/>
      <c r="F30" s="5"/>
      <c r="G30" s="5"/>
      <c r="H30" s="137">
        <v>0</v>
      </c>
      <c r="I30" s="138"/>
      <c r="J30" s="139">
        <v>1</v>
      </c>
    </row>
  </sheetData>
  <conditionalFormatting pivot="1" sqref="H10:H3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3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94</v>
      </c>
      <c r="D9" s="72" t="s">
        <v>95</v>
      </c>
      <c r="F9" s="82" t="s">
        <v>119</v>
      </c>
      <c r="G9" s="85" t="s">
        <v>79</v>
      </c>
      <c r="H9" s="69"/>
      <c r="I9" s="83" t="s">
        <v>132</v>
      </c>
      <c r="J9" s="84" t="s">
        <v>133</v>
      </c>
      <c r="K9" s="69"/>
      <c r="L9" s="60"/>
    </row>
    <row r="10" spans="2:12" ht="15" hidden="1" customHeight="1" outlineLevel="1" x14ac:dyDescent="0.2">
      <c r="C10" s="71" t="s">
        <v>96</v>
      </c>
      <c r="D10" s="72" t="s">
        <v>97</v>
      </c>
      <c r="F10" s="71" t="s">
        <v>120</v>
      </c>
      <c r="G10" s="86" t="s">
        <v>121</v>
      </c>
      <c r="H10" s="69"/>
      <c r="I10" s="83"/>
      <c r="J10" s="84"/>
      <c r="K10" s="69"/>
    </row>
    <row r="11" spans="2:12" ht="15" hidden="1" customHeight="1" outlineLevel="1" x14ac:dyDescent="0.2">
      <c r="C11" s="71" t="s">
        <v>98</v>
      </c>
      <c r="D11" s="72">
        <v>16</v>
      </c>
      <c r="F11" s="71" t="s">
        <v>122</v>
      </c>
      <c r="G11" s="140" t="s">
        <v>123</v>
      </c>
    </row>
    <row r="12" spans="2:12" ht="15" hidden="1" customHeight="1" outlineLevel="1" x14ac:dyDescent="0.2">
      <c r="C12" s="71" t="s">
        <v>99</v>
      </c>
      <c r="D12" s="72" t="b">
        <v>0</v>
      </c>
      <c r="F12" s="71" t="s">
        <v>124</v>
      </c>
      <c r="G12" s="140" t="s">
        <v>123</v>
      </c>
    </row>
    <row r="13" spans="2:12" ht="15" hidden="1" customHeight="1" outlineLevel="1" x14ac:dyDescent="0.2">
      <c r="C13" s="71" t="s">
        <v>100</v>
      </c>
      <c r="D13" s="72" t="b">
        <v>1</v>
      </c>
      <c r="F13" s="71" t="s">
        <v>125</v>
      </c>
      <c r="G13" s="140" t="b">
        <v>0</v>
      </c>
    </row>
    <row r="14" spans="2:12" ht="15" hidden="1" customHeight="1" outlineLevel="1" x14ac:dyDescent="0.2">
      <c r="C14" s="71" t="s">
        <v>101</v>
      </c>
      <c r="D14" s="72" t="s">
        <v>102</v>
      </c>
      <c r="F14" s="71" t="s">
        <v>126</v>
      </c>
      <c r="G14" s="140" t="b">
        <v>1</v>
      </c>
    </row>
    <row r="15" spans="2:12" ht="15" hidden="1" customHeight="1" outlineLevel="1" x14ac:dyDescent="0.2">
      <c r="C15" s="71" t="s">
        <v>103</v>
      </c>
      <c r="D15" s="72" t="s">
        <v>104</v>
      </c>
      <c r="F15" s="71" t="s">
        <v>127</v>
      </c>
      <c r="G15" s="140" t="s">
        <v>128</v>
      </c>
    </row>
    <row r="16" spans="2:12" ht="15" hidden="1" customHeight="1" outlineLevel="1" x14ac:dyDescent="0.2">
      <c r="C16" s="71" t="s">
        <v>105</v>
      </c>
      <c r="D16" s="72" t="s">
        <v>106</v>
      </c>
      <c r="F16" s="71" t="s">
        <v>129</v>
      </c>
      <c r="G16" s="140" t="b">
        <v>0</v>
      </c>
    </row>
    <row r="17" spans="2:25" ht="15" hidden="1" customHeight="1" outlineLevel="1" x14ac:dyDescent="0.2">
      <c r="C17" s="71" t="s">
        <v>107</v>
      </c>
      <c r="D17" s="72" t="s">
        <v>108</v>
      </c>
      <c r="F17" s="71" t="s">
        <v>130</v>
      </c>
      <c r="G17" s="140" t="b">
        <v>0</v>
      </c>
    </row>
    <row r="18" spans="2:25" ht="15" hidden="1" customHeight="1" outlineLevel="1" x14ac:dyDescent="0.2">
      <c r="C18" s="71" t="s">
        <v>109</v>
      </c>
      <c r="D18" s="72" t="s">
        <v>110</v>
      </c>
      <c r="F18" s="71" t="s">
        <v>131</v>
      </c>
      <c r="G18" s="140" t="b">
        <v>0</v>
      </c>
    </row>
    <row r="19" spans="2:25" ht="15" hidden="1" customHeight="1" outlineLevel="1" x14ac:dyDescent="0.2">
      <c r="B19" s="61"/>
      <c r="C19" s="71" t="s">
        <v>111</v>
      </c>
      <c r="D19" s="72" t="s">
        <v>112</v>
      </c>
      <c r="F19" s="87" t="s">
        <v>99</v>
      </c>
      <c r="G19" s="141" t="b">
        <v>0</v>
      </c>
    </row>
    <row r="20" spans="2:25" ht="15" hidden="1" customHeight="1" outlineLevel="1" x14ac:dyDescent="0.2">
      <c r="C20" s="71" t="s">
        <v>113</v>
      </c>
      <c r="D20" s="72" t="s">
        <v>114</v>
      </c>
    </row>
    <row r="21" spans="2:25" ht="15" hidden="1" customHeight="1" outlineLevel="1" x14ac:dyDescent="0.2">
      <c r="C21" s="71" t="s">
        <v>115</v>
      </c>
      <c r="D21" s="72" t="s">
        <v>116</v>
      </c>
    </row>
    <row r="22" spans="2:25" ht="15" hidden="1" customHeight="1" outlineLevel="1" x14ac:dyDescent="0.2">
      <c r="C22" s="71" t="s">
        <v>117</v>
      </c>
      <c r="D22" s="72">
        <v>187</v>
      </c>
      <c r="K22" s="69"/>
    </row>
    <row r="23" spans="2:25" ht="15" hidden="1" customHeight="1" outlineLevel="1" x14ac:dyDescent="0.2">
      <c r="C23" s="87" t="s">
        <v>118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4.100799560546875E-5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20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59.496118783950806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3.7503979206085205</v>
      </c>
      <c r="E35" s="88">
        <v>6.3035961955045877E-2</v>
      </c>
    </row>
    <row r="36" spans="2:5" ht="15" customHeight="1" x14ac:dyDescent="0.2">
      <c r="C36" s="80" t="s">
        <v>134</v>
      </c>
      <c r="D36" s="90">
        <v>18.442395210266113</v>
      </c>
      <c r="E36" s="88">
        <v>0.30997620717687158</v>
      </c>
    </row>
    <row r="37" spans="2:5" ht="15" customHeight="1" x14ac:dyDescent="0.2">
      <c r="C37" s="80" t="s">
        <v>135</v>
      </c>
      <c r="D37" s="90">
        <v>5.4497950077056885</v>
      </c>
      <c r="E37" s="88">
        <v>9.1599099093142317E-2</v>
      </c>
    </row>
    <row r="38" spans="2:5" ht="15" customHeight="1" x14ac:dyDescent="0.2">
      <c r="C38" s="80" t="s">
        <v>136</v>
      </c>
      <c r="D38" s="90">
        <v>6.3256831169128418</v>
      </c>
      <c r="E38" s="88">
        <v>0.10632085680996098</v>
      </c>
    </row>
    <row r="39" spans="2:5" ht="15" customHeight="1" x14ac:dyDescent="0.2">
      <c r="C39" s="80" t="s">
        <v>73</v>
      </c>
      <c r="D39" s="90">
        <v>9.9259498119354248</v>
      </c>
      <c r="E39" s="88">
        <v>0.16683344219947058</v>
      </c>
    </row>
    <row r="40" spans="2:5" ht="15" customHeight="1" x14ac:dyDescent="0.2">
      <c r="C40" s="80" t="s">
        <v>74</v>
      </c>
      <c r="D40" s="90">
        <v>7.9306812286376953</v>
      </c>
      <c r="E40" s="88">
        <v>0.13329735425111586</v>
      </c>
    </row>
    <row r="41" spans="2:5" ht="15" customHeight="1" x14ac:dyDescent="0.2">
      <c r="C41" s="81" t="s">
        <v>137</v>
      </c>
      <c r="D41" s="91">
        <v>4.9904377460479736</v>
      </c>
      <c r="E41" s="89">
        <v>8.3878311197405769E-2</v>
      </c>
    </row>
    <row r="42" spans="2:5" ht="15" customHeight="1" x14ac:dyDescent="0.2">
      <c r="C42" s="142" t="s">
        <v>75</v>
      </c>
      <c r="D42" s="91">
        <v>2.6807410717010498</v>
      </c>
      <c r="E42" s="89">
        <v>4.505737678620992E-2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2026-06-09T00:40:34Z</dcterms:modified>
</cp:coreProperties>
</file>