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F91F4666-0FA0-BB40-9EC4-6B2FAB1E8AB4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Analysis'!$E$15:$G$15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Analysis'!$E$58:$G$58</definedName>
    <definedName name="FieldList1" localSheetId="5">#REF!</definedName>
    <definedName name="FieldList1" localSheetId="4">#REF!</definedName>
    <definedName name="FieldList2" localSheetId="0">'Field Analysis'!$E$59:$G$59</definedName>
    <definedName name="FieldList2" localSheetId="5">#REF!</definedName>
    <definedName name="FieldList2" localSheetId="4">#REF!</definedName>
    <definedName name="FieldList3" localSheetId="0">'Field Analysis'!$E$60:$G$60</definedName>
    <definedName name="FieldList3" localSheetId="5">#REF!</definedName>
    <definedName name="FieldList3" localSheetId="4">#REF!</definedName>
    <definedName name="FieldList4" localSheetId="0">'Field Analysis'!$E$61:$G$61</definedName>
    <definedName name="FieldList4" localSheetId="5">#REF!</definedName>
    <definedName name="FieldList4" localSheetId="4">#REF!</definedName>
    <definedName name="FieldList5" localSheetId="0">'Field Analysis'!$E$62:$G$62</definedName>
    <definedName name="FieldList5" localSheetId="5">#REF!</definedName>
    <definedName name="FieldList5" localSheetId="4">#REF!</definedName>
    <definedName name="FieldList6" localSheetId="0">'Field Analysis'!$E$63:$G$63</definedName>
    <definedName name="FieldList6" localSheetId="5">#REF!</definedName>
    <definedName name="FieldList6" localSheetId="4">#REF!</definedName>
    <definedName name="FieldList7" localSheetId="0">'Field Analysis'!$E$64:$G$64</definedName>
    <definedName name="FieldList7" localSheetId="5">#REF!</definedName>
    <definedName name="FieldList7" localSheetId="4">#REF!</definedName>
    <definedName name="FieldList8" localSheetId="0">'Field Analysis'!$E$65:$G$65</definedName>
    <definedName name="FieldList8" localSheetId="5">#REF!</definedName>
    <definedName name="FieldList8" localSheetId="4">#REF!</definedName>
    <definedName name="FieldLists" localSheetId="0">'Field Analysis'!$D$58:$G$65</definedName>
    <definedName name="FieldRange" localSheetId="0">'Field Analysis'!$E$79:$G$79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Analysis'!$E$19:$G$19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Analysis'!$E$17:$G$17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<sst xmlns="http://schemas.openxmlformats.org/spreadsheetml/2006/main" count="467" uniqueCount="136">
  <si>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</si>
  <si>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</si>
  <si>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</si>
  <si>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</si>
  <si>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</si>
  <si>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</si>
  <si>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</si>
  <si>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</si>
  <si>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</si>
  <si>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</si>
  <si>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</si>
  <si>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</si>
  <si>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</si>
  <si>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</si>
  <si>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</si>
  <si>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</si>
  <si>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</si>
  <si>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</si>
  <si>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</si>
  <si>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</si>
  <si>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</si>
  <si>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</si>
  <si>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</si>
  <si>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</si>
  <si>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</si>
  <si>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</si>
  <si>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</si>
  <si>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</si>
  <si>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</si>
  <si>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</si>
  <si>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</si>
  <si>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</si>
  <si>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</si>
  <si>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</si>
  <si>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</si>
  <si>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</si>
  <si>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</si>
  <si>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</si>
  <si>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</si>
  <si>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</si>
  <si>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</si>
  <si>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</si>
  <si>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</si>
  <si>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</si>
  <si>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</si>
  <si>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</si>
  <si>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</si>
  <si>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</si>
  <si>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</si>
  <si>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</si>
  <si>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</si>
  <si>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</si>
  <si>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</si>
  <si>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</si>
  <si>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</si>
  <si>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</si>
  <si>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</si>
  <si>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</si>
  <si>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</si>
  <si>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</si>
  <si>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</si>
  <si>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</si>
  <si>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</si>
  <si>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</si>
  <si>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</si>
  <si>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</si>
  <si>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</si>
  <si>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</si>
  <si>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</si>
  <si>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</si>
  <si>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</si>
  <si>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</si>
  <si>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</si>
  <si>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</si>
  <si>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</si>
  <si>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</si>
  <si>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</si>
  <si>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</si>
  <si>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</si>
  <si>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Geyser</t>
  </si>
  <si>
    <t>duration</t>
  </si>
  <si>
    <t>waiting</t>
  </si>
  <si>
    <t>kind</t>
  </si>
  <si>
    <t>index</t>
  </si>
  <si>
    <t>Record Hash</t>
  </si>
  <si>
    <t>7,848 bytes</t>
  </si>
  <si>
    <t>float64</t>
  </si>
  <si>
    <t>int64</t>
  </si>
  <si>
    <t>str</t>
  </si>
  <si>
    <t>long</t>
  </si>
  <si>
    <t>short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</si>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</sst>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05A8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2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105A8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25"/>
      <tableStyleElement type="headerRow" dxfId="224"/>
      <tableStyleElement type="totalRow" dxfId="223"/>
    </tableStyle>
    <tableStyle name="DarkTable" pivot="0" count="2" xr9:uid="{97C242D2-6F6D-4549-9428-17456D609B35}">
      <tableStyleElement type="wholeTable" dxfId="222"/>
      <tableStyleElement type="headerRow" dxfId="22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duration">
          <a:extLst>
            <a:ext uri="{FF2B5EF4-FFF2-40B4-BE49-F238E27FC236}">
              <a16:creationId xmlns:a16="http://schemas.microsoft.com/office/drawing/2014/main" id="{FB3B7B2C-17B8-C6E7-A4D2-F2A48DCBB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duration">
          <a:extLst>
            <a:ext uri="{FF2B5EF4-FFF2-40B4-BE49-F238E27FC236}">
              <a16:creationId xmlns:a16="http://schemas.microsoft.com/office/drawing/2014/main" id="{F19557B3-17B0-0A0E-8046-C2A76B5A4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waiting">
          <a:extLst>
            <a:ext uri="{FF2B5EF4-FFF2-40B4-BE49-F238E27FC236}">
              <a16:creationId xmlns:a16="http://schemas.microsoft.com/office/drawing/2014/main" id="{25CD87AB-A0E7-216B-4BCD-BAB73C1AD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waiting">
          <a:extLst>
            <a:ext uri="{FF2B5EF4-FFF2-40B4-BE49-F238E27FC236}">
              <a16:creationId xmlns:a16="http://schemas.microsoft.com/office/drawing/2014/main" id="{99643022-8D11-6638-A3D5-04DADD4E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kind">
          <a:extLst>
            <a:ext uri="{FF2B5EF4-FFF2-40B4-BE49-F238E27FC236}">
              <a16:creationId xmlns:a16="http://schemas.microsoft.com/office/drawing/2014/main" id="{DAFEBB14-F59C-3BB8-6669-30438C761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7944907409" createdVersion="8" refreshedVersion="8" minRefreshableVersion="3" recordCount="272" xr:uid="{00DEDBB6-1F4A-4C10-B2D2-FF41FE7983D3}">
  <cacheSource type="worksheet">
    <worksheetSource name="tbl_SourceData"/>
  </cacheSource>
  <cacheFields count="7">
    <cacheField name="Record List" numFmtId="0">
      <sharedItems count="1">
        <b v="0"/>
      </sharedItems>
    </cacheField>
    <cacheField name="duration" numFmtId="0">
      <sharedItems containsSemiMixedTypes="0" containsString="0" containsNumber="1" minValue="1.6" maxValue="5.0999999999999996" count="126">
        <n v="3.6"/>
        <n v="1.8"/>
        <n v="3.3330000000000002"/>
        <n v="2.2829999999999999"/>
        <n v="4.5330000000000004"/>
        <n v="2.883"/>
        <n v="4.7"/>
        <n v="1.95"/>
        <n v="4.3499999999999996"/>
        <n v="1.833"/>
        <n v="3.9169999999999998"/>
        <n v="4.2"/>
        <n v="1.75"/>
        <n v="2.1669999999999998"/>
        <n v="4.8"/>
        <n v="1.6"/>
        <n v="4.25"/>
        <n v="3.45"/>
        <n v="3.0669999999999997"/>
        <n v="1.9670000000000001"/>
        <n v="4.0830000000000002"/>
        <n v="3.85"/>
        <n v="4.4329999999999998"/>
        <n v="4.3"/>
        <n v="4.4669999999999996"/>
        <n v="3.367"/>
        <n v="4.0330000000000004"/>
        <n v="3.8330000000000002"/>
        <n v="2.0169999999999999"/>
        <n v="1.867"/>
        <n v="4.8330000000000002"/>
        <n v="4.7830000000000004"/>
        <n v="1.883"/>
        <n v="4.5670000000000002"/>
        <n v="3.3169999999999997"/>
        <n v="2.1"/>
        <n v="4.633"/>
        <n v="2"/>
        <n v="4.7160000000000002"/>
        <n v="1.7330000000000001"/>
        <n v="4.883"/>
        <n v="3.7170000000000001"/>
        <n v="1.6669999999999998"/>
        <n v="4.3170000000000002"/>
        <n v="2.2330000000000001"/>
        <n v="4.5"/>
        <n v="1.8169999999999999"/>
        <n v="4.4000000000000004"/>
        <n v="4.1669999999999998"/>
        <n v="2.0669999999999997"/>
        <n v="4"/>
        <n v="1.9830000000000001"/>
        <n v="5.0670000000000002"/>
        <n v="3.883"/>
        <n v="4.133"/>
        <n v="4.3330000000000002"/>
        <n v="4.0999999999999996"/>
        <n v="2.633"/>
        <n v="4.0670000000000002"/>
        <n v="4.9329999999999998"/>
        <n v="3.95"/>
        <n v="4.5169999999999995"/>
        <n v="2.2000000000000002"/>
        <n v="4.8170000000000002"/>
        <n v="4.6669999999999998"/>
        <n v="3.75"/>
        <n v="4.9000000000000004"/>
        <n v="2.4830000000000001"/>
        <n v="4.367"/>
        <n v="4.05"/>
        <n v="1.7829999999999999"/>
        <n v="4.8499999999999996"/>
        <n v="3.6829999999999998"/>
        <n v="4.7330000000000005"/>
        <n v="2.2999999999999998"/>
        <n v="4.4169999999999998"/>
        <n v="1.7"/>
        <n v="2.3169999999999997"/>
        <n v="4.5999999999999996"/>
        <n v="2.617"/>
        <n v="3.7669999999999999"/>
        <n v="1.917"/>
        <n v="2.2669999999999999"/>
        <n v="4.6500000000000004"/>
        <n v="2.8"/>
        <n v="4.383"/>
        <n v="2.0329999999999999"/>
        <n v="3.7330000000000001"/>
        <n v="4.2330000000000005"/>
        <n v="5.0999999999999996"/>
        <n v="5.0330000000000004"/>
        <n v="2.4"/>
        <n v="3.5669999999999997"/>
        <n v="3.9670000000000001"/>
        <n v="4.1500000000000004"/>
        <n v="3.5"/>
        <n v="4.5830000000000002"/>
        <n v="2.367"/>
        <n v="5"/>
        <n v="1.9330000000000001"/>
        <n v="4.617"/>
        <n v="2.0830000000000002"/>
        <n v="2.4169999999999998"/>
        <n v="2.1830000000000003"/>
        <n v="3.9660000000000002"/>
        <n v="4.3660000000000005"/>
        <n v="2.25"/>
        <n v="2.383"/>
        <n v="3.4169999999999998"/>
        <n v="4.2669999999999995"/>
        <n v="4.4830000000000005"/>
        <n v="4.117"/>
        <n v="4.55"/>
        <n v="4.1829999999999998"/>
        <n v="2.2170000000000001"/>
        <n v="4.45"/>
        <n v="1.85"/>
        <n v="4.2830000000000004"/>
        <n v="2.3330000000000002"/>
        <n v="2.35"/>
        <n v="2.9"/>
        <n v="2.133"/>
        <n v="3.8170000000000002"/>
        <n v="4.7669999999999995"/>
        <n v="4.75"/>
        <n v="2.15"/>
      </sharedItems>
    </cacheField>
    <cacheField name="waiting" numFmtId="0">
      <sharedItems containsSemiMixedTypes="0" containsString="0" containsNumber="1" containsInteger="1" minValue="43" maxValue="96" count="51">
        <n v="79"/>
        <n v="54"/>
        <n v="74"/>
        <n v="62"/>
        <n v="85"/>
        <n v="55"/>
        <n v="88"/>
        <n v="51"/>
        <n v="84"/>
        <n v="78"/>
        <n v="47"/>
        <n v="83"/>
        <n v="52"/>
        <n v="69"/>
        <n v="76"/>
        <n v="73"/>
        <n v="77"/>
        <n v="66"/>
        <n v="80"/>
        <n v="48"/>
        <n v="59"/>
        <n v="90"/>
        <n v="58"/>
        <n v="64"/>
        <n v="53"/>
        <n v="82"/>
        <n v="75"/>
        <n v="71"/>
        <n v="81"/>
        <n v="60"/>
        <n v="92"/>
        <n v="65"/>
        <n v="56"/>
        <n v="70"/>
        <n v="86"/>
        <n v="50"/>
        <n v="63"/>
        <n v="72"/>
        <n v="49"/>
        <n v="89"/>
        <n v="87"/>
        <n v="45"/>
        <n v="46"/>
        <n v="96"/>
        <n v="93"/>
        <n v="57"/>
        <n v="68"/>
        <n v="91"/>
        <n v="94"/>
        <n v="67"/>
        <n v="43"/>
      </sharedItems>
    </cacheField>
    <cacheField name="kind" numFmtId="0">
      <sharedItems count="2">
        <s v="long"/>
        <s v="short"/>
      </sharedItems>
    </cacheField>
    <cacheField name="index" numFmtId="0">
      <sharedItems containsSemiMixedTypes="0" containsString="0" containsNumber="1" containsInteger="1" minValue="0" maxValue="271" count="272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5.0226672384459544E+16" maxValue="1.8133656241108802E+19" count="272">
        <n v="3.4023372900519757E+18"/>
        <n v="1.057254400001426E+19"/>
        <n v="1.4991027846882875E+19"/>
        <n v="1.7345947014810309E+19"/>
        <n v="3.1347979484703544E+18"/>
        <n v="3.9169465182046935E+18"/>
        <n v="4.5216217394798244E+18"/>
        <n v="2.6931244879900308E+18"/>
        <n v="2.9276887037195085E+18"/>
        <n v="9.6859818057807688E+18"/>
        <n v="1.2187887259163898E+19"/>
        <n v="6.9383040733564375E+18"/>
        <n v="1.7375071490724655E+19"/>
        <n v="5.484922488389401E+17"/>
        <n v="1.7875007407814732E+19"/>
        <n v="1.0862320766726164E+19"/>
        <n v="1.2820728226396166E+19"/>
        <n v="1.5577018378501308E+19"/>
        <n v="8.3014854078649231E+18"/>
        <n v="9.549226214358528E+18"/>
        <n v="2.2605988110625096E+18"/>
        <n v="8.3384810467150725E+18"/>
        <n v="3.5962027707392614E+18"/>
        <n v="4.0965604309126907E+18"/>
        <n v="1.0709684096973711E+19"/>
        <n v="2.6365339515194204E+18"/>
        <n v="8.2049836319880612E+18"/>
        <n v="9.9728061558052987E+18"/>
        <n v="1.3971933381494229E+19"/>
        <n v="1.2089511848900325E+19"/>
        <n v="7.6107850994274816E+18"/>
        <n v="9.1615545591702067E+17"/>
        <n v="1.0573702075716969E+18"/>
        <n v="1.6771428368507578E+19"/>
        <n v="1.7941797253720377E+19"/>
        <n v="1.5357571542921034E+18"/>
        <n v="6.143781731278039E+18"/>
        <n v="1.0620445037999596E+19"/>
        <n v="1.3443573978509814E+18"/>
        <n v="1.2333717572696703E+19"/>
        <n v="1.0234789584650232E+19"/>
        <n v="1.9241616643938499E+18"/>
        <n v="5.3649873647095593E+18"/>
        <n v="8.0578610607171922E+18"/>
        <n v="7.127819252258305E+18"/>
        <n v="2.077436754884181E+18"/>
        <n v="3.4909671771003315E+17"/>
        <n v="1.3479479507963544E+19"/>
        <n v="1.8082773342284497E+19"/>
        <n v="1.5351622823445002E+19"/>
        <n v="5.3688098921011374E+18"/>
        <n v="1.2152881610179879E+19"/>
        <n v="1.0758425162854103E+19"/>
        <n v="1.8367220852233234E+18"/>
        <n v="1.3900222751438889E+19"/>
        <n v="4.7738797051474957E+17"/>
        <n v="1.0099139659138796E+19"/>
        <n v="1.4146369348865493E+19"/>
        <n v="3.4897633247318287E+18"/>
        <n v="5.0622284174974362E+18"/>
        <n v="4.515208148344258E+18"/>
        <n v="1.4348711973699919E+18"/>
        <n v="5.2965937584050135E+18"/>
        <n v="1.3522569049447025E+19"/>
        <n v="7.9644358393794867E+18"/>
        <n v="1.2550403280793059E+19"/>
        <n v="7.1675531052271493E+18"/>
        <n v="1.2515064656610337E+19"/>
        <n v="1.2524313658468907E+19"/>
        <n v="3.6527237391148186E+18"/>
        <n v="1.5074599738268873E+19"/>
        <n v="2.5004489278871772E+18"/>
        <n v="9.0354072251709706E+18"/>
        <n v="9.2553522066231808E+18"/>
        <n v="6.2852650967395789E+18"/>
        <n v="9.7461553510615491E+18"/>
        <n v="1.1837268922165107E+18"/>
        <n v="6.4704545890980342E+18"/>
        <n v="9.1766467061026048E+18"/>
        <n v="1.6575514288720853E+19"/>
        <n v="1.6643969083343037E+18"/>
        <n v="8.4905889841116787E+17"/>
        <n v="1.551032214263792E+19"/>
        <n v="1.8075517989885684E+19"/>
        <n v="1.685302532997324E+19"/>
        <n v="1.3423542582264326E+19"/>
        <n v="1.3392384196676833E+19"/>
        <n v="1.5262798916255871E+19"/>
        <n v="8.5010985525078006E+18"/>
        <n v="9.6618625503873147E+18"/>
        <n v="1.277229275816985E+19"/>
        <n v="9.9268100098250957E+18"/>
        <n v="8.297322009343234E+18"/>
        <n v="1.1108715396534352E+19"/>
        <n v="1.4161449791292559E+19"/>
        <n v="8.2779291659886469E+18"/>
        <n v="1.3965049350961641E+19"/>
        <n v="3.5605532840644157E+18"/>
        <n v="4.1434701632750776E+18"/>
        <n v="5.4081081966338765E+18"/>
        <n v="5.7135302545498214E+18"/>
        <n v="1.7942548335986436E+19"/>
        <n v="7.810192386282923E+18"/>
        <n v="5.0226672384459544E+16"/>
        <n v="2.3742640636529772E+18"/>
        <n v="1.2440479537474716E+19"/>
        <n v="1.0006149376715139E+19"/>
        <n v="1.2829348454842214E+19"/>
        <n v="8.0089036662648832E+18"/>
        <n v="1.5537666779923966E+19"/>
        <n v="1.3238534555880462E+19"/>
        <n v="8.9546237404868823E+18"/>
        <n v="6.0197574601316577E+18"/>
        <n v="3.7500237335220019E+18"/>
        <n v="4.6976838328956191E+18"/>
        <n v="3.3107120332468096E+18"/>
        <n v="9.5242832383513068E+18"/>
        <n v="6.9424833780423127E+18"/>
        <n v="1.1274969638704202E+19"/>
        <n v="4.5735739869584312E+18"/>
        <n v="1.4320430976256324E+19"/>
        <n v="1.5151316425896579E+19"/>
        <n v="1.4387481082569728E+19"/>
        <n v="1.725506608795333E+19"/>
        <n v="1.4113533428894282E+19"/>
        <n v="3.0248225804357437E+18"/>
        <n v="1.5908289950599891E+19"/>
        <n v="1.0244380558651199E+19"/>
        <n v="4.4913553114663352E+18"/>
        <n v="1.0671149161257296E+19"/>
        <n v="4.4140634465894984E+18"/>
        <n v="1.6769466086787273E+19"/>
        <n v="3.5533783329640064E+18"/>
        <n v="7.1688879215068641E+18"/>
        <n v="1.2787443045143224E+19"/>
        <n v="1.2856578254758769E+19"/>
        <n v="3.0221646116948301E+18"/>
        <n v="1.582241744684918E+19"/>
        <n v="4.3528428775221325E+18"/>
        <n v="5.8966765134793718E+18"/>
        <n v="1.0192365827425071E+19"/>
        <n v="8.2455434828594811E+18"/>
        <n v="1.4990135804108943E+19"/>
        <n v="1.5546768934032746E+19"/>
        <n v="1.4971231503765572E+19"/>
        <n v="1.0234602733699822E+19"/>
        <n v="1.1605195102071923E+19"/>
        <n v="9.4836419630275195E+18"/>
        <n v="1.3757070686113569E+18"/>
        <n v="1.8005974722198532E+19"/>
        <n v="1.1513028492090032E+19"/>
        <n v="1.2637720411037848E+19"/>
        <n v="4.1121574343148349E+18"/>
        <n v="1.192358202636554E+19"/>
        <n v="1.8133656241108802E+19"/>
        <n v="6.1319005528012861E+18"/>
        <n v="5.5486936464527811E+18"/>
        <n v="1.5624330200594287E+19"/>
        <n v="1.5065327837533565E+19"/>
        <n v="1.3960044782209354E+19"/>
        <n v="1.0336428354349916E+19"/>
        <n v="7.1612071338597929E+18"/>
        <n v="7.2822282785453906E+18"/>
        <n v="9.0778910301652675E+18"/>
        <n v="5.51631238249745E+18"/>
        <n v="9.7816142537978388E+18"/>
        <n v="1.1558041011339403E+19"/>
        <n v="9.9943639933730058E+18"/>
        <n v="9.1715512160882063E+18"/>
        <n v="1.7242247677729118E+19"/>
        <n v="5.468860808609666E+18"/>
        <n v="1.2410065415264737E+19"/>
        <n v="6.753824040753662E+18"/>
        <n v="1.804092856230496E+18"/>
        <n v="1.6304816252506651E+19"/>
        <n v="1.0256015652522054E+19"/>
        <n v="1.5700438811144397E+19"/>
        <n v="3.454881869689321E+18"/>
        <n v="3.630020088361408E+18"/>
        <n v="9.9766373222742364E+18"/>
        <n v="8.171234959579775E+18"/>
        <n v="3.9778443154647053E+17"/>
        <n v="3.6480328664696033E+18"/>
        <n v="5.0416049650888202E+18"/>
        <n v="1.2803407057877926E+19"/>
        <n v="1.7059172167783836E+19"/>
        <n v="1.2259420513497592E+19"/>
        <n v="1.6653710125374661E+19"/>
        <n v="6.2576187106148219E+18"/>
        <n v="4.0550660938463908E+18"/>
        <n v="1.4827928861393015E+19"/>
        <n v="1.4944836922239881E+19"/>
        <n v="1.2728105392686316E+19"/>
        <n v="1.7579036087983071E+19"/>
        <n v="1.6509447215724505E+19"/>
        <n v="6.8601031721140101E+18"/>
        <n v="1.7324748127315704E+19"/>
        <n v="1.364962240629557E+19"/>
        <n v="8.4146466499057244E+18"/>
        <n v="1.307562865995453E+19"/>
        <n v="2.6525085108622106E+18"/>
        <n v="3.9686158651137961E+18"/>
        <n v="1.1549140991187542E+19"/>
        <n v="1.3398021043798125E+19"/>
        <n v="1.1045648685118181E+19"/>
        <n v="8.5740119626166221E+18"/>
        <n v="2.7549852028530227E+18"/>
        <n v="1.7795862598255196E+18"/>
        <n v="1.4601181296409489E+19"/>
        <n v="4.493244704259711E+18"/>
        <n v="1.76072140208983E+19"/>
        <n v="4.580458719236884E+18"/>
        <n v="1.1726721592862044E+19"/>
        <n v="1.6458696547186733E+19"/>
        <n v="1.3534790450761191E+19"/>
        <n v="3.7403847187007652E+18"/>
        <n v="1.3193740022629384E+19"/>
        <n v="6.4067861509718651E+18"/>
        <n v="1.1101142227012086E+19"/>
        <n v="9.2947560675981148E+18"/>
        <n v="1.1409650032930353E+19"/>
        <n v="1.3960460176205613E+19"/>
        <n v="4.4129189825804129E+18"/>
        <n v="1.1151837481054308E+19"/>
        <n v="6.3561375859611917E+17"/>
        <n v="7.4855152141603267E+18"/>
        <n v="1.4721996201526084E+19"/>
        <n v="1.4542203437757528E+19"/>
        <n v="1.7238890305403542E+19"/>
        <n v="1.7670249748635306E+19"/>
        <n v="1.6593064555789728E+19"/>
        <n v="1.3000155085583772E+19"/>
        <n v="2.6612342915592955E+18"/>
        <n v="1.6385305885280227E+19"/>
        <n v="1.7573982330301567E+19"/>
        <n v="9.9922820157051105E+18"/>
        <n v="1.1558304978043372E+19"/>
        <n v="4.8770688556842435E+18"/>
        <n v="3.8703332396731418E+18"/>
        <n v="1.1847094471205079E+19"/>
        <n v="1.0646937367701311E+19"/>
        <n v="1.2793266781967917E+19"/>
        <n v="3.9466933963038034E+18"/>
        <n v="1.7765435992963013E+19"/>
        <n v="8.0792646033490872E+18"/>
        <n v="1.7232088605421748E+19"/>
        <n v="1.1355313268039155E+18"/>
        <n v="1.1146080207855124E+19"/>
        <n v="1.4968483032582111E+18"/>
        <n v="9.1521791265715487E+18"/>
        <n v="4.6143183913384264E+18"/>
        <n v="1.6340070440932659E+19"/>
        <n v="7.619233001751809E+18"/>
        <n v="1.1079846738025959E+19"/>
        <n v="8.9242891649324001E+18"/>
        <n v="7.8584181523610982E+18"/>
        <n v="1.0671692559169696E+19"/>
        <n v="9.8540598642687222E+18"/>
        <n v="1.2223739074163761E+18"/>
        <n v="1.380094660352097E+18"/>
        <n v="6.2046905582376486E+17"/>
        <n v="8.1948519390686362E+17"/>
        <n v="1.0455404848812098E+19"/>
        <n v="1.2740394063148841E+19"/>
        <n v="3.026373198369108E+18"/>
        <n v="8.5502268463557184E+17"/>
        <n v="1.4109968080538595E+19"/>
        <n v="1.1656057548684767E+18"/>
        <n v="9.0677065567691469E+18"/>
        <n v="1.6283268193181331E+19"/>
        <n v="4.8385049633277123E+18"/>
        <n v="1.5374391202836982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x v="0"/>
    <x v="0"/>
    <x v="0"/>
    <x v="0"/>
    <x v="0"/>
    <x v="0"/>
    <x v="0"/>
  </r>
  <r>
    <x v="0"/>
    <x v="1"/>
    <x v="1"/>
    <x v="1"/>
    <x v="1"/>
    <x v="0"/>
    <x v="1"/>
  </r>
  <r>
    <x v="0"/>
    <x v="2"/>
    <x v="2"/>
    <x v="0"/>
    <x v="2"/>
    <x v="0"/>
    <x v="2"/>
  </r>
  <r>
    <x v="0"/>
    <x v="3"/>
    <x v="3"/>
    <x v="1"/>
    <x v="3"/>
    <x v="0"/>
    <x v="3"/>
  </r>
  <r>
    <x v="0"/>
    <x v="4"/>
    <x v="4"/>
    <x v="0"/>
    <x v="4"/>
    <x v="0"/>
    <x v="4"/>
  </r>
  <r>
    <x v="0"/>
    <x v="5"/>
    <x v="5"/>
    <x v="1"/>
    <x v="5"/>
    <x v="0"/>
    <x v="5"/>
  </r>
  <r>
    <x v="0"/>
    <x v="6"/>
    <x v="6"/>
    <x v="0"/>
    <x v="6"/>
    <x v="0"/>
    <x v="6"/>
  </r>
  <r>
    <x v="0"/>
    <x v="0"/>
    <x v="4"/>
    <x v="0"/>
    <x v="7"/>
    <x v="0"/>
    <x v="7"/>
  </r>
  <r>
    <x v="0"/>
    <x v="7"/>
    <x v="7"/>
    <x v="1"/>
    <x v="8"/>
    <x v="0"/>
    <x v="8"/>
  </r>
  <r>
    <x v="0"/>
    <x v="8"/>
    <x v="4"/>
    <x v="0"/>
    <x v="9"/>
    <x v="0"/>
    <x v="9"/>
  </r>
  <r>
    <x v="0"/>
    <x v="9"/>
    <x v="1"/>
    <x v="1"/>
    <x v="10"/>
    <x v="0"/>
    <x v="10"/>
  </r>
  <r>
    <x v="0"/>
    <x v="10"/>
    <x v="8"/>
    <x v="0"/>
    <x v="11"/>
    <x v="0"/>
    <x v="11"/>
  </r>
  <r>
    <x v="0"/>
    <x v="11"/>
    <x v="9"/>
    <x v="0"/>
    <x v="12"/>
    <x v="0"/>
    <x v="12"/>
  </r>
  <r>
    <x v="0"/>
    <x v="12"/>
    <x v="10"/>
    <x v="1"/>
    <x v="13"/>
    <x v="0"/>
    <x v="13"/>
  </r>
  <r>
    <x v="0"/>
    <x v="6"/>
    <x v="11"/>
    <x v="0"/>
    <x v="14"/>
    <x v="0"/>
    <x v="14"/>
  </r>
  <r>
    <x v="0"/>
    <x v="13"/>
    <x v="12"/>
    <x v="1"/>
    <x v="15"/>
    <x v="0"/>
    <x v="15"/>
  </r>
  <r>
    <x v="0"/>
    <x v="12"/>
    <x v="3"/>
    <x v="1"/>
    <x v="16"/>
    <x v="0"/>
    <x v="16"/>
  </r>
  <r>
    <x v="0"/>
    <x v="14"/>
    <x v="8"/>
    <x v="0"/>
    <x v="17"/>
    <x v="0"/>
    <x v="17"/>
  </r>
  <r>
    <x v="0"/>
    <x v="15"/>
    <x v="12"/>
    <x v="1"/>
    <x v="18"/>
    <x v="0"/>
    <x v="18"/>
  </r>
  <r>
    <x v="0"/>
    <x v="16"/>
    <x v="0"/>
    <x v="0"/>
    <x v="19"/>
    <x v="0"/>
    <x v="19"/>
  </r>
  <r>
    <x v="0"/>
    <x v="1"/>
    <x v="7"/>
    <x v="1"/>
    <x v="20"/>
    <x v="0"/>
    <x v="20"/>
  </r>
  <r>
    <x v="0"/>
    <x v="12"/>
    <x v="10"/>
    <x v="1"/>
    <x v="21"/>
    <x v="0"/>
    <x v="21"/>
  </r>
  <r>
    <x v="0"/>
    <x v="17"/>
    <x v="9"/>
    <x v="0"/>
    <x v="22"/>
    <x v="0"/>
    <x v="22"/>
  </r>
  <r>
    <x v="0"/>
    <x v="18"/>
    <x v="13"/>
    <x v="0"/>
    <x v="23"/>
    <x v="0"/>
    <x v="23"/>
  </r>
  <r>
    <x v="0"/>
    <x v="4"/>
    <x v="2"/>
    <x v="0"/>
    <x v="24"/>
    <x v="0"/>
    <x v="24"/>
  </r>
  <r>
    <x v="0"/>
    <x v="0"/>
    <x v="11"/>
    <x v="0"/>
    <x v="25"/>
    <x v="0"/>
    <x v="25"/>
  </r>
  <r>
    <x v="0"/>
    <x v="19"/>
    <x v="5"/>
    <x v="1"/>
    <x v="26"/>
    <x v="0"/>
    <x v="26"/>
  </r>
  <r>
    <x v="0"/>
    <x v="20"/>
    <x v="14"/>
    <x v="0"/>
    <x v="27"/>
    <x v="0"/>
    <x v="27"/>
  </r>
  <r>
    <x v="0"/>
    <x v="21"/>
    <x v="9"/>
    <x v="0"/>
    <x v="28"/>
    <x v="0"/>
    <x v="28"/>
  </r>
  <r>
    <x v="0"/>
    <x v="22"/>
    <x v="0"/>
    <x v="0"/>
    <x v="29"/>
    <x v="0"/>
    <x v="29"/>
  </r>
  <r>
    <x v="0"/>
    <x v="23"/>
    <x v="15"/>
    <x v="0"/>
    <x v="30"/>
    <x v="0"/>
    <x v="30"/>
  </r>
  <r>
    <x v="0"/>
    <x v="24"/>
    <x v="16"/>
    <x v="0"/>
    <x v="31"/>
    <x v="0"/>
    <x v="31"/>
  </r>
  <r>
    <x v="0"/>
    <x v="25"/>
    <x v="17"/>
    <x v="1"/>
    <x v="32"/>
    <x v="0"/>
    <x v="32"/>
  </r>
  <r>
    <x v="0"/>
    <x v="26"/>
    <x v="18"/>
    <x v="0"/>
    <x v="33"/>
    <x v="0"/>
    <x v="33"/>
  </r>
  <r>
    <x v="0"/>
    <x v="27"/>
    <x v="2"/>
    <x v="0"/>
    <x v="34"/>
    <x v="0"/>
    <x v="34"/>
  </r>
  <r>
    <x v="0"/>
    <x v="28"/>
    <x v="12"/>
    <x v="1"/>
    <x v="35"/>
    <x v="0"/>
    <x v="35"/>
  </r>
  <r>
    <x v="0"/>
    <x v="29"/>
    <x v="19"/>
    <x v="1"/>
    <x v="36"/>
    <x v="0"/>
    <x v="36"/>
  </r>
  <r>
    <x v="0"/>
    <x v="30"/>
    <x v="18"/>
    <x v="0"/>
    <x v="37"/>
    <x v="0"/>
    <x v="37"/>
  </r>
  <r>
    <x v="0"/>
    <x v="9"/>
    <x v="20"/>
    <x v="1"/>
    <x v="38"/>
    <x v="0"/>
    <x v="38"/>
  </r>
  <r>
    <x v="0"/>
    <x v="31"/>
    <x v="21"/>
    <x v="0"/>
    <x v="39"/>
    <x v="0"/>
    <x v="39"/>
  </r>
  <r>
    <x v="0"/>
    <x v="8"/>
    <x v="18"/>
    <x v="0"/>
    <x v="40"/>
    <x v="0"/>
    <x v="40"/>
  </r>
  <r>
    <x v="0"/>
    <x v="32"/>
    <x v="22"/>
    <x v="1"/>
    <x v="41"/>
    <x v="0"/>
    <x v="41"/>
  </r>
  <r>
    <x v="0"/>
    <x v="33"/>
    <x v="8"/>
    <x v="0"/>
    <x v="42"/>
    <x v="0"/>
    <x v="42"/>
  </r>
  <r>
    <x v="0"/>
    <x v="12"/>
    <x v="22"/>
    <x v="1"/>
    <x v="43"/>
    <x v="0"/>
    <x v="43"/>
  </r>
  <r>
    <x v="0"/>
    <x v="4"/>
    <x v="15"/>
    <x v="0"/>
    <x v="44"/>
    <x v="0"/>
    <x v="44"/>
  </r>
  <r>
    <x v="0"/>
    <x v="34"/>
    <x v="11"/>
    <x v="0"/>
    <x v="45"/>
    <x v="0"/>
    <x v="45"/>
  </r>
  <r>
    <x v="0"/>
    <x v="27"/>
    <x v="23"/>
    <x v="1"/>
    <x v="46"/>
    <x v="0"/>
    <x v="46"/>
  </r>
  <r>
    <x v="0"/>
    <x v="35"/>
    <x v="24"/>
    <x v="1"/>
    <x v="47"/>
    <x v="0"/>
    <x v="47"/>
  </r>
  <r>
    <x v="0"/>
    <x v="36"/>
    <x v="25"/>
    <x v="0"/>
    <x v="48"/>
    <x v="0"/>
    <x v="48"/>
  </r>
  <r>
    <x v="0"/>
    <x v="37"/>
    <x v="20"/>
    <x v="1"/>
    <x v="49"/>
    <x v="0"/>
    <x v="49"/>
  </r>
  <r>
    <x v="0"/>
    <x v="14"/>
    <x v="26"/>
    <x v="0"/>
    <x v="50"/>
    <x v="0"/>
    <x v="50"/>
  </r>
  <r>
    <x v="0"/>
    <x v="38"/>
    <x v="21"/>
    <x v="0"/>
    <x v="51"/>
    <x v="0"/>
    <x v="51"/>
  </r>
  <r>
    <x v="0"/>
    <x v="9"/>
    <x v="1"/>
    <x v="1"/>
    <x v="52"/>
    <x v="0"/>
    <x v="52"/>
  </r>
  <r>
    <x v="0"/>
    <x v="30"/>
    <x v="18"/>
    <x v="0"/>
    <x v="53"/>
    <x v="0"/>
    <x v="53"/>
  </r>
  <r>
    <x v="0"/>
    <x v="39"/>
    <x v="1"/>
    <x v="1"/>
    <x v="54"/>
    <x v="0"/>
    <x v="54"/>
  </r>
  <r>
    <x v="0"/>
    <x v="40"/>
    <x v="11"/>
    <x v="0"/>
    <x v="55"/>
    <x v="0"/>
    <x v="55"/>
  </r>
  <r>
    <x v="0"/>
    <x v="41"/>
    <x v="27"/>
    <x v="0"/>
    <x v="56"/>
    <x v="0"/>
    <x v="56"/>
  </r>
  <r>
    <x v="0"/>
    <x v="42"/>
    <x v="23"/>
    <x v="1"/>
    <x v="57"/>
    <x v="0"/>
    <x v="57"/>
  </r>
  <r>
    <x v="0"/>
    <x v="33"/>
    <x v="16"/>
    <x v="0"/>
    <x v="58"/>
    <x v="0"/>
    <x v="58"/>
  </r>
  <r>
    <x v="0"/>
    <x v="43"/>
    <x v="28"/>
    <x v="0"/>
    <x v="59"/>
    <x v="0"/>
    <x v="59"/>
  </r>
  <r>
    <x v="0"/>
    <x v="44"/>
    <x v="20"/>
    <x v="1"/>
    <x v="60"/>
    <x v="0"/>
    <x v="60"/>
  </r>
  <r>
    <x v="0"/>
    <x v="45"/>
    <x v="8"/>
    <x v="0"/>
    <x v="61"/>
    <x v="0"/>
    <x v="61"/>
  </r>
  <r>
    <x v="0"/>
    <x v="12"/>
    <x v="19"/>
    <x v="1"/>
    <x v="62"/>
    <x v="0"/>
    <x v="62"/>
  </r>
  <r>
    <x v="0"/>
    <x v="14"/>
    <x v="25"/>
    <x v="0"/>
    <x v="63"/>
    <x v="0"/>
    <x v="63"/>
  </r>
  <r>
    <x v="0"/>
    <x v="46"/>
    <x v="29"/>
    <x v="1"/>
    <x v="64"/>
    <x v="0"/>
    <x v="64"/>
  </r>
  <r>
    <x v="0"/>
    <x v="47"/>
    <x v="30"/>
    <x v="0"/>
    <x v="65"/>
    <x v="0"/>
    <x v="65"/>
  </r>
  <r>
    <x v="0"/>
    <x v="48"/>
    <x v="9"/>
    <x v="0"/>
    <x v="66"/>
    <x v="0"/>
    <x v="66"/>
  </r>
  <r>
    <x v="0"/>
    <x v="6"/>
    <x v="9"/>
    <x v="0"/>
    <x v="67"/>
    <x v="0"/>
    <x v="67"/>
  </r>
  <r>
    <x v="0"/>
    <x v="49"/>
    <x v="31"/>
    <x v="1"/>
    <x v="68"/>
    <x v="0"/>
    <x v="68"/>
  </r>
  <r>
    <x v="0"/>
    <x v="6"/>
    <x v="15"/>
    <x v="0"/>
    <x v="69"/>
    <x v="0"/>
    <x v="69"/>
  </r>
  <r>
    <x v="0"/>
    <x v="26"/>
    <x v="25"/>
    <x v="0"/>
    <x v="70"/>
    <x v="0"/>
    <x v="70"/>
  </r>
  <r>
    <x v="0"/>
    <x v="19"/>
    <x v="32"/>
    <x v="1"/>
    <x v="71"/>
    <x v="0"/>
    <x v="71"/>
  </r>
  <r>
    <x v="0"/>
    <x v="45"/>
    <x v="0"/>
    <x v="0"/>
    <x v="72"/>
    <x v="0"/>
    <x v="72"/>
  </r>
  <r>
    <x v="0"/>
    <x v="50"/>
    <x v="27"/>
    <x v="0"/>
    <x v="73"/>
    <x v="0"/>
    <x v="73"/>
  </r>
  <r>
    <x v="0"/>
    <x v="51"/>
    <x v="3"/>
    <x v="1"/>
    <x v="74"/>
    <x v="0"/>
    <x v="74"/>
  </r>
  <r>
    <x v="0"/>
    <x v="52"/>
    <x v="14"/>
    <x v="0"/>
    <x v="75"/>
    <x v="0"/>
    <x v="75"/>
  </r>
  <r>
    <x v="0"/>
    <x v="28"/>
    <x v="29"/>
    <x v="1"/>
    <x v="76"/>
    <x v="0"/>
    <x v="76"/>
  </r>
  <r>
    <x v="0"/>
    <x v="33"/>
    <x v="9"/>
    <x v="0"/>
    <x v="77"/>
    <x v="0"/>
    <x v="77"/>
  </r>
  <r>
    <x v="0"/>
    <x v="53"/>
    <x v="14"/>
    <x v="0"/>
    <x v="78"/>
    <x v="0"/>
    <x v="78"/>
  </r>
  <r>
    <x v="0"/>
    <x v="0"/>
    <x v="11"/>
    <x v="0"/>
    <x v="79"/>
    <x v="0"/>
    <x v="79"/>
  </r>
  <r>
    <x v="0"/>
    <x v="54"/>
    <x v="26"/>
    <x v="0"/>
    <x v="80"/>
    <x v="0"/>
    <x v="80"/>
  </r>
  <r>
    <x v="0"/>
    <x v="55"/>
    <x v="25"/>
    <x v="0"/>
    <x v="81"/>
    <x v="0"/>
    <x v="81"/>
  </r>
  <r>
    <x v="0"/>
    <x v="56"/>
    <x v="33"/>
    <x v="0"/>
    <x v="82"/>
    <x v="0"/>
    <x v="82"/>
  </r>
  <r>
    <x v="0"/>
    <x v="57"/>
    <x v="31"/>
    <x v="1"/>
    <x v="83"/>
    <x v="0"/>
    <x v="83"/>
  </r>
  <r>
    <x v="0"/>
    <x v="58"/>
    <x v="15"/>
    <x v="0"/>
    <x v="84"/>
    <x v="0"/>
    <x v="84"/>
  </r>
  <r>
    <x v="0"/>
    <x v="59"/>
    <x v="6"/>
    <x v="0"/>
    <x v="85"/>
    <x v="0"/>
    <x v="85"/>
  </r>
  <r>
    <x v="0"/>
    <x v="60"/>
    <x v="14"/>
    <x v="0"/>
    <x v="86"/>
    <x v="0"/>
    <x v="86"/>
  </r>
  <r>
    <x v="0"/>
    <x v="61"/>
    <x v="18"/>
    <x v="0"/>
    <x v="87"/>
    <x v="0"/>
    <x v="87"/>
  </r>
  <r>
    <x v="0"/>
    <x v="13"/>
    <x v="19"/>
    <x v="1"/>
    <x v="88"/>
    <x v="0"/>
    <x v="88"/>
  </r>
  <r>
    <x v="0"/>
    <x v="50"/>
    <x v="34"/>
    <x v="0"/>
    <x v="89"/>
    <x v="0"/>
    <x v="89"/>
  </r>
  <r>
    <x v="0"/>
    <x v="62"/>
    <x v="29"/>
    <x v="1"/>
    <x v="90"/>
    <x v="0"/>
    <x v="90"/>
  </r>
  <r>
    <x v="0"/>
    <x v="55"/>
    <x v="21"/>
    <x v="0"/>
    <x v="91"/>
    <x v="0"/>
    <x v="91"/>
  </r>
  <r>
    <x v="0"/>
    <x v="29"/>
    <x v="35"/>
    <x v="1"/>
    <x v="92"/>
    <x v="0"/>
    <x v="92"/>
  </r>
  <r>
    <x v="0"/>
    <x v="63"/>
    <x v="9"/>
    <x v="0"/>
    <x v="93"/>
    <x v="0"/>
    <x v="93"/>
  </r>
  <r>
    <x v="0"/>
    <x v="9"/>
    <x v="36"/>
    <x v="1"/>
    <x v="94"/>
    <x v="0"/>
    <x v="94"/>
  </r>
  <r>
    <x v="0"/>
    <x v="23"/>
    <x v="37"/>
    <x v="0"/>
    <x v="95"/>
    <x v="0"/>
    <x v="95"/>
  </r>
  <r>
    <x v="0"/>
    <x v="64"/>
    <x v="8"/>
    <x v="0"/>
    <x v="96"/>
    <x v="0"/>
    <x v="96"/>
  </r>
  <r>
    <x v="0"/>
    <x v="65"/>
    <x v="26"/>
    <x v="0"/>
    <x v="97"/>
    <x v="0"/>
    <x v="97"/>
  </r>
  <r>
    <x v="0"/>
    <x v="29"/>
    <x v="7"/>
    <x v="1"/>
    <x v="98"/>
    <x v="0"/>
    <x v="98"/>
  </r>
  <r>
    <x v="0"/>
    <x v="66"/>
    <x v="25"/>
    <x v="0"/>
    <x v="99"/>
    <x v="0"/>
    <x v="99"/>
  </r>
  <r>
    <x v="0"/>
    <x v="67"/>
    <x v="3"/>
    <x v="1"/>
    <x v="100"/>
    <x v="0"/>
    <x v="100"/>
  </r>
  <r>
    <x v="0"/>
    <x v="68"/>
    <x v="6"/>
    <x v="0"/>
    <x v="101"/>
    <x v="0"/>
    <x v="101"/>
  </r>
  <r>
    <x v="0"/>
    <x v="35"/>
    <x v="38"/>
    <x v="1"/>
    <x v="102"/>
    <x v="0"/>
    <x v="102"/>
  </r>
  <r>
    <x v="0"/>
    <x v="45"/>
    <x v="11"/>
    <x v="0"/>
    <x v="103"/>
    <x v="0"/>
    <x v="103"/>
  </r>
  <r>
    <x v="0"/>
    <x v="69"/>
    <x v="28"/>
    <x v="0"/>
    <x v="104"/>
    <x v="0"/>
    <x v="104"/>
  </r>
  <r>
    <x v="0"/>
    <x v="29"/>
    <x v="10"/>
    <x v="1"/>
    <x v="105"/>
    <x v="0"/>
    <x v="105"/>
  </r>
  <r>
    <x v="0"/>
    <x v="6"/>
    <x v="8"/>
    <x v="0"/>
    <x v="106"/>
    <x v="0"/>
    <x v="106"/>
  </r>
  <r>
    <x v="0"/>
    <x v="70"/>
    <x v="12"/>
    <x v="1"/>
    <x v="107"/>
    <x v="0"/>
    <x v="107"/>
  </r>
  <r>
    <x v="0"/>
    <x v="71"/>
    <x v="34"/>
    <x v="0"/>
    <x v="108"/>
    <x v="0"/>
    <x v="108"/>
  </r>
  <r>
    <x v="0"/>
    <x v="72"/>
    <x v="28"/>
    <x v="0"/>
    <x v="109"/>
    <x v="0"/>
    <x v="109"/>
  </r>
  <r>
    <x v="0"/>
    <x v="73"/>
    <x v="26"/>
    <x v="0"/>
    <x v="110"/>
    <x v="0"/>
    <x v="110"/>
  </r>
  <r>
    <x v="0"/>
    <x v="74"/>
    <x v="20"/>
    <x v="1"/>
    <x v="111"/>
    <x v="0"/>
    <x v="111"/>
  </r>
  <r>
    <x v="0"/>
    <x v="66"/>
    <x v="39"/>
    <x v="0"/>
    <x v="112"/>
    <x v="0"/>
    <x v="112"/>
  </r>
  <r>
    <x v="0"/>
    <x v="75"/>
    <x v="0"/>
    <x v="0"/>
    <x v="113"/>
    <x v="0"/>
    <x v="113"/>
  </r>
  <r>
    <x v="0"/>
    <x v="76"/>
    <x v="20"/>
    <x v="1"/>
    <x v="114"/>
    <x v="0"/>
    <x v="114"/>
  </r>
  <r>
    <x v="0"/>
    <x v="36"/>
    <x v="28"/>
    <x v="0"/>
    <x v="115"/>
    <x v="0"/>
    <x v="115"/>
  </r>
  <r>
    <x v="0"/>
    <x v="77"/>
    <x v="35"/>
    <x v="1"/>
    <x v="116"/>
    <x v="0"/>
    <x v="116"/>
  </r>
  <r>
    <x v="0"/>
    <x v="78"/>
    <x v="4"/>
    <x v="0"/>
    <x v="117"/>
    <x v="0"/>
    <x v="117"/>
  </r>
  <r>
    <x v="0"/>
    <x v="46"/>
    <x v="20"/>
    <x v="1"/>
    <x v="118"/>
    <x v="0"/>
    <x v="118"/>
  </r>
  <r>
    <x v="0"/>
    <x v="75"/>
    <x v="40"/>
    <x v="0"/>
    <x v="119"/>
    <x v="0"/>
    <x v="119"/>
  </r>
  <r>
    <x v="0"/>
    <x v="79"/>
    <x v="24"/>
    <x v="1"/>
    <x v="120"/>
    <x v="0"/>
    <x v="120"/>
  </r>
  <r>
    <x v="0"/>
    <x v="58"/>
    <x v="13"/>
    <x v="0"/>
    <x v="121"/>
    <x v="0"/>
    <x v="121"/>
  </r>
  <r>
    <x v="0"/>
    <x v="16"/>
    <x v="16"/>
    <x v="0"/>
    <x v="122"/>
    <x v="0"/>
    <x v="122"/>
  </r>
  <r>
    <x v="0"/>
    <x v="19"/>
    <x v="32"/>
    <x v="1"/>
    <x v="123"/>
    <x v="0"/>
    <x v="123"/>
  </r>
  <r>
    <x v="0"/>
    <x v="78"/>
    <x v="6"/>
    <x v="0"/>
    <x v="124"/>
    <x v="0"/>
    <x v="124"/>
  </r>
  <r>
    <x v="0"/>
    <x v="80"/>
    <x v="28"/>
    <x v="0"/>
    <x v="125"/>
    <x v="0"/>
    <x v="125"/>
  </r>
  <r>
    <x v="0"/>
    <x v="81"/>
    <x v="41"/>
    <x v="1"/>
    <x v="126"/>
    <x v="0"/>
    <x v="126"/>
  </r>
  <r>
    <x v="0"/>
    <x v="45"/>
    <x v="25"/>
    <x v="0"/>
    <x v="127"/>
    <x v="0"/>
    <x v="127"/>
  </r>
  <r>
    <x v="0"/>
    <x v="82"/>
    <x v="5"/>
    <x v="1"/>
    <x v="128"/>
    <x v="0"/>
    <x v="128"/>
  </r>
  <r>
    <x v="0"/>
    <x v="83"/>
    <x v="21"/>
    <x v="0"/>
    <x v="129"/>
    <x v="0"/>
    <x v="129"/>
  </r>
  <r>
    <x v="0"/>
    <x v="29"/>
    <x v="41"/>
    <x v="1"/>
    <x v="130"/>
    <x v="0"/>
    <x v="130"/>
  </r>
  <r>
    <x v="0"/>
    <x v="48"/>
    <x v="11"/>
    <x v="0"/>
    <x v="131"/>
    <x v="0"/>
    <x v="131"/>
  </r>
  <r>
    <x v="0"/>
    <x v="84"/>
    <x v="32"/>
    <x v="1"/>
    <x v="132"/>
    <x v="0"/>
    <x v="132"/>
  </r>
  <r>
    <x v="0"/>
    <x v="55"/>
    <x v="39"/>
    <x v="0"/>
    <x v="133"/>
    <x v="0"/>
    <x v="133"/>
  </r>
  <r>
    <x v="0"/>
    <x v="9"/>
    <x v="42"/>
    <x v="1"/>
    <x v="134"/>
    <x v="0"/>
    <x v="134"/>
  </r>
  <r>
    <x v="0"/>
    <x v="85"/>
    <x v="25"/>
    <x v="0"/>
    <x v="135"/>
    <x v="0"/>
    <x v="135"/>
  </r>
  <r>
    <x v="0"/>
    <x v="32"/>
    <x v="7"/>
    <x v="1"/>
    <x v="136"/>
    <x v="0"/>
    <x v="136"/>
  </r>
  <r>
    <x v="0"/>
    <x v="59"/>
    <x v="34"/>
    <x v="0"/>
    <x v="137"/>
    <x v="0"/>
    <x v="137"/>
  </r>
  <r>
    <x v="0"/>
    <x v="86"/>
    <x v="24"/>
    <x v="1"/>
    <x v="138"/>
    <x v="0"/>
    <x v="138"/>
  </r>
  <r>
    <x v="0"/>
    <x v="87"/>
    <x v="0"/>
    <x v="0"/>
    <x v="139"/>
    <x v="0"/>
    <x v="139"/>
  </r>
  <r>
    <x v="0"/>
    <x v="88"/>
    <x v="28"/>
    <x v="0"/>
    <x v="140"/>
    <x v="0"/>
    <x v="140"/>
  </r>
  <r>
    <x v="0"/>
    <x v="44"/>
    <x v="29"/>
    <x v="1"/>
    <x v="141"/>
    <x v="0"/>
    <x v="141"/>
  </r>
  <r>
    <x v="0"/>
    <x v="4"/>
    <x v="25"/>
    <x v="0"/>
    <x v="142"/>
    <x v="0"/>
    <x v="142"/>
  </r>
  <r>
    <x v="0"/>
    <x v="63"/>
    <x v="16"/>
    <x v="0"/>
    <x v="143"/>
    <x v="0"/>
    <x v="143"/>
  </r>
  <r>
    <x v="0"/>
    <x v="55"/>
    <x v="14"/>
    <x v="0"/>
    <x v="144"/>
    <x v="0"/>
    <x v="144"/>
  </r>
  <r>
    <x v="0"/>
    <x v="51"/>
    <x v="20"/>
    <x v="1"/>
    <x v="145"/>
    <x v="0"/>
    <x v="145"/>
  </r>
  <r>
    <x v="0"/>
    <x v="36"/>
    <x v="18"/>
    <x v="0"/>
    <x v="146"/>
    <x v="0"/>
    <x v="146"/>
  </r>
  <r>
    <x v="0"/>
    <x v="28"/>
    <x v="38"/>
    <x v="1"/>
    <x v="147"/>
    <x v="0"/>
    <x v="147"/>
  </r>
  <r>
    <x v="0"/>
    <x v="89"/>
    <x v="43"/>
    <x v="0"/>
    <x v="148"/>
    <x v="0"/>
    <x v="148"/>
  </r>
  <r>
    <x v="0"/>
    <x v="1"/>
    <x v="24"/>
    <x v="1"/>
    <x v="149"/>
    <x v="0"/>
    <x v="149"/>
  </r>
  <r>
    <x v="0"/>
    <x v="90"/>
    <x v="16"/>
    <x v="0"/>
    <x v="150"/>
    <x v="0"/>
    <x v="150"/>
  </r>
  <r>
    <x v="0"/>
    <x v="50"/>
    <x v="16"/>
    <x v="0"/>
    <x v="151"/>
    <x v="0"/>
    <x v="151"/>
  </r>
  <r>
    <x v="0"/>
    <x v="91"/>
    <x v="31"/>
    <x v="1"/>
    <x v="152"/>
    <x v="0"/>
    <x v="152"/>
  </r>
  <r>
    <x v="0"/>
    <x v="78"/>
    <x v="28"/>
    <x v="0"/>
    <x v="153"/>
    <x v="0"/>
    <x v="153"/>
  </r>
  <r>
    <x v="0"/>
    <x v="92"/>
    <x v="27"/>
    <x v="0"/>
    <x v="154"/>
    <x v="0"/>
    <x v="154"/>
  </r>
  <r>
    <x v="0"/>
    <x v="50"/>
    <x v="33"/>
    <x v="0"/>
    <x v="155"/>
    <x v="0"/>
    <x v="155"/>
  </r>
  <r>
    <x v="0"/>
    <x v="45"/>
    <x v="28"/>
    <x v="0"/>
    <x v="156"/>
    <x v="0"/>
    <x v="156"/>
  </r>
  <r>
    <x v="0"/>
    <x v="20"/>
    <x v="44"/>
    <x v="0"/>
    <x v="157"/>
    <x v="0"/>
    <x v="157"/>
  </r>
  <r>
    <x v="0"/>
    <x v="1"/>
    <x v="24"/>
    <x v="1"/>
    <x v="158"/>
    <x v="0"/>
    <x v="158"/>
  </r>
  <r>
    <x v="0"/>
    <x v="93"/>
    <x v="39"/>
    <x v="0"/>
    <x v="159"/>
    <x v="0"/>
    <x v="159"/>
  </r>
  <r>
    <x v="0"/>
    <x v="62"/>
    <x v="41"/>
    <x v="1"/>
    <x v="160"/>
    <x v="0"/>
    <x v="160"/>
  </r>
  <r>
    <x v="0"/>
    <x v="94"/>
    <x v="34"/>
    <x v="0"/>
    <x v="161"/>
    <x v="0"/>
    <x v="161"/>
  </r>
  <r>
    <x v="0"/>
    <x v="37"/>
    <x v="22"/>
    <x v="1"/>
    <x v="162"/>
    <x v="0"/>
    <x v="162"/>
  </r>
  <r>
    <x v="0"/>
    <x v="27"/>
    <x v="9"/>
    <x v="0"/>
    <x v="163"/>
    <x v="0"/>
    <x v="163"/>
  </r>
  <r>
    <x v="0"/>
    <x v="95"/>
    <x v="17"/>
    <x v="1"/>
    <x v="164"/>
    <x v="0"/>
    <x v="164"/>
  </r>
  <r>
    <x v="0"/>
    <x v="96"/>
    <x v="14"/>
    <x v="0"/>
    <x v="165"/>
    <x v="0"/>
    <x v="165"/>
  </r>
  <r>
    <x v="0"/>
    <x v="97"/>
    <x v="36"/>
    <x v="1"/>
    <x v="166"/>
    <x v="0"/>
    <x v="166"/>
  </r>
  <r>
    <x v="0"/>
    <x v="98"/>
    <x v="6"/>
    <x v="0"/>
    <x v="167"/>
    <x v="0"/>
    <x v="167"/>
  </r>
  <r>
    <x v="0"/>
    <x v="99"/>
    <x v="12"/>
    <x v="1"/>
    <x v="168"/>
    <x v="0"/>
    <x v="168"/>
  </r>
  <r>
    <x v="0"/>
    <x v="100"/>
    <x v="44"/>
    <x v="0"/>
    <x v="169"/>
    <x v="0"/>
    <x v="169"/>
  </r>
  <r>
    <x v="0"/>
    <x v="81"/>
    <x v="38"/>
    <x v="1"/>
    <x v="170"/>
    <x v="0"/>
    <x v="170"/>
  </r>
  <r>
    <x v="0"/>
    <x v="101"/>
    <x v="45"/>
    <x v="1"/>
    <x v="171"/>
    <x v="0"/>
    <x v="171"/>
  </r>
  <r>
    <x v="0"/>
    <x v="96"/>
    <x v="16"/>
    <x v="0"/>
    <x v="172"/>
    <x v="0"/>
    <x v="172"/>
  </r>
  <r>
    <x v="0"/>
    <x v="2"/>
    <x v="46"/>
    <x v="0"/>
    <x v="173"/>
    <x v="0"/>
    <x v="173"/>
  </r>
  <r>
    <x v="0"/>
    <x v="48"/>
    <x v="28"/>
    <x v="0"/>
    <x v="174"/>
    <x v="0"/>
    <x v="174"/>
  </r>
  <r>
    <x v="0"/>
    <x v="55"/>
    <x v="28"/>
    <x v="0"/>
    <x v="175"/>
    <x v="0"/>
    <x v="175"/>
  </r>
  <r>
    <x v="0"/>
    <x v="45"/>
    <x v="15"/>
    <x v="0"/>
    <x v="176"/>
    <x v="0"/>
    <x v="176"/>
  </r>
  <r>
    <x v="0"/>
    <x v="102"/>
    <x v="35"/>
    <x v="1"/>
    <x v="177"/>
    <x v="0"/>
    <x v="177"/>
  </r>
  <r>
    <x v="0"/>
    <x v="50"/>
    <x v="4"/>
    <x v="0"/>
    <x v="178"/>
    <x v="0"/>
    <x v="178"/>
  </r>
  <r>
    <x v="0"/>
    <x v="48"/>
    <x v="2"/>
    <x v="0"/>
    <x v="179"/>
    <x v="0"/>
    <x v="179"/>
  </r>
  <r>
    <x v="0"/>
    <x v="32"/>
    <x v="5"/>
    <x v="1"/>
    <x v="180"/>
    <x v="0"/>
    <x v="180"/>
  </r>
  <r>
    <x v="0"/>
    <x v="96"/>
    <x v="16"/>
    <x v="0"/>
    <x v="181"/>
    <x v="0"/>
    <x v="181"/>
  </r>
  <r>
    <x v="0"/>
    <x v="16"/>
    <x v="11"/>
    <x v="0"/>
    <x v="182"/>
    <x v="0"/>
    <x v="182"/>
  </r>
  <r>
    <x v="0"/>
    <x v="80"/>
    <x v="11"/>
    <x v="0"/>
    <x v="183"/>
    <x v="0"/>
    <x v="183"/>
  </r>
  <r>
    <x v="0"/>
    <x v="86"/>
    <x v="7"/>
    <x v="1"/>
    <x v="184"/>
    <x v="0"/>
    <x v="184"/>
  </r>
  <r>
    <x v="0"/>
    <x v="22"/>
    <x v="9"/>
    <x v="0"/>
    <x v="185"/>
    <x v="0"/>
    <x v="185"/>
  </r>
  <r>
    <x v="0"/>
    <x v="20"/>
    <x v="8"/>
    <x v="0"/>
    <x v="186"/>
    <x v="0"/>
    <x v="186"/>
  </r>
  <r>
    <x v="0"/>
    <x v="9"/>
    <x v="42"/>
    <x v="1"/>
    <x v="187"/>
    <x v="0"/>
    <x v="187"/>
  </r>
  <r>
    <x v="0"/>
    <x v="75"/>
    <x v="11"/>
    <x v="0"/>
    <x v="188"/>
    <x v="0"/>
    <x v="188"/>
  </r>
  <r>
    <x v="0"/>
    <x v="103"/>
    <x v="5"/>
    <x v="1"/>
    <x v="189"/>
    <x v="0"/>
    <x v="189"/>
  </r>
  <r>
    <x v="0"/>
    <x v="14"/>
    <x v="28"/>
    <x v="0"/>
    <x v="190"/>
    <x v="0"/>
    <x v="190"/>
  </r>
  <r>
    <x v="0"/>
    <x v="9"/>
    <x v="45"/>
    <x v="1"/>
    <x v="191"/>
    <x v="0"/>
    <x v="191"/>
  </r>
  <r>
    <x v="0"/>
    <x v="14"/>
    <x v="14"/>
    <x v="0"/>
    <x v="192"/>
    <x v="0"/>
    <x v="192"/>
  </r>
  <r>
    <x v="0"/>
    <x v="56"/>
    <x v="8"/>
    <x v="0"/>
    <x v="193"/>
    <x v="0"/>
    <x v="193"/>
  </r>
  <r>
    <x v="0"/>
    <x v="104"/>
    <x v="16"/>
    <x v="0"/>
    <x v="194"/>
    <x v="0"/>
    <x v="194"/>
  </r>
  <r>
    <x v="0"/>
    <x v="88"/>
    <x v="28"/>
    <x v="0"/>
    <x v="195"/>
    <x v="0"/>
    <x v="195"/>
  </r>
  <r>
    <x v="0"/>
    <x v="95"/>
    <x v="40"/>
    <x v="0"/>
    <x v="196"/>
    <x v="0"/>
    <x v="196"/>
  </r>
  <r>
    <x v="0"/>
    <x v="105"/>
    <x v="16"/>
    <x v="0"/>
    <x v="197"/>
    <x v="0"/>
    <x v="197"/>
  </r>
  <r>
    <x v="0"/>
    <x v="106"/>
    <x v="7"/>
    <x v="1"/>
    <x v="198"/>
    <x v="0"/>
    <x v="198"/>
  </r>
  <r>
    <x v="0"/>
    <x v="64"/>
    <x v="9"/>
    <x v="0"/>
    <x v="199"/>
    <x v="0"/>
    <x v="199"/>
  </r>
  <r>
    <x v="0"/>
    <x v="35"/>
    <x v="29"/>
    <x v="1"/>
    <x v="200"/>
    <x v="0"/>
    <x v="200"/>
  </r>
  <r>
    <x v="0"/>
    <x v="8"/>
    <x v="25"/>
    <x v="0"/>
    <x v="201"/>
    <x v="0"/>
    <x v="201"/>
  </r>
  <r>
    <x v="0"/>
    <x v="54"/>
    <x v="47"/>
    <x v="0"/>
    <x v="202"/>
    <x v="0"/>
    <x v="202"/>
  </r>
  <r>
    <x v="0"/>
    <x v="29"/>
    <x v="24"/>
    <x v="1"/>
    <x v="203"/>
    <x v="0"/>
    <x v="203"/>
  </r>
  <r>
    <x v="0"/>
    <x v="78"/>
    <x v="9"/>
    <x v="0"/>
    <x v="204"/>
    <x v="0"/>
    <x v="204"/>
  </r>
  <r>
    <x v="0"/>
    <x v="70"/>
    <x v="42"/>
    <x v="1"/>
    <x v="205"/>
    <x v="0"/>
    <x v="205"/>
  </r>
  <r>
    <x v="0"/>
    <x v="68"/>
    <x v="16"/>
    <x v="0"/>
    <x v="206"/>
    <x v="0"/>
    <x v="206"/>
  </r>
  <r>
    <x v="0"/>
    <x v="21"/>
    <x v="8"/>
    <x v="0"/>
    <x v="207"/>
    <x v="0"/>
    <x v="207"/>
  </r>
  <r>
    <x v="0"/>
    <x v="99"/>
    <x v="38"/>
    <x v="1"/>
    <x v="208"/>
    <x v="0"/>
    <x v="208"/>
  </r>
  <r>
    <x v="0"/>
    <x v="45"/>
    <x v="11"/>
    <x v="0"/>
    <x v="209"/>
    <x v="0"/>
    <x v="209"/>
  </r>
  <r>
    <x v="0"/>
    <x v="107"/>
    <x v="27"/>
    <x v="0"/>
    <x v="210"/>
    <x v="0"/>
    <x v="210"/>
  </r>
  <r>
    <x v="0"/>
    <x v="6"/>
    <x v="18"/>
    <x v="0"/>
    <x v="211"/>
    <x v="0"/>
    <x v="211"/>
  </r>
  <r>
    <x v="0"/>
    <x v="29"/>
    <x v="38"/>
    <x v="1"/>
    <x v="212"/>
    <x v="0"/>
    <x v="212"/>
  </r>
  <r>
    <x v="0"/>
    <x v="27"/>
    <x v="26"/>
    <x v="0"/>
    <x v="213"/>
    <x v="0"/>
    <x v="213"/>
  </r>
  <r>
    <x v="0"/>
    <x v="108"/>
    <x v="23"/>
    <x v="1"/>
    <x v="214"/>
    <x v="0"/>
    <x v="214"/>
  </r>
  <r>
    <x v="0"/>
    <x v="88"/>
    <x v="14"/>
    <x v="0"/>
    <x v="215"/>
    <x v="0"/>
    <x v="215"/>
  </r>
  <r>
    <x v="0"/>
    <x v="91"/>
    <x v="24"/>
    <x v="1"/>
    <x v="216"/>
    <x v="0"/>
    <x v="216"/>
  </r>
  <r>
    <x v="0"/>
    <x v="14"/>
    <x v="48"/>
    <x v="0"/>
    <x v="217"/>
    <x v="0"/>
    <x v="217"/>
  </r>
  <r>
    <x v="0"/>
    <x v="37"/>
    <x v="5"/>
    <x v="1"/>
    <x v="218"/>
    <x v="0"/>
    <x v="218"/>
  </r>
  <r>
    <x v="0"/>
    <x v="94"/>
    <x v="14"/>
    <x v="0"/>
    <x v="219"/>
    <x v="0"/>
    <x v="219"/>
  </r>
  <r>
    <x v="0"/>
    <x v="29"/>
    <x v="35"/>
    <x v="1"/>
    <x v="220"/>
    <x v="0"/>
    <x v="220"/>
  </r>
  <r>
    <x v="0"/>
    <x v="109"/>
    <x v="25"/>
    <x v="0"/>
    <x v="221"/>
    <x v="0"/>
    <x v="221"/>
  </r>
  <r>
    <x v="0"/>
    <x v="12"/>
    <x v="1"/>
    <x v="1"/>
    <x v="222"/>
    <x v="0"/>
    <x v="222"/>
  </r>
  <r>
    <x v="0"/>
    <x v="110"/>
    <x v="26"/>
    <x v="0"/>
    <x v="223"/>
    <x v="0"/>
    <x v="223"/>
  </r>
  <r>
    <x v="0"/>
    <x v="50"/>
    <x v="9"/>
    <x v="0"/>
    <x v="224"/>
    <x v="0"/>
    <x v="224"/>
  </r>
  <r>
    <x v="0"/>
    <x v="111"/>
    <x v="0"/>
    <x v="0"/>
    <x v="225"/>
    <x v="0"/>
    <x v="225"/>
  </r>
  <r>
    <x v="0"/>
    <x v="20"/>
    <x v="9"/>
    <x v="0"/>
    <x v="226"/>
    <x v="0"/>
    <x v="226"/>
  </r>
  <r>
    <x v="0"/>
    <x v="109"/>
    <x v="9"/>
    <x v="0"/>
    <x v="227"/>
    <x v="0"/>
    <x v="227"/>
  </r>
  <r>
    <x v="0"/>
    <x v="10"/>
    <x v="33"/>
    <x v="0"/>
    <x v="228"/>
    <x v="0"/>
    <x v="228"/>
  </r>
  <r>
    <x v="0"/>
    <x v="112"/>
    <x v="0"/>
    <x v="0"/>
    <x v="229"/>
    <x v="0"/>
    <x v="229"/>
  </r>
  <r>
    <x v="0"/>
    <x v="20"/>
    <x v="33"/>
    <x v="0"/>
    <x v="230"/>
    <x v="0"/>
    <x v="230"/>
  </r>
  <r>
    <x v="0"/>
    <x v="102"/>
    <x v="1"/>
    <x v="1"/>
    <x v="231"/>
    <x v="0"/>
    <x v="231"/>
  </r>
  <r>
    <x v="0"/>
    <x v="113"/>
    <x v="34"/>
    <x v="0"/>
    <x v="232"/>
    <x v="0"/>
    <x v="232"/>
  </r>
  <r>
    <x v="0"/>
    <x v="114"/>
    <x v="35"/>
    <x v="1"/>
    <x v="233"/>
    <x v="0"/>
    <x v="233"/>
  </r>
  <r>
    <x v="0"/>
    <x v="115"/>
    <x v="21"/>
    <x v="0"/>
    <x v="234"/>
    <x v="0"/>
    <x v="234"/>
  </r>
  <r>
    <x v="0"/>
    <x v="32"/>
    <x v="1"/>
    <x v="1"/>
    <x v="235"/>
    <x v="0"/>
    <x v="235"/>
  </r>
  <r>
    <x v="0"/>
    <x v="116"/>
    <x v="1"/>
    <x v="1"/>
    <x v="236"/>
    <x v="0"/>
    <x v="236"/>
  </r>
  <r>
    <x v="0"/>
    <x v="117"/>
    <x v="16"/>
    <x v="0"/>
    <x v="237"/>
    <x v="0"/>
    <x v="237"/>
  </r>
  <r>
    <x v="0"/>
    <x v="60"/>
    <x v="0"/>
    <x v="0"/>
    <x v="238"/>
    <x v="0"/>
    <x v="238"/>
  </r>
  <r>
    <x v="0"/>
    <x v="118"/>
    <x v="23"/>
    <x v="1"/>
    <x v="239"/>
    <x v="0"/>
    <x v="239"/>
  </r>
  <r>
    <x v="0"/>
    <x v="94"/>
    <x v="26"/>
    <x v="0"/>
    <x v="240"/>
    <x v="0"/>
    <x v="240"/>
  </r>
  <r>
    <x v="0"/>
    <x v="119"/>
    <x v="10"/>
    <x v="1"/>
    <x v="241"/>
    <x v="0"/>
    <x v="241"/>
  </r>
  <r>
    <x v="0"/>
    <x v="59"/>
    <x v="34"/>
    <x v="0"/>
    <x v="242"/>
    <x v="0"/>
    <x v="242"/>
  </r>
  <r>
    <x v="0"/>
    <x v="120"/>
    <x v="36"/>
    <x v="1"/>
    <x v="243"/>
    <x v="0"/>
    <x v="243"/>
  </r>
  <r>
    <x v="0"/>
    <x v="96"/>
    <x v="4"/>
    <x v="0"/>
    <x v="244"/>
    <x v="0"/>
    <x v="244"/>
  </r>
  <r>
    <x v="0"/>
    <x v="27"/>
    <x v="25"/>
    <x v="0"/>
    <x v="245"/>
    <x v="0"/>
    <x v="245"/>
  </r>
  <r>
    <x v="0"/>
    <x v="101"/>
    <x v="45"/>
    <x v="1"/>
    <x v="246"/>
    <x v="0"/>
    <x v="246"/>
  </r>
  <r>
    <x v="0"/>
    <x v="68"/>
    <x v="25"/>
    <x v="0"/>
    <x v="247"/>
    <x v="0"/>
    <x v="247"/>
  </r>
  <r>
    <x v="0"/>
    <x v="121"/>
    <x v="49"/>
    <x v="1"/>
    <x v="248"/>
    <x v="0"/>
    <x v="248"/>
  </r>
  <r>
    <x v="0"/>
    <x v="8"/>
    <x v="2"/>
    <x v="0"/>
    <x v="249"/>
    <x v="0"/>
    <x v="249"/>
  </r>
  <r>
    <x v="0"/>
    <x v="62"/>
    <x v="1"/>
    <x v="1"/>
    <x v="250"/>
    <x v="0"/>
    <x v="250"/>
  </r>
  <r>
    <x v="0"/>
    <x v="115"/>
    <x v="11"/>
    <x v="0"/>
    <x v="251"/>
    <x v="0"/>
    <x v="251"/>
  </r>
  <r>
    <x v="0"/>
    <x v="92"/>
    <x v="15"/>
    <x v="0"/>
    <x v="252"/>
    <x v="0"/>
    <x v="252"/>
  </r>
  <r>
    <x v="0"/>
    <x v="45"/>
    <x v="15"/>
    <x v="0"/>
    <x v="253"/>
    <x v="0"/>
    <x v="253"/>
  </r>
  <r>
    <x v="0"/>
    <x v="94"/>
    <x v="6"/>
    <x v="0"/>
    <x v="254"/>
    <x v="0"/>
    <x v="254"/>
  </r>
  <r>
    <x v="0"/>
    <x v="122"/>
    <x v="18"/>
    <x v="0"/>
    <x v="255"/>
    <x v="0"/>
    <x v="255"/>
  </r>
  <r>
    <x v="0"/>
    <x v="10"/>
    <x v="27"/>
    <x v="0"/>
    <x v="256"/>
    <x v="0"/>
    <x v="256"/>
  </r>
  <r>
    <x v="0"/>
    <x v="115"/>
    <x v="11"/>
    <x v="0"/>
    <x v="257"/>
    <x v="0"/>
    <x v="257"/>
  </r>
  <r>
    <x v="0"/>
    <x v="37"/>
    <x v="32"/>
    <x v="1"/>
    <x v="258"/>
    <x v="0"/>
    <x v="258"/>
  </r>
  <r>
    <x v="0"/>
    <x v="117"/>
    <x v="0"/>
    <x v="0"/>
    <x v="259"/>
    <x v="0"/>
    <x v="259"/>
  </r>
  <r>
    <x v="0"/>
    <x v="123"/>
    <x v="9"/>
    <x v="0"/>
    <x v="260"/>
    <x v="0"/>
    <x v="260"/>
  </r>
  <r>
    <x v="0"/>
    <x v="4"/>
    <x v="8"/>
    <x v="0"/>
    <x v="261"/>
    <x v="0"/>
    <x v="261"/>
  </r>
  <r>
    <x v="0"/>
    <x v="116"/>
    <x v="22"/>
    <x v="1"/>
    <x v="262"/>
    <x v="0"/>
    <x v="262"/>
  </r>
  <r>
    <x v="0"/>
    <x v="16"/>
    <x v="11"/>
    <x v="0"/>
    <x v="263"/>
    <x v="0"/>
    <x v="263"/>
  </r>
  <r>
    <x v="0"/>
    <x v="51"/>
    <x v="50"/>
    <x v="1"/>
    <x v="264"/>
    <x v="0"/>
    <x v="264"/>
  </r>
  <r>
    <x v="0"/>
    <x v="106"/>
    <x v="29"/>
    <x v="1"/>
    <x v="265"/>
    <x v="0"/>
    <x v="265"/>
  </r>
  <r>
    <x v="0"/>
    <x v="124"/>
    <x v="26"/>
    <x v="0"/>
    <x v="266"/>
    <x v="0"/>
    <x v="266"/>
  </r>
  <r>
    <x v="0"/>
    <x v="111"/>
    <x v="28"/>
    <x v="0"/>
    <x v="267"/>
    <x v="0"/>
    <x v="267"/>
  </r>
  <r>
    <x v="0"/>
    <x v="125"/>
    <x v="42"/>
    <x v="1"/>
    <x v="268"/>
    <x v="0"/>
    <x v="268"/>
  </r>
  <r>
    <x v="0"/>
    <x v="75"/>
    <x v="21"/>
    <x v="0"/>
    <x v="269"/>
    <x v="0"/>
    <x v="269"/>
  </r>
  <r>
    <x v="0"/>
    <x v="46"/>
    <x v="42"/>
    <x v="1"/>
    <x v="270"/>
    <x v="0"/>
    <x v="270"/>
  </r>
  <r>
    <x v="0"/>
    <x v="24"/>
    <x v="2"/>
    <x v="0"/>
    <x v="271"/>
    <x v="0"/>
    <x v="2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36" firstHeaderRow="0" firstDataRow="1" firstDataCol="3"/>
  <pivotFields count="7">
    <pivotField compact="0" outline="0" showAll="0" defaultSubtotal="0">
      <items count="1">
        <item sd="0" x="0"/>
      </items>
    </pivotField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27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272">
        <item sd="0" x="103"/>
        <item sd="0" x="46"/>
        <item sd="0" x="181"/>
        <item sd="0" x="55"/>
        <item sd="0" x="13"/>
        <item sd="0" x="260"/>
        <item sd="0" x="224"/>
        <item sd="0" x="261"/>
        <item sd="0" x="81"/>
        <item sd="0" x="265"/>
        <item sd="0" x="31"/>
        <item sd="0" x="32"/>
        <item sd="0" x="246"/>
        <item sd="0" x="267"/>
        <item sd="0" x="76"/>
        <item sd="0" x="258"/>
        <item sd="0" x="38"/>
        <item sd="0" x="148"/>
        <item sd="0" x="259"/>
        <item sd="0" x="61"/>
        <item sd="0" x="248"/>
        <item sd="0" x="35"/>
        <item sd="0" x="80"/>
        <item sd="0" x="207"/>
        <item sd="0" x="173"/>
        <item sd="0" x="53"/>
        <item sd="0" x="41"/>
        <item sd="0" x="45"/>
        <item sd="0" x="20"/>
        <item sd="0" x="104"/>
        <item sd="0" x="71"/>
        <item sd="0" x="25"/>
        <item sd="0" x="200"/>
        <item sd="0" x="232"/>
        <item sd="0" x="7"/>
        <item sd="0" x="206"/>
        <item sd="0" x="8"/>
        <item sd="0" x="136"/>
        <item sd="0" x="125"/>
        <item sd="0" x="264"/>
        <item sd="0" x="4"/>
        <item sd="0" x="115"/>
        <item sd="0" x="0"/>
        <item sd="0" x="177"/>
        <item sd="0" x="58"/>
        <item sd="0" x="132"/>
        <item sd="0" x="97"/>
        <item sd="0" x="22"/>
        <item sd="0" x="178"/>
        <item sd="0" x="182"/>
        <item sd="0" x="69"/>
        <item sd="0" x="215"/>
        <item sd="0" x="113"/>
        <item sd="0" x="238"/>
        <item sd="0" x="5"/>
        <item sd="0" x="242"/>
        <item sd="0" x="201"/>
        <item sd="0" x="189"/>
        <item sd="0" x="23"/>
        <item sd="0" x="152"/>
        <item sd="0" x="98"/>
        <item sd="0" x="138"/>
        <item sd="0" x="222"/>
        <item sd="0" x="130"/>
        <item sd="0" x="128"/>
        <item sd="0" x="209"/>
        <item sd="0" x="60"/>
        <item sd="0" x="6"/>
        <item sd="0" x="119"/>
        <item sd="0" x="211"/>
        <item sd="0" x="250"/>
        <item sd="0" x="114"/>
        <item sd="0" x="270"/>
        <item sd="0" x="237"/>
        <item sd="0" x="183"/>
        <item sd="0" x="59"/>
        <item sd="0" x="62"/>
        <item sd="0" x="42"/>
        <item sd="0" x="50"/>
        <item sd="0" x="99"/>
        <item sd="0" x="170"/>
        <item sd="0" x="164"/>
        <item sd="0" x="156"/>
        <item sd="0" x="100"/>
        <item sd="0" x="139"/>
        <item sd="0" x="112"/>
        <item sd="0" x="155"/>
        <item sd="0" x="36"/>
        <item sd="0" x="188"/>
        <item sd="0" x="74"/>
        <item sd="0" x="217"/>
        <item sd="0" x="77"/>
        <item sd="0" x="172"/>
        <item sd="0" x="195"/>
        <item sd="0" x="11"/>
        <item sd="0" x="117"/>
        <item sd="0" x="44"/>
        <item sd="0" x="161"/>
        <item sd="0" x="66"/>
        <item sd="0" x="133"/>
        <item sd="0" x="162"/>
        <item sd="0" x="225"/>
        <item sd="0" x="30"/>
        <item sd="0" x="252"/>
        <item sd="0" x="102"/>
        <item sd="0" x="255"/>
        <item sd="0" x="64"/>
        <item sd="0" x="108"/>
        <item sd="0" x="43"/>
        <item sd="0" x="244"/>
        <item sd="0" x="180"/>
        <item sd="0" x="26"/>
        <item sd="0" x="141"/>
        <item sd="0" x="95"/>
        <item sd="0" x="92"/>
        <item sd="0" x="18"/>
        <item sd="0" x="21"/>
        <item sd="0" x="198"/>
        <item sd="0" x="88"/>
        <item sd="0" x="205"/>
        <item sd="0" x="254"/>
        <item sd="0" x="111"/>
        <item sd="0" x="72"/>
        <item sd="0" x="268"/>
        <item sd="0" x="163"/>
        <item sd="0" x="249"/>
        <item sd="0" x="168"/>
        <item sd="0" x="78"/>
        <item sd="0" x="73"/>
        <item sd="0" x="219"/>
        <item sd="0" x="147"/>
        <item sd="0" x="116"/>
        <item sd="0" x="19"/>
        <item sd="0" x="89"/>
        <item sd="0" x="9"/>
        <item sd="0" x="75"/>
        <item sd="0" x="165"/>
        <item sd="0" x="257"/>
        <item sd="0" x="91"/>
        <item sd="0" x="27"/>
        <item sd="0" x="179"/>
        <item sd="0" x="235"/>
        <item sd="0" x="167"/>
        <item sd="0" x="106"/>
        <item sd="0" x="56"/>
        <item sd="0" x="140"/>
        <item sd="0" x="145"/>
        <item sd="0" x="40"/>
        <item sd="0" x="127"/>
        <item sd="0" x="175"/>
        <item sd="0" x="160"/>
        <item sd="0" x="262"/>
        <item sd="0" x="1"/>
        <item sd="0" x="37"/>
        <item sd="0" x="240"/>
        <item sd="0" x="129"/>
        <item sd="0" x="256"/>
        <item sd="0" x="24"/>
        <item sd="0" x="52"/>
        <item sd="0" x="15"/>
        <item sd="0" x="204"/>
        <item sd="0" x="253"/>
        <item sd="0" x="218"/>
        <item sd="0" x="93"/>
        <item sd="0" x="247"/>
        <item sd="0" x="223"/>
        <item sd="0" x="118"/>
        <item sd="0" x="220"/>
        <item sd="0" x="150"/>
        <item sd="0" x="202"/>
        <item sd="0" x="166"/>
        <item sd="0" x="236"/>
        <item sd="0" x="146"/>
        <item sd="0" x="212"/>
        <item sd="0" x="239"/>
        <item sd="0" x="153"/>
        <item sd="0" x="29"/>
        <item sd="0" x="51"/>
        <item sd="0" x="10"/>
        <item sd="0" x="186"/>
        <item sd="0" x="39"/>
        <item sd="0" x="171"/>
        <item sd="0" x="105"/>
        <item sd="0" x="67"/>
        <item sd="0" x="68"/>
        <item sd="0" x="65"/>
        <item sd="0" x="151"/>
        <item sd="0" x="192"/>
        <item sd="0" x="263"/>
        <item sd="0" x="90"/>
        <item sd="0" x="134"/>
        <item sd="0" x="241"/>
        <item sd="0" x="184"/>
        <item sd="0" x="16"/>
        <item sd="0" x="107"/>
        <item sd="0" x="135"/>
        <item sd="0" x="231"/>
        <item sd="0" x="199"/>
        <item sd="0" x="216"/>
        <item sd="0" x="110"/>
        <item sd="0" x="86"/>
        <item sd="0" x="203"/>
        <item sd="0" x="85"/>
        <item sd="0" x="47"/>
        <item sd="0" x="63"/>
        <item sd="0" x="214"/>
        <item sd="0" x="197"/>
        <item sd="0" x="54"/>
        <item sd="0" x="159"/>
        <item sd="0" x="221"/>
        <item sd="0" x="96"/>
        <item sd="0" x="28"/>
        <item sd="0" x="266"/>
        <item sd="0" x="124"/>
        <item sd="0" x="57"/>
        <item sd="0" x="94"/>
        <item sd="0" x="120"/>
        <item sd="0" x="122"/>
        <item sd="0" x="227"/>
        <item sd="0" x="208"/>
        <item sd="0" x="226"/>
        <item sd="0" x="190"/>
        <item sd="0" x="191"/>
        <item sd="0" x="144"/>
        <item sd="0" x="142"/>
        <item sd="0" x="2"/>
        <item sd="0" x="158"/>
        <item sd="0" x="70"/>
        <item sd="0" x="121"/>
        <item sd="0" x="87"/>
        <item sd="0" x="49"/>
        <item sd="0" x="271"/>
        <item sd="0" x="82"/>
        <item sd="0" x="109"/>
        <item sd="0" x="143"/>
        <item sd="0" x="17"/>
        <item sd="0" x="157"/>
        <item sd="0" x="176"/>
        <item sd="0" x="137"/>
        <item sd="0" x="126"/>
        <item sd="0" x="269"/>
        <item sd="0" x="174"/>
        <item sd="0" x="251"/>
        <item sd="0" x="233"/>
        <item sd="0" x="213"/>
        <item sd="0" x="194"/>
        <item sd="0" x="79"/>
        <item sd="0" x="230"/>
        <item sd="0" x="187"/>
        <item sd="0" x="131"/>
        <item sd="0" x="33"/>
        <item sd="0" x="84"/>
        <item sd="0" x="185"/>
        <item sd="0" x="245"/>
        <item sd="0" x="228"/>
        <item sd="0" x="169"/>
        <item sd="0" x="123"/>
        <item sd="0" x="196"/>
        <item sd="0" x="3"/>
        <item sd="0" x="12"/>
        <item sd="0" x="234"/>
        <item sd="0" x="193"/>
        <item sd="0" x="210"/>
        <item sd="0" x="229"/>
        <item sd="0" x="243"/>
        <item sd="0" x="14"/>
        <item sd="0" x="34"/>
        <item sd="0" x="101"/>
        <item sd="0" x="149"/>
        <item sd="0" x="83"/>
        <item sd="0" x="48"/>
        <item sd="0" x="154"/>
      </items>
    </pivotField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153">
    <format dxfId="187">
      <pivotArea type="all" dataOnly="0" outline="0" fieldPosition="0"/>
    </format>
    <format dxfId="186">
      <pivotArea outline="0" collapsedLevelsAreSubtotals="1" fieldPosition="0"/>
    </format>
    <format dxfId="185">
      <pivotArea dataOnly="0" labelOnly="1" grandRow="1" outline="0" fieldPosition="0"/>
    </format>
    <format dxfId="1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3">
      <pivotArea type="all" dataOnly="0" outline="0" fieldPosition="0"/>
    </format>
    <format dxfId="182">
      <pivotArea dataOnly="0" outline="0" fieldPosition="0">
        <references count="1">
          <reference field="4294967294" count="1">
            <x v="0"/>
          </reference>
        </references>
      </pivotArea>
    </format>
    <format dxfId="181">
      <pivotArea outline="0" fieldPosition="0">
        <references count="1">
          <reference field="4294967294" count="1">
            <x v="0"/>
          </reference>
        </references>
      </pivotArea>
    </format>
    <format dxfId="180">
      <pivotArea outline="0" fieldPosition="0">
        <references count="1">
          <reference field="4294967294" count="1">
            <x v="1"/>
          </reference>
        </references>
      </pivotArea>
    </format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6">
      <pivotArea outline="0" fieldPosition="0">
        <references count="1">
          <reference field="4294967294" count="1" selected="0">
            <x v="1"/>
          </reference>
        </references>
      </pivotArea>
    </format>
    <format dxfId="175">
      <pivotArea dataOnly="0" outline="0" fieldPosition="0">
        <references count="1">
          <reference field="4294967294" count="1">
            <x v="1"/>
          </reference>
        </references>
      </pivotArea>
    </format>
    <format dxfId="174">
      <pivotArea type="all" dataOnly="0" outline="0" fieldPosition="0"/>
    </format>
    <format dxfId="173">
      <pivotArea type="all" dataOnly="0" outline="0" fieldPosition="0"/>
    </format>
    <format dxfId="172">
      <pivotArea outline="0" fieldPosition="0">
        <references count="1">
          <reference field="4294967294" count="1"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1" type="button" dataOnly="0" labelOnly="1" outline="0" axis="axisRow" fieldPosition="0"/>
    </format>
    <format dxfId="134">
      <pivotArea field="2" type="button" dataOnly="0" labelOnly="1" outline="0" axis="axisRow" fieldPosition="1"/>
    </format>
    <format dxfId="133">
      <pivotArea field="3" type="button" dataOnly="0" labelOnly="1" outline="0" axis="axisRow" fieldPosition="2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1" type="button" dataOnly="0" labelOnly="1" outline="0" axis="axisRow" fieldPosition="0"/>
    </format>
    <format dxfId="130">
      <pivotArea dataOnly="0" labelOnly="1" outline="0" fieldPosition="0">
        <references count="1">
          <reference field="1" count="1">
            <x v="0"/>
          </reference>
        </references>
      </pivotArea>
    </format>
    <format dxfId="129">
      <pivotArea dataOnly="0" labelOnly="1" outline="0" fieldPosition="0">
        <references count="1">
          <reference field="1" count="1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2"/>
          </reference>
        </references>
      </pivotArea>
    </format>
    <format dxfId="127">
      <pivotArea dataOnly="0" labelOnly="1" outline="0" fieldPosition="0">
        <references count="1">
          <reference field="1" count="1">
            <x v="3"/>
          </reference>
        </references>
      </pivotArea>
    </format>
    <format dxfId="126">
      <pivotArea dataOnly="0" labelOnly="1" outline="0" fieldPosition="0">
        <references count="1">
          <reference field="1" count="1">
            <x v="4"/>
          </reference>
        </references>
      </pivotArea>
    </format>
    <format dxfId="125">
      <pivotArea dataOnly="0" labelOnly="1" outline="0" fieldPosition="0">
        <references count="1">
          <reference field="1" count="1">
            <x v="5"/>
          </reference>
        </references>
      </pivotArea>
    </format>
    <format dxfId="124">
      <pivotArea dataOnly="0" labelOnly="1" outline="0" fieldPosition="0">
        <references count="1">
          <reference field="1" count="1">
            <x v="6"/>
          </reference>
        </references>
      </pivotArea>
    </format>
    <format dxfId="123">
      <pivotArea dataOnly="0" labelOnly="1" outline="0" fieldPosition="0">
        <references count="1">
          <reference field="1" count="1">
            <x v="7"/>
          </reference>
        </references>
      </pivotArea>
    </format>
    <format dxfId="122">
      <pivotArea dataOnly="0" labelOnly="1" outline="0" fieldPosition="0">
        <references count="1">
          <reference field="1" count="1">
            <x v="8"/>
          </reference>
        </references>
      </pivotArea>
    </format>
    <format dxfId="121">
      <pivotArea dataOnly="0" labelOnly="1" outline="0" fieldPosition="0">
        <references count="1">
          <reference field="1" count="1">
            <x v="9"/>
          </reference>
        </references>
      </pivotArea>
    </format>
    <format dxfId="120">
      <pivotArea dataOnly="0" labelOnly="1" outline="0" fieldPosition="0">
        <references count="1">
          <reference field="1" count="1">
            <x v="10"/>
          </reference>
        </references>
      </pivotArea>
    </format>
    <format dxfId="119">
      <pivotArea dataOnly="0" labelOnly="1" outline="0" fieldPosition="0">
        <references count="1">
          <reference field="1" count="1">
            <x v="11"/>
          </reference>
        </references>
      </pivotArea>
    </format>
    <format dxfId="118">
      <pivotArea dataOnly="0" labelOnly="1" outline="0" fieldPosition="0">
        <references count="1">
          <reference field="1" count="1">
            <x v="12"/>
          </reference>
        </references>
      </pivotArea>
    </format>
    <format dxfId="117">
      <pivotArea dataOnly="0" labelOnly="1" outline="0" fieldPosition="0">
        <references count="1">
          <reference field="1" count="1">
            <x v="13"/>
          </reference>
        </references>
      </pivotArea>
    </format>
    <format dxfId="116">
      <pivotArea dataOnly="0" labelOnly="1" outline="0" fieldPosition="0">
        <references count="1">
          <reference field="1" count="1">
            <x v="14"/>
          </reference>
        </references>
      </pivotArea>
    </format>
    <format dxfId="115">
      <pivotArea dataOnly="0" labelOnly="1" outline="0" fieldPosition="0">
        <references count="1">
          <reference field="1" count="1">
            <x v="15"/>
          </reference>
        </references>
      </pivotArea>
    </format>
    <format dxfId="114">
      <pivotArea dataOnly="0" labelOnly="1" outline="0" fieldPosition="0">
        <references count="1">
          <reference field="1" count="1">
            <x v="16"/>
          </reference>
        </references>
      </pivotArea>
    </format>
    <format dxfId="113">
      <pivotArea dataOnly="0" labelOnly="1" outline="0" fieldPosition="0">
        <references count="1">
          <reference field="1" count="1">
            <x v="17"/>
          </reference>
        </references>
      </pivotArea>
    </format>
    <format dxfId="112">
      <pivotArea dataOnly="0" labelOnly="1" outline="0" fieldPosition="0">
        <references count="1">
          <reference field="1" count="1">
            <x v="18"/>
          </reference>
        </references>
      </pivotArea>
    </format>
    <format dxfId="111">
      <pivotArea dataOnly="0" labelOnly="1" outline="0" fieldPosition="0">
        <references count="1">
          <reference field="1" count="1">
            <x v="19"/>
          </reference>
        </references>
      </pivotArea>
    </format>
    <format dxfId="110">
      <pivotArea dataOnly="0" labelOnly="1" outline="0" fieldPosition="0">
        <references count="1">
          <reference field="1" count="1">
            <x v="20"/>
          </reference>
        </references>
      </pivotArea>
    </format>
    <format dxfId="109">
      <pivotArea dataOnly="0" labelOnly="1" outline="0" fieldPosition="0">
        <references count="1">
          <reference field="1" count="1">
            <x v="21"/>
          </reference>
        </references>
      </pivotArea>
    </format>
    <format dxfId="108">
      <pivotArea dataOnly="0" labelOnly="1" outline="0" fieldPosition="0">
        <references count="1">
          <reference field="1" count="1">
            <x v="22"/>
          </reference>
        </references>
      </pivotArea>
    </format>
    <format dxfId="107">
      <pivotArea dataOnly="0" labelOnly="1" outline="0" fieldPosition="0">
        <references count="1">
          <reference field="1" count="1">
            <x v="23"/>
          </reference>
        </references>
      </pivotArea>
    </format>
    <format dxfId="106">
      <pivotArea dataOnly="0" labelOnly="1" outline="0" fieldPosition="0">
        <references count="1">
          <reference field="1" count="1">
            <x v="24"/>
          </reference>
        </references>
      </pivotArea>
    </format>
    <format dxfId="105">
      <pivotArea dataOnly="0" labelOnly="1" outline="0" fieldPosition="0">
        <references count="1">
          <reference field="1" count="1">
            <x v="25"/>
          </reference>
        </references>
      </pivotArea>
    </format>
    <format dxfId="104">
      <pivotArea dataOnly="0" labelOnly="1" outline="0" fieldPosition="0">
        <references count="1">
          <reference field="1" count="1">
            <x v="26"/>
          </reference>
        </references>
      </pivotArea>
    </format>
    <format dxfId="103">
      <pivotArea dataOnly="0" labelOnly="1" outline="0" fieldPosition="0">
        <references count="1">
          <reference field="1" count="1">
            <x v="27"/>
          </reference>
        </references>
      </pivotArea>
    </format>
    <format dxfId="102">
      <pivotArea dataOnly="0" labelOnly="1" outline="0" fieldPosition="0">
        <references count="1">
          <reference field="1" count="1">
            <x v="28"/>
          </reference>
        </references>
      </pivotArea>
    </format>
    <format dxfId="101">
      <pivotArea dataOnly="0" labelOnly="1" outline="0" fieldPosition="0">
        <references count="1">
          <reference field="1" count="1">
            <x v="29"/>
          </reference>
        </references>
      </pivotArea>
    </format>
    <format dxfId="100">
      <pivotArea dataOnly="0" labelOnly="1" outline="0" fieldPosition="0">
        <references count="1">
          <reference field="1" count="1">
            <x v="30"/>
          </reference>
        </references>
      </pivotArea>
    </format>
    <format dxfId="99">
      <pivotArea dataOnly="0" labelOnly="1" outline="0" fieldPosition="0">
        <references count="1">
          <reference field="1" count="1">
            <x v="31"/>
          </reference>
        </references>
      </pivotArea>
    </format>
    <format dxfId="98">
      <pivotArea dataOnly="0" labelOnly="1" outline="0" fieldPosition="0">
        <references count="1">
          <reference field="1" count="1">
            <x v="32"/>
          </reference>
        </references>
      </pivotArea>
    </format>
    <format dxfId="97">
      <pivotArea dataOnly="0" labelOnly="1" outline="0" fieldPosition="0">
        <references count="1">
          <reference field="1" count="1">
            <x v="33"/>
          </reference>
        </references>
      </pivotArea>
    </format>
    <format dxfId="96">
      <pivotArea dataOnly="0" labelOnly="1" outline="0" fieldPosition="0">
        <references count="1">
          <reference field="1" count="1">
            <x v="34"/>
          </reference>
        </references>
      </pivotArea>
    </format>
    <format dxfId="95">
      <pivotArea dataOnly="0" labelOnly="1" outline="0" fieldPosition="0">
        <references count="1">
          <reference field="1" count="1">
            <x v="35"/>
          </reference>
        </references>
      </pivotArea>
    </format>
    <format dxfId="94">
      <pivotArea dataOnly="0" labelOnly="1" outline="0" fieldPosition="0">
        <references count="1">
          <reference field="1" count="1">
            <x v="36"/>
          </reference>
        </references>
      </pivotArea>
    </format>
    <format dxfId="93">
      <pivotArea dataOnly="0" labelOnly="1" outline="0" fieldPosition="0">
        <references count="1">
          <reference field="1" count="1">
            <x v="37"/>
          </reference>
        </references>
      </pivotArea>
    </format>
    <format dxfId="92">
      <pivotArea dataOnly="0" labelOnly="1" outline="0" fieldPosition="0">
        <references count="1">
          <reference field="1" count="1">
            <x v="38"/>
          </reference>
        </references>
      </pivotArea>
    </format>
    <format dxfId="91">
      <pivotArea dataOnly="0" labelOnly="1" outline="0" fieldPosition="0">
        <references count="1">
          <reference field="1" count="1">
            <x v="39"/>
          </reference>
        </references>
      </pivotArea>
    </format>
    <format dxfId="90">
      <pivotArea dataOnly="0" labelOnly="1" outline="0" fieldPosition="0">
        <references count="1">
          <reference field="1" count="1">
            <x v="40"/>
          </reference>
        </references>
      </pivotArea>
    </format>
    <format dxfId="89">
      <pivotArea dataOnly="0" labelOnly="1" outline="0" fieldPosition="0">
        <references count="1">
          <reference field="1" count="1">
            <x v="41"/>
          </reference>
        </references>
      </pivotArea>
    </format>
    <format dxfId="88">
      <pivotArea dataOnly="0" labelOnly="1" outline="0" fieldPosition="0">
        <references count="1">
          <reference field="1" count="1">
            <x v="42"/>
          </reference>
        </references>
      </pivotArea>
    </format>
    <format dxfId="87">
      <pivotArea dataOnly="0" labelOnly="1" outline="0" fieldPosition="0">
        <references count="1">
          <reference field="1" count="1">
            <x v="43"/>
          </reference>
        </references>
      </pivotArea>
    </format>
    <format dxfId="86">
      <pivotArea dataOnly="0" labelOnly="1" outline="0" fieldPosition="0">
        <references count="1">
          <reference field="1" count="1">
            <x v="44"/>
          </reference>
        </references>
      </pivotArea>
    </format>
    <format dxfId="85">
      <pivotArea dataOnly="0" labelOnly="1" outline="0" fieldPosition="0">
        <references count="1">
          <reference field="1" count="1">
            <x v="45"/>
          </reference>
        </references>
      </pivotArea>
    </format>
    <format dxfId="84">
      <pivotArea dataOnly="0" labelOnly="1" outline="0" fieldPosition="0">
        <references count="1">
          <reference field="1" count="1">
            <x v="46"/>
          </reference>
        </references>
      </pivotArea>
    </format>
    <format dxfId="83">
      <pivotArea dataOnly="0" labelOnly="1" outline="0" fieldPosition="0">
        <references count="1">
          <reference field="1" count="1">
            <x v="47"/>
          </reference>
        </references>
      </pivotArea>
    </format>
    <format dxfId="82">
      <pivotArea dataOnly="0" labelOnly="1" outline="0" fieldPosition="0">
        <references count="1">
          <reference field="1" count="1">
            <x v="48"/>
          </reference>
        </references>
      </pivotArea>
    </format>
    <format dxfId="81">
      <pivotArea dataOnly="0" labelOnly="1" outline="0" fieldPosition="0">
        <references count="1">
          <reference field="1" count="1">
            <x v="49"/>
          </reference>
        </references>
      </pivotArea>
    </format>
    <format dxfId="80">
      <pivotArea dataOnly="0" labelOnly="1" outline="0" fieldPosition="0">
        <references count="1">
          <reference field="1" count="1">
            <x v="50"/>
          </reference>
        </references>
      </pivotArea>
    </format>
    <format dxfId="79">
      <pivotArea dataOnly="0" labelOnly="1" outline="0" fieldPosition="0">
        <references count="1">
          <reference field="1" count="1">
            <x v="51"/>
          </reference>
        </references>
      </pivotArea>
    </format>
    <format dxfId="78">
      <pivotArea dataOnly="0" labelOnly="1" outline="0" fieldPosition="0">
        <references count="1">
          <reference field="1" count="1">
            <x v="52"/>
          </reference>
        </references>
      </pivotArea>
    </format>
    <format dxfId="77">
      <pivotArea dataOnly="0" labelOnly="1" outline="0" fieldPosition="0">
        <references count="1">
          <reference field="1" count="1">
            <x v="53"/>
          </reference>
        </references>
      </pivotArea>
    </format>
    <format dxfId="76">
      <pivotArea dataOnly="0" labelOnly="1" outline="0" fieldPosition="0">
        <references count="1">
          <reference field="1" count="1">
            <x v="54"/>
          </reference>
        </references>
      </pivotArea>
    </format>
    <format dxfId="75">
      <pivotArea dataOnly="0" labelOnly="1" outline="0" fieldPosition="0">
        <references count="1">
          <reference field="1" count="1">
            <x v="55"/>
          </reference>
        </references>
      </pivotArea>
    </format>
    <format dxfId="74">
      <pivotArea dataOnly="0" labelOnly="1" outline="0" fieldPosition="0">
        <references count="1">
          <reference field="1" count="1">
            <x v="56"/>
          </reference>
        </references>
      </pivotArea>
    </format>
    <format dxfId="73">
      <pivotArea dataOnly="0" labelOnly="1" outline="0" fieldPosition="0">
        <references count="1">
          <reference field="1" count="1">
            <x v="57"/>
          </reference>
        </references>
      </pivotArea>
    </format>
    <format dxfId="72">
      <pivotArea dataOnly="0" labelOnly="1" outline="0" fieldPosition="0">
        <references count="1">
          <reference field="1" count="1">
            <x v="58"/>
          </reference>
        </references>
      </pivotArea>
    </format>
    <format dxfId="71">
      <pivotArea dataOnly="0" labelOnly="1" outline="0" fieldPosition="0">
        <references count="1">
          <reference field="1" count="1">
            <x v="59"/>
          </reference>
        </references>
      </pivotArea>
    </format>
    <format dxfId="70">
      <pivotArea dataOnly="0" labelOnly="1" outline="0" fieldPosition="0">
        <references count="1">
          <reference field="1" count="1">
            <x v="60"/>
          </reference>
        </references>
      </pivotArea>
    </format>
    <format dxfId="69">
      <pivotArea dataOnly="0" labelOnly="1" outline="0" fieldPosition="0">
        <references count="1">
          <reference field="1" count="1">
            <x v="61"/>
          </reference>
        </references>
      </pivotArea>
    </format>
    <format dxfId="68">
      <pivotArea dataOnly="0" labelOnly="1" outline="0" fieldPosition="0">
        <references count="1">
          <reference field="1" count="1">
            <x v="62"/>
          </reference>
        </references>
      </pivotArea>
    </format>
    <format dxfId="67">
      <pivotArea dataOnly="0" labelOnly="1" outline="0" fieldPosition="0">
        <references count="1">
          <reference field="1" count="1">
            <x v="63"/>
          </reference>
        </references>
      </pivotArea>
    </format>
    <format dxfId="66">
      <pivotArea dataOnly="0" labelOnly="1" outline="0" fieldPosition="0">
        <references count="1">
          <reference field="1" count="1">
            <x v="64"/>
          </reference>
        </references>
      </pivotArea>
    </format>
    <format dxfId="65">
      <pivotArea dataOnly="0" labelOnly="1" outline="0" fieldPosition="0">
        <references count="1">
          <reference field="1" count="1">
            <x v="65"/>
          </reference>
        </references>
      </pivotArea>
    </format>
    <format dxfId="64">
      <pivotArea dataOnly="0" labelOnly="1" outline="0" fieldPosition="0">
        <references count="1">
          <reference field="1" count="1">
            <x v="66"/>
          </reference>
        </references>
      </pivotArea>
    </format>
    <format dxfId="63">
      <pivotArea dataOnly="0" labelOnly="1" outline="0" fieldPosition="0">
        <references count="1">
          <reference field="1" count="1">
            <x v="67"/>
          </reference>
        </references>
      </pivotArea>
    </format>
    <format dxfId="62">
      <pivotArea dataOnly="0" labelOnly="1" outline="0" fieldPosition="0">
        <references count="1">
          <reference field="1" count="1">
            <x v="68"/>
          </reference>
        </references>
      </pivotArea>
    </format>
    <format dxfId="61">
      <pivotArea dataOnly="0" labelOnly="1" outline="0" fieldPosition="0">
        <references count="1">
          <reference field="1" count="1">
            <x v="69"/>
          </reference>
        </references>
      </pivotArea>
    </format>
    <format dxfId="60">
      <pivotArea dataOnly="0" labelOnly="1" outline="0" fieldPosition="0">
        <references count="1">
          <reference field="1" count="1">
            <x v="70"/>
          </reference>
        </references>
      </pivotArea>
    </format>
    <format dxfId="59">
      <pivotArea dataOnly="0" labelOnly="1" outline="0" fieldPosition="0">
        <references count="1">
          <reference field="1" count="1">
            <x v="71"/>
          </reference>
        </references>
      </pivotArea>
    </format>
    <format dxfId="58">
      <pivotArea dataOnly="0" labelOnly="1" outline="0" fieldPosition="0">
        <references count="1">
          <reference field="1" count="1">
            <x v="72"/>
          </reference>
        </references>
      </pivotArea>
    </format>
    <format dxfId="57">
      <pivotArea dataOnly="0" labelOnly="1" outline="0" fieldPosition="0">
        <references count="1">
          <reference field="1" count="1">
            <x v="73"/>
          </reference>
        </references>
      </pivotArea>
    </format>
    <format dxfId="56">
      <pivotArea dataOnly="0" labelOnly="1" outline="0" fieldPosition="0">
        <references count="1">
          <reference field="1" count="1">
            <x v="74"/>
          </reference>
        </references>
      </pivotArea>
    </format>
    <format dxfId="55">
      <pivotArea dataOnly="0" labelOnly="1" outline="0" fieldPosition="0">
        <references count="1">
          <reference field="1" count="1">
            <x v="75"/>
          </reference>
        </references>
      </pivotArea>
    </format>
    <format dxfId="54">
      <pivotArea dataOnly="0" labelOnly="1" outline="0" fieldPosition="0">
        <references count="1">
          <reference field="1" count="1">
            <x v="76"/>
          </reference>
        </references>
      </pivotArea>
    </format>
    <format dxfId="53">
      <pivotArea dataOnly="0" labelOnly="1" outline="0" fieldPosition="0">
        <references count="1">
          <reference field="1" count="1">
            <x v="77"/>
          </reference>
        </references>
      </pivotArea>
    </format>
    <format dxfId="52">
      <pivotArea dataOnly="0" labelOnly="1" outline="0" fieldPosition="0">
        <references count="1">
          <reference field="1" count="1">
            <x v="78"/>
          </reference>
        </references>
      </pivotArea>
    </format>
    <format dxfId="51">
      <pivotArea dataOnly="0" labelOnly="1" outline="0" fieldPosition="0">
        <references count="1">
          <reference field="1" count="1">
            <x v="79"/>
          </reference>
        </references>
      </pivotArea>
    </format>
    <format dxfId="50">
      <pivotArea dataOnly="0" labelOnly="1" outline="0" fieldPosition="0">
        <references count="1">
          <reference field="1" count="1">
            <x v="80"/>
          </reference>
        </references>
      </pivotArea>
    </format>
    <format dxfId="49">
      <pivotArea dataOnly="0" labelOnly="1" outline="0" fieldPosition="0">
        <references count="1">
          <reference field="1" count="1">
            <x v="81"/>
          </reference>
        </references>
      </pivotArea>
    </format>
    <format dxfId="48">
      <pivotArea dataOnly="0" labelOnly="1" outline="0" fieldPosition="0">
        <references count="1">
          <reference field="1" count="1">
            <x v="82"/>
          </reference>
        </references>
      </pivotArea>
    </format>
    <format dxfId="47">
      <pivotArea dataOnly="0" labelOnly="1" outline="0" fieldPosition="0">
        <references count="1">
          <reference field="1" count="1">
            <x v="83"/>
          </reference>
        </references>
      </pivotArea>
    </format>
    <format dxfId="46">
      <pivotArea dataOnly="0" labelOnly="1" outline="0" fieldPosition="0">
        <references count="1">
          <reference field="1" count="1">
            <x v="84"/>
          </reference>
        </references>
      </pivotArea>
    </format>
    <format dxfId="45">
      <pivotArea dataOnly="0" labelOnly="1" outline="0" fieldPosition="0">
        <references count="1">
          <reference field="1" count="1">
            <x v="85"/>
          </reference>
        </references>
      </pivotArea>
    </format>
    <format dxfId="44">
      <pivotArea dataOnly="0" labelOnly="1" outline="0" fieldPosition="0">
        <references count="1">
          <reference field="1" count="1">
            <x v="86"/>
          </reference>
        </references>
      </pivotArea>
    </format>
    <format dxfId="43">
      <pivotArea dataOnly="0" labelOnly="1" outline="0" fieldPosition="0">
        <references count="1">
          <reference field="1" count="1">
            <x v="87"/>
          </reference>
        </references>
      </pivotArea>
    </format>
    <format dxfId="42">
      <pivotArea dataOnly="0" labelOnly="1" outline="0" fieldPosition="0">
        <references count="1">
          <reference field="1" count="1">
            <x v="88"/>
          </reference>
        </references>
      </pivotArea>
    </format>
    <format dxfId="41">
      <pivotArea dataOnly="0" labelOnly="1" outline="0" fieldPosition="0">
        <references count="1">
          <reference field="1" count="1">
            <x v="89"/>
          </reference>
        </references>
      </pivotArea>
    </format>
    <format dxfId="40">
      <pivotArea dataOnly="0" labelOnly="1" outline="0" fieldPosition="0">
        <references count="1">
          <reference field="1" count="1">
            <x v="90"/>
          </reference>
        </references>
      </pivotArea>
    </format>
    <format dxfId="39">
      <pivotArea dataOnly="0" labelOnly="1" outline="0" fieldPosition="0">
        <references count="1">
          <reference field="1" count="1">
            <x v="91"/>
          </reference>
        </references>
      </pivotArea>
    </format>
    <format dxfId="38">
      <pivotArea dataOnly="0" labelOnly="1" outline="0" fieldPosition="0">
        <references count="1">
          <reference field="1" count="1">
            <x v="92"/>
          </reference>
        </references>
      </pivotArea>
    </format>
    <format dxfId="37">
      <pivotArea dataOnly="0" labelOnly="1" outline="0" fieldPosition="0">
        <references count="1">
          <reference field="1" count="1">
            <x v="93"/>
          </reference>
        </references>
      </pivotArea>
    </format>
    <format dxfId="36">
      <pivotArea dataOnly="0" labelOnly="1" outline="0" fieldPosition="0">
        <references count="1">
          <reference field="1" count="1">
            <x v="94"/>
          </reference>
        </references>
      </pivotArea>
    </format>
    <format dxfId="35">
      <pivotArea dataOnly="0" labelOnly="1" outline="0" fieldPosition="0">
        <references count="1">
          <reference field="1" count="1">
            <x v="95"/>
          </reference>
        </references>
      </pivotArea>
    </format>
    <format dxfId="34">
      <pivotArea dataOnly="0" labelOnly="1" outline="0" fieldPosition="0">
        <references count="1">
          <reference field="1" count="1">
            <x v="96"/>
          </reference>
        </references>
      </pivotArea>
    </format>
    <format dxfId="33">
      <pivotArea dataOnly="0" labelOnly="1" outline="0" fieldPosition="0">
        <references count="1">
          <reference field="1" count="1">
            <x v="97"/>
          </reference>
        </references>
      </pivotArea>
    </format>
    <format dxfId="32">
      <pivotArea dataOnly="0" labelOnly="1" outline="0" fieldPosition="0">
        <references count="1">
          <reference field="1" count="1">
            <x v="98"/>
          </reference>
        </references>
      </pivotArea>
    </format>
    <format dxfId="31">
      <pivotArea dataOnly="0" labelOnly="1" outline="0" fieldPosition="0">
        <references count="1">
          <reference field="1" count="1">
            <x v="99"/>
          </reference>
        </references>
      </pivotArea>
    </format>
    <format dxfId="30">
      <pivotArea dataOnly="0" labelOnly="1" outline="0" fieldPosition="0">
        <references count="1">
          <reference field="1" count="1">
            <x v="100"/>
          </reference>
        </references>
      </pivotArea>
    </format>
    <format dxfId="29">
      <pivotArea dataOnly="0" labelOnly="1" outline="0" fieldPosition="0">
        <references count="1">
          <reference field="1" count="1">
            <x v="101"/>
          </reference>
        </references>
      </pivotArea>
    </format>
    <format dxfId="28">
      <pivotArea dataOnly="0" labelOnly="1" outline="0" fieldPosition="0">
        <references count="1">
          <reference field="1" count="1">
            <x v="102"/>
          </reference>
        </references>
      </pivotArea>
    </format>
    <format dxfId="27">
      <pivotArea dataOnly="0" labelOnly="1" outline="0" fieldPosition="0">
        <references count="1">
          <reference field="1" count="1">
            <x v="103"/>
          </reference>
        </references>
      </pivotArea>
    </format>
    <format dxfId="26">
      <pivotArea dataOnly="0" labelOnly="1" outline="0" fieldPosition="0">
        <references count="1">
          <reference field="1" count="1">
            <x v="104"/>
          </reference>
        </references>
      </pivotArea>
    </format>
    <format dxfId="25">
      <pivotArea dataOnly="0" labelOnly="1" outline="0" fieldPosition="0">
        <references count="1">
          <reference field="1" count="1">
            <x v="105"/>
          </reference>
        </references>
      </pivotArea>
    </format>
    <format dxfId="24">
      <pivotArea dataOnly="0" labelOnly="1" outline="0" fieldPosition="0">
        <references count="1">
          <reference field="1" count="1">
            <x v="106"/>
          </reference>
        </references>
      </pivotArea>
    </format>
    <format dxfId="23">
      <pivotArea dataOnly="0" labelOnly="1" outline="0" fieldPosition="0">
        <references count="1">
          <reference field="1" count="1">
            <x v="107"/>
          </reference>
        </references>
      </pivotArea>
    </format>
    <format dxfId="22">
      <pivotArea dataOnly="0" labelOnly="1" outline="0" fieldPosition="0">
        <references count="1">
          <reference field="1" count="1">
            <x v="108"/>
          </reference>
        </references>
      </pivotArea>
    </format>
    <format dxfId="21">
      <pivotArea dataOnly="0" labelOnly="1" outline="0" fieldPosition="0">
        <references count="1">
          <reference field="1" count="1">
            <x v="109"/>
          </reference>
        </references>
      </pivotArea>
    </format>
    <format dxfId="20">
      <pivotArea dataOnly="0" labelOnly="1" outline="0" fieldPosition="0">
        <references count="1">
          <reference field="1" count="1">
            <x v="110"/>
          </reference>
        </references>
      </pivotArea>
    </format>
    <format dxfId="19">
      <pivotArea dataOnly="0" labelOnly="1" outline="0" fieldPosition="0">
        <references count="1">
          <reference field="1" count="1">
            <x v="111"/>
          </reference>
        </references>
      </pivotArea>
    </format>
    <format dxfId="18">
      <pivotArea dataOnly="0" labelOnly="1" outline="0" fieldPosition="0">
        <references count="1">
          <reference field="1" count="1">
            <x v="112"/>
          </reference>
        </references>
      </pivotArea>
    </format>
    <format dxfId="17">
      <pivotArea dataOnly="0" labelOnly="1" outline="0" fieldPosition="0">
        <references count="1">
          <reference field="1" count="1">
            <x v="113"/>
          </reference>
        </references>
      </pivotArea>
    </format>
    <format dxfId="16">
      <pivotArea dataOnly="0" labelOnly="1" outline="0" fieldPosition="0">
        <references count="1">
          <reference field="1" count="1">
            <x v="114"/>
          </reference>
        </references>
      </pivotArea>
    </format>
    <format dxfId="15">
      <pivotArea dataOnly="0" labelOnly="1" outline="0" fieldPosition="0">
        <references count="1">
          <reference field="1" count="1">
            <x v="115"/>
          </reference>
        </references>
      </pivotArea>
    </format>
    <format dxfId="14">
      <pivotArea dataOnly="0" labelOnly="1" outline="0" fieldPosition="0">
        <references count="1">
          <reference field="1" count="1">
            <x v="116"/>
          </reference>
        </references>
      </pivotArea>
    </format>
    <format dxfId="13">
      <pivotArea dataOnly="0" labelOnly="1" outline="0" fieldPosition="0">
        <references count="1">
          <reference field="1" count="1">
            <x v="117"/>
          </reference>
        </references>
      </pivotArea>
    </format>
    <format dxfId="12">
      <pivotArea dataOnly="0" labelOnly="1" outline="0" fieldPosition="0">
        <references count="1">
          <reference field="1" count="1">
            <x v="118"/>
          </reference>
        </references>
      </pivotArea>
    </format>
    <format dxfId="11">
      <pivotArea dataOnly="0" labelOnly="1" outline="0" fieldPosition="0">
        <references count="1">
          <reference field="1" count="1">
            <x v="119"/>
          </reference>
        </references>
      </pivotArea>
    </format>
    <format dxfId="10">
      <pivotArea dataOnly="0" labelOnly="1" outline="0" fieldPosition="0">
        <references count="1">
          <reference field="1" count="1">
            <x v="120"/>
          </reference>
        </references>
      </pivotArea>
    </format>
    <format dxfId="9">
      <pivotArea dataOnly="0" labelOnly="1" outline="0" fieldPosition="0">
        <references count="1">
          <reference field="1" count="1">
            <x v="121"/>
          </reference>
        </references>
      </pivotArea>
    </format>
    <format dxfId="8">
      <pivotArea dataOnly="0" labelOnly="1" outline="0" fieldPosition="0">
        <references count="1">
          <reference field="1" count="1">
            <x v="122"/>
          </reference>
        </references>
      </pivotArea>
    </format>
    <format dxfId="7">
      <pivotArea dataOnly="0" labelOnly="1" outline="0" fieldPosition="0">
        <references count="1">
          <reference field="1" count="1">
            <x v="123"/>
          </reference>
        </references>
      </pivotArea>
    </format>
    <format dxfId="6">
      <pivotArea dataOnly="0" labelOnly="1" outline="0" fieldPosition="0">
        <references count="1">
          <reference field="1" count="1">
            <x v="124"/>
          </reference>
        </references>
      </pivotArea>
    </format>
    <format dxfId="5">
      <pivotArea dataOnly="0" labelOnly="1" outline="0" fieldPosition="0">
        <references count="1">
          <reference field="1" count="1">
            <x v="12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351" totalsRowShown="0" headerRowDxfId="143" dataDxfId="142" headerRowCellStyle="DarkHeader" dataCellStyle="Normal">
  <autoFilter ref="D79:J351" xr:uid="{DB1D1E60-5E37-456A-AD85-0649D531840E}"/>
  <tableColumns count="7">
    <tableColumn id="1" xr3:uid="{57EDF41E-F06D-4819-BADE-3D62DE46F06C}" name="Record List" dataDxfId="140" dataCellStyle="Normal"/>
    <tableColumn id="2" xr3:uid="{CF70C9CE-83FE-40FA-8089-C68B39CF665A}" name="duration" dataDxfId="141" dataCellStyle="Normal"/>
    <tableColumn id="3" xr3:uid="{B8654690-502A-4FAF-9205-0118DABCB954}" name="waiting" dataDxfId="144" dataCellStyle="Normal"/>
    <tableColumn id="4" xr3:uid="{5A5BA001-2F93-4E62-880C-C4E8BDB17EEB}" name="kind" dataDxfId="139" dataCellStyle="Normal"/>
    <tableColumn id="5" xr3:uid="{2AC30F2B-6E24-F44C-BCB0-F5E7CDBACF57}" name="index" dataDxfId="138" dataCellStyle="Normal"/>
    <tableColumn id="6" xr3:uid="{A1CD5A9C-0E66-2046-AF64-D6FFB60CA799}" name="HasBlank" dataDxfId="137" dataCellStyle="Normal"/>
    <tableColumn id="7" xr3:uid="{0015EEEE-2571-F849-9E3C-4CB496375D2F}" name="Record Hash" dataDxfId="13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147" dataDxfId="212" headerRowBorderDxfId="213">
  <autoFilter ref="B11:AA14" xr:uid="{034D1C74-BE18-490E-B396-097D407DA97D}"/>
  <tableColumns count="26">
    <tableColumn id="1" xr3:uid="{010A8E62-502A-4B19-B37A-BF59E03A068A}" name="Field" dataDxfId="211"/>
    <tableColumn id="2" xr3:uid="{AD236665-EC7C-404F-8915-AD7CD5510D0F}" name="Definition" dataDxfId="14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4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10"/>
    <tableColumn id="5" xr3:uid="{5006D683-9D12-4B97-9EF2-6D41AF6E0B35}" name="Distinct %" dataDxfId="209"/>
    <tableColumn id="6" xr3:uid="{3AFB42F8-9976-44FF-9239-74914D5BE035}" name="Missing %" dataDxfId="208"/>
    <tableColumn id="7" xr3:uid="{4BA41102-DB06-4180-9754-C88722FE82BD}" name="Memory Usage %" dataDxfId="207"/>
    <tableColumn id="8" xr3:uid="{D22319BD-3A80-40F3-84FC-A6D1627B2F29}" name="Memory Usage" dataDxfId="206"/>
    <tableColumn id="9" xr3:uid="{77FAEE19-B6C7-4056-8EF3-5EB877C820C4}" name="Distinct" dataDxfId="205"/>
    <tableColumn id="10" xr3:uid="{54FF47BF-594E-417B-9028-64A4DFE4D389}" name="Count" dataDxfId="204"/>
    <tableColumn id="11" xr3:uid="{54E587FE-36DC-4522-91DC-8B81B386217B}" name="Count %" dataDxfId="203"/>
    <tableColumn id="12" xr3:uid="{0DE21D83-93B1-480C-BE9C-379DA0E532C7}" name="Missing" dataDxfId="202"/>
    <tableColumn id="13" xr3:uid="{C4B407B9-B7FB-4DFC-A6B3-885C816BAF99}" name="Mean" dataDxfId="201"/>
    <tableColumn id="14" xr3:uid="{9796FD8E-D568-43E1-AC6E-BFAE7C7B7017}" name="Median" dataDxfId="200"/>
    <tableColumn id="15" xr3:uid="{A6A7BCED-DD2F-4B41-A84C-2F2674A38A53}" name="Mode" dataDxfId="199"/>
    <tableColumn id="16" xr3:uid="{46607FA5-244C-49C2-997C-B64EB2E94FDE}" name="Standard Deviation" dataDxfId="198"/>
    <tableColumn id="17" xr3:uid="{80BA1782-4C46-45CE-B3FB-40B70BA09AF9}" name="Variance" dataDxfId="197"/>
    <tableColumn id="18" xr3:uid="{EC3C5A76-EF95-419C-87A8-D8885B542521}" name="Min" dataDxfId="196"/>
    <tableColumn id="19" xr3:uid="{BFE545F8-810C-4F0A-A0B2-FF0AB9764A07}" name="5%" dataDxfId="195"/>
    <tableColumn id="20" xr3:uid="{77D31A9B-57B1-4422-8EF9-6320F00E0DB9}" name="25%" dataDxfId="194"/>
    <tableColumn id="21" xr3:uid="{7A350787-F0EA-4E65-B596-5D7253E75CD6}" name="50%" dataDxfId="193"/>
    <tableColumn id="22" xr3:uid="{FB4C260E-A19F-4908-9DBF-DB4AC630982A}" name="75%" dataDxfId="192"/>
    <tableColumn id="23" xr3:uid="{FBECC9F1-5BC8-4774-9475-EB2D6D28F1E2}" name="95%" dataDxfId="191"/>
    <tableColumn id="24" xr3:uid="{839CD532-ED80-4544-A8C8-E9E036764A84}" name="Max" dataDxfId="190"/>
    <tableColumn id="25" xr3:uid="{9DDA1FD6-82B1-4FBE-8BBD-B40C331930D2}" name="Range" dataDxfId="189"/>
    <tableColumn id="26" xr3:uid="{902A027A-FD65-44D4-B3D0-5B3883ACFA39}" name="IQR" dataDxfId="18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70" dataDxfId="168" headerRowBorderDxfId="169" tableBorderDxfId="167" totalsRowBorderDxfId="166">
  <tableColumns count="3">
    <tableColumn id="1" xr3:uid="{FFACC0FF-000E-4785-9C1A-22F01E7C2644}" name="Production Section" dataDxfId="165" dataCellStyle="DarkHeader"/>
    <tableColumn id="2" xr3:uid="{6A06C42D-D4AD-45CE-A81D-0918B410EAA9}" name="Production Time in Seconds" dataDxfId="164"/>
    <tableColumn id="3" xr3:uid="{2643AF23-A2E5-4438-810D-7531CB2D2E4E}" name="% of Production Time" dataDxfId="16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61" headerRowBorderDxfId="162" tableBorderDxfId="160">
  <tableColumns count="2">
    <tableColumn id="1" xr3:uid="{9623C5AE-E7C2-4493-9B72-08667C9B2C60}" name="Environment Variable" dataDxfId="159" dataCellStyle="DarkHeader"/>
    <tableColumn id="2" xr3:uid="{E5E357AA-48FB-47EA-928A-80845B0CD7C9}" name="Value" dataDxfId="15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57" tableBorderDxfId="156" totalsRowBorderDxfId="155">
  <autoFilter ref="F8:G19" xr:uid="{A6117933-3C15-4FC8-ADF4-0EC66304DEE1}"/>
  <tableColumns count="2">
    <tableColumn id="1" xr3:uid="{EC70458D-5C3D-497C-AA06-AFCBD688FBDA}" name="Input Argument" dataDxfId="154" dataCellStyle="DarkHeader"/>
    <tableColumn id="2" xr3:uid="{FCA8AE27-3D46-4152-9A03-0F3EFBA2366A}" name="Value" dataDxfId="15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52" tableBorderDxfId="151" totalsRowBorderDxfId="150">
  <autoFilter ref="I8:J9" xr:uid="{6AF89CD0-DF40-4046-87D4-2BF660DDE636}"/>
  <tableColumns count="2">
    <tableColumn id="1" xr3:uid="{27FA7240-202E-4FAB-AD4A-DC169AFD6F56}" name="Error Type" dataDxfId="149" dataCellStyle="DarkHeader"/>
    <tableColumn id="2" xr3:uid="{C21354E4-3682-4AA0-B73A-2E689C89258C}" name="Value" dataDxfId="14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1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272</v>
      </c>
    </row>
    <row r="10" spans="1:23" ht="15" hidden="1" customHeight="1" outlineLevel="1" x14ac:dyDescent="0.2">
      <c r="D10" s="3" t="s">
        <v>53</v>
      </c>
      <c r="E10" s="29">
        <v>3</v>
      </c>
    </row>
    <row r="11" spans="1:23" ht="15" hidden="1" customHeight="1" outlineLevel="1" x14ac:dyDescent="0.2">
      <c r="D11" s="3" t="s">
        <v>12</v>
      </c>
      <c r="E11" s="29" t="s">
        <v>85</v>
      </c>
    </row>
    <row r="12" spans="1:23" ht="15" hidden="1" customHeight="1" outlineLevel="1" x14ac:dyDescent="0.2">
      <c r="D12" s="3" t="s">
        <v>54</v>
      </c>
      <c r="E12" s="49">
        <v>0.94117647058823528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</row>
    <row r="16" spans="1:23" ht="10.25" hidden="1" customHeight="1" outlineLevel="1" x14ac:dyDescent="0.2"/>
    <row r="17" spans="1:10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</row>
    <row r="18" spans="1:10" ht="10.25" hidden="1" customHeight="1" outlineLevel="1" x14ac:dyDescent="0.2"/>
    <row r="19" spans="1:10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27" t="s">
        <v>83</v>
      </c>
      <c r="I19" s="27" t="s">
        <v>38</v>
      </c>
      <c r="J19" s="27" t="s">
        <v>84</v>
      </c>
    </row>
    <row r="20" spans="1:10" ht="10.25" customHeight="1" x14ac:dyDescent="0.2"/>
    <row r="21" spans="1:10" outlineLevel="1" x14ac:dyDescent="0.2">
      <c r="C21" s="52" t="s">
        <v>78</v>
      </c>
      <c r="D21" s="2" t="s">
        <v>7</v>
      </c>
    </row>
    <row r="22" spans="1:10" ht="10.25" customHeight="1" outlineLevel="1" x14ac:dyDescent="0.2"/>
    <row r="23" spans="1:10" ht="15" hidden="1" customHeight="1" outlineLevel="2" x14ac:dyDescent="0.2">
      <c r="D23" s="23" t="s">
        <v>8</v>
      </c>
      <c r="E23" s="13" t="s">
        <v>86</v>
      </c>
      <c r="F23" s="13" t="s">
        <v>87</v>
      </c>
      <c r="G23" s="13" t="s">
        <v>88</v>
      </c>
    </row>
    <row r="24" spans="1:10" ht="15" hidden="1" customHeight="1" outlineLevel="2" x14ac:dyDescent="0.2">
      <c r="D24" s="3" t="s">
        <v>9</v>
      </c>
      <c r="E24" s="14">
        <v>0.46323529411764702</v>
      </c>
      <c r="F24" s="14">
        <v>0.1875</v>
      </c>
      <c r="G24" s="14">
        <v>7.3529411764705803E-3</v>
      </c>
    </row>
    <row r="25" spans="1:10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</row>
    <row r="26" spans="1:10" ht="15" hidden="1" customHeight="1" outlineLevel="2" x14ac:dyDescent="0.2">
      <c r="D26" s="22" t="s">
        <v>11</v>
      </c>
      <c r="E26" s="14">
        <v>0.219222244610114</v>
      </c>
      <c r="F26" s="14">
        <v>0.219222244610114</v>
      </c>
      <c r="G26" s="14">
        <v>0.34233326616965498</v>
      </c>
    </row>
    <row r="27" spans="1:10" ht="15" hidden="1" customHeight="1" outlineLevel="2" x14ac:dyDescent="0.2">
      <c r="D27" s="22" t="s">
        <v>12</v>
      </c>
      <c r="E27" s="15">
        <v>2176</v>
      </c>
      <c r="F27" s="15">
        <v>2176</v>
      </c>
      <c r="G27" s="15">
        <v>3398</v>
      </c>
    </row>
    <row r="28" spans="1:10" ht="15" hidden="1" customHeight="1" outlineLevel="2" x14ac:dyDescent="0.2">
      <c r="D28" s="22" t="s">
        <v>13</v>
      </c>
      <c r="E28" s="15">
        <v>126</v>
      </c>
      <c r="F28" s="15">
        <v>51</v>
      </c>
      <c r="G28" s="15">
        <v>2</v>
      </c>
    </row>
    <row r="29" spans="1:10" ht="15" hidden="1" customHeight="1" outlineLevel="2" x14ac:dyDescent="0.2">
      <c r="D29" s="23" t="s">
        <v>14</v>
      </c>
      <c r="E29" s="15">
        <v>272</v>
      </c>
      <c r="F29" s="15">
        <v>272</v>
      </c>
      <c r="G29" s="15">
        <v>272</v>
      </c>
    </row>
    <row r="30" spans="1:10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</row>
    <row r="31" spans="1:10" ht="10.25" hidden="1" customHeight="1" outlineLevel="2" x14ac:dyDescent="0.2"/>
    <row r="32" spans="1:10" ht="150" hidden="1" customHeight="1" outlineLevel="2" x14ac:dyDescent="0.2"/>
    <row r="33" spans="3:7" ht="10.25" hidden="1" customHeight="1" outlineLevel="2" x14ac:dyDescent="0.2"/>
    <row r="34" spans="3:7" outlineLevel="1" collapsed="1" x14ac:dyDescent="0.2">
      <c r="C34" s="52" t="s">
        <v>78</v>
      </c>
      <c r="D34" s="2" t="s">
        <v>16</v>
      </c>
    </row>
    <row r="35" spans="3:7" ht="10.25" customHeight="1" outlineLevel="1" x14ac:dyDescent="0.2"/>
    <row r="36" spans="3:7" ht="15" hidden="1" customHeight="1" outlineLevel="2" x14ac:dyDescent="0.2">
      <c r="D36" s="3" t="s">
        <v>17</v>
      </c>
      <c r="E36" s="16">
        <v>3.48778308823529</v>
      </c>
      <c r="F36" s="16">
        <v>70.897058823529406</v>
      </c>
      <c r="G36" s="16"/>
    </row>
    <row r="37" spans="3:7" ht="15" hidden="1" customHeight="1" outlineLevel="2" x14ac:dyDescent="0.2">
      <c r="D37" s="22" t="s">
        <v>18</v>
      </c>
      <c r="E37" s="16">
        <v>4</v>
      </c>
      <c r="F37" s="16">
        <v>76</v>
      </c>
      <c r="G37" s="16"/>
    </row>
    <row r="38" spans="3:7" ht="15" hidden="1" customHeight="1" outlineLevel="2" x14ac:dyDescent="0.2">
      <c r="D38" s="22" t="s">
        <v>19</v>
      </c>
      <c r="E38" s="16">
        <v>1.867</v>
      </c>
      <c r="F38" s="16">
        <v>78</v>
      </c>
      <c r="G38" s="16" t="s">
        <v>89</v>
      </c>
    </row>
    <row r="39" spans="3:7" ht="15" hidden="1" customHeight="1" outlineLevel="2" x14ac:dyDescent="0.2">
      <c r="D39" s="3" t="s">
        <v>20</v>
      </c>
      <c r="E39" s="16">
        <v>1.1413712511052001</v>
      </c>
      <c r="F39" s="16">
        <v>13.594973789999299</v>
      </c>
      <c r="G39" s="16"/>
    </row>
    <row r="40" spans="3:7" ht="15" hidden="1" customHeight="1" outlineLevel="2" x14ac:dyDescent="0.2">
      <c r="D40" s="24" t="s">
        <v>21</v>
      </c>
      <c r="E40" s="16">
        <v>1.3027283328494601</v>
      </c>
      <c r="F40" s="16">
        <v>184.82331235077001</v>
      </c>
      <c r="G40" s="16"/>
    </row>
    <row r="41" spans="3:7" ht="10.25" hidden="1" customHeight="1" outlineLevel="2" x14ac:dyDescent="0.2"/>
    <row r="42" spans="3:7" ht="150" hidden="1" customHeight="1" outlineLevel="2" x14ac:dyDescent="0.2"/>
    <row r="43" spans="3:7" ht="10.25" hidden="1" customHeight="1" outlineLevel="2" x14ac:dyDescent="0.2"/>
    <row r="44" spans="3:7" outlineLevel="1" collapsed="1" x14ac:dyDescent="0.2">
      <c r="C44" s="52" t="s">
        <v>78</v>
      </c>
      <c r="D44" s="2" t="s">
        <v>22</v>
      </c>
    </row>
    <row r="45" spans="3:7" ht="10" customHeight="1" outlineLevel="1" x14ac:dyDescent="0.2"/>
    <row r="46" spans="3:7" ht="15" hidden="1" customHeight="1" outlineLevel="2" x14ac:dyDescent="0.2">
      <c r="D46" s="3" t="s">
        <v>23</v>
      </c>
      <c r="E46" s="16">
        <v>1.6</v>
      </c>
      <c r="F46" s="16">
        <v>43</v>
      </c>
      <c r="G46" s="16"/>
    </row>
    <row r="47" spans="3:7" ht="15" hidden="1" customHeight="1" outlineLevel="2" x14ac:dyDescent="0.2">
      <c r="D47" s="22">
        <v>0.05</v>
      </c>
      <c r="E47" s="16">
        <v>1.8</v>
      </c>
      <c r="F47" s="16">
        <v>48</v>
      </c>
      <c r="G47" s="16"/>
    </row>
    <row r="48" spans="3:7" ht="15" hidden="1" customHeight="1" outlineLevel="2" x14ac:dyDescent="0.2">
      <c r="D48" s="23">
        <v>0.25</v>
      </c>
      <c r="E48" s="16">
        <v>2.16275</v>
      </c>
      <c r="F48" s="16">
        <v>58</v>
      </c>
      <c r="G48" s="16"/>
    </row>
    <row r="49" spans="3:7" ht="15" hidden="1" customHeight="1" outlineLevel="2" x14ac:dyDescent="0.2">
      <c r="D49" s="3">
        <v>0.5</v>
      </c>
      <c r="E49" s="16">
        <v>4</v>
      </c>
      <c r="F49" s="16">
        <v>76</v>
      </c>
      <c r="G49" s="16"/>
    </row>
    <row r="50" spans="3:7" ht="15" hidden="1" customHeight="1" outlineLevel="2" x14ac:dyDescent="0.2">
      <c r="D50" s="22">
        <v>0.75</v>
      </c>
      <c r="E50" s="16">
        <v>4.45425</v>
      </c>
      <c r="F50" s="16">
        <v>82</v>
      </c>
      <c r="G50" s="16"/>
    </row>
    <row r="51" spans="3:7" ht="15" hidden="1" customHeight="1" outlineLevel="2" x14ac:dyDescent="0.2">
      <c r="D51" s="22">
        <v>0.95</v>
      </c>
      <c r="E51" s="16">
        <v>4.8170000000000002</v>
      </c>
      <c r="F51" s="16">
        <v>89</v>
      </c>
      <c r="G51" s="16"/>
    </row>
    <row r="52" spans="3:7" ht="15" hidden="1" customHeight="1" outlineLevel="2" x14ac:dyDescent="0.2">
      <c r="D52" s="3" t="s">
        <v>24</v>
      </c>
      <c r="E52" s="16">
        <v>5.0999999999999996</v>
      </c>
      <c r="F52" s="16">
        <v>96</v>
      </c>
      <c r="G52" s="16"/>
    </row>
    <row r="53" spans="3:7" ht="15" hidden="1" customHeight="1" outlineLevel="2" x14ac:dyDescent="0.2">
      <c r="D53" s="22" t="s">
        <v>25</v>
      </c>
      <c r="E53" s="16">
        <v>3.4999999999999898</v>
      </c>
      <c r="F53" s="16">
        <v>53</v>
      </c>
      <c r="G53" s="16"/>
    </row>
    <row r="54" spans="3:7" ht="15" hidden="1" customHeight="1" outlineLevel="2" x14ac:dyDescent="0.2">
      <c r="D54" s="3" t="s">
        <v>26</v>
      </c>
      <c r="E54" s="16">
        <v>2.2915000000000001</v>
      </c>
      <c r="F54" s="16">
        <v>24</v>
      </c>
      <c r="G54" s="16"/>
    </row>
    <row r="55" spans="3:7" ht="10.25" hidden="1" customHeight="1" outlineLevel="2" x14ac:dyDescent="0.2"/>
    <row r="56" spans="3:7" outlineLevel="1" collapsed="1" x14ac:dyDescent="0.2">
      <c r="C56" s="52" t="s">
        <v>78</v>
      </c>
      <c r="D56" s="2" t="s">
        <v>27</v>
      </c>
    </row>
    <row r="57" spans="3:7" ht="10" customHeight="1" outlineLevel="1" x14ac:dyDescent="0.2"/>
    <row r="58" spans="3:7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</row>
    <row r="59" spans="3:7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</row>
    <row r="60" spans="3:7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</row>
    <row r="61" spans="3:7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</row>
    <row r="62" spans="3:7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</row>
    <row r="63" spans="3:7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</row>
    <row r="64" spans="3:7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</row>
    <row r="65" spans="3:10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</row>
    <row r="66" spans="3:10" ht="10.25" hidden="1" customHeight="1" outlineLevel="2" x14ac:dyDescent="0.2"/>
    <row r="67" spans="3:10" outlineLevel="1" collapsed="1" x14ac:dyDescent="0.2">
      <c r="C67" s="52" t="s">
        <v>78</v>
      </c>
      <c r="D67" s="2" t="s">
        <v>36</v>
      </c>
    </row>
    <row r="68" spans="3:10" ht="10" customHeight="1" outlineLevel="1" x14ac:dyDescent="0.2"/>
    <row r="69" spans="3:10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0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0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0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0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0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0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0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0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0" ht="10.25" hidden="1" customHeight="1" outlineLevel="1" collapsed="1" x14ac:dyDescent="0.2"/>
    <row r="79" spans="3:10" ht="30" customHeight="1" x14ac:dyDescent="0.2">
      <c r="D79" s="126" t="s">
        <v>37</v>
      </c>
      <c r="E79" s="120" t="s">
        <v>80</v>
      </c>
      <c r="F79" s="120" t="s">
        <v>81</v>
      </c>
      <c r="G79" s="120" t="s">
        <v>82</v>
      </c>
      <c r="H79" s="126" t="s">
        <v>83</v>
      </c>
      <c r="I79" s="126" t="s">
        <v>38</v>
      </c>
      <c r="J79" s="126" t="s">
        <v>84</v>
      </c>
    </row>
    <row r="80" spans="3:10" ht="15" customHeight="1" x14ac:dyDescent="0.2">
      <c r="D80" s="127" t="b">
        <v>0</v>
      </c>
      <c r="E80" s="121">
        <v>3.6</v>
      </c>
      <c r="F80" s="121">
        <v>79</v>
      </c>
      <c r="G80" s="121" t="s">
        <v>89</v>
      </c>
      <c r="H80" s="130">
        <v>0</v>
      </c>
      <c r="I80" s="130">
        <v>0</v>
      </c>
      <c r="J80" s="130">
        <v>3.4023372900519757E+18</v>
      </c>
    </row>
    <row r="81" spans="4:10" ht="15" customHeight="1" x14ac:dyDescent="0.2">
      <c r="D81" s="127" t="b">
        <v>0</v>
      </c>
      <c r="E81" s="121">
        <v>1.8</v>
      </c>
      <c r="F81" s="121">
        <v>54</v>
      </c>
      <c r="G81" s="121" t="s">
        <v>90</v>
      </c>
      <c r="H81" s="130">
        <v>1</v>
      </c>
      <c r="I81" s="130">
        <v>0</v>
      </c>
      <c r="J81" s="130">
        <v>1.057254400001426E+19</v>
      </c>
    </row>
    <row r="82" spans="4:10" ht="15" customHeight="1" x14ac:dyDescent="0.2">
      <c r="D82" s="128" t="b">
        <v>0</v>
      </c>
      <c r="E82" s="122">
        <v>3.3330000000000002</v>
      </c>
      <c r="F82" s="123">
        <v>74</v>
      </c>
      <c r="G82" s="123" t="s">
        <v>89</v>
      </c>
      <c r="H82" s="130">
        <v>2</v>
      </c>
      <c r="I82" s="130">
        <v>0</v>
      </c>
      <c r="J82" s="130">
        <v>1.4991027846882875E+19</v>
      </c>
    </row>
    <row r="83" spans="4:10" ht="15" customHeight="1" x14ac:dyDescent="0.2">
      <c r="D83" s="128" t="b">
        <v>0</v>
      </c>
      <c r="E83" s="122">
        <v>2.2829999999999999</v>
      </c>
      <c r="F83" s="123">
        <v>62</v>
      </c>
      <c r="G83" s="123" t="s">
        <v>90</v>
      </c>
      <c r="H83" s="130">
        <v>3</v>
      </c>
      <c r="I83" s="130">
        <v>0</v>
      </c>
      <c r="J83" s="130">
        <v>1.7345947014810309E+19</v>
      </c>
    </row>
    <row r="84" spans="4:10" ht="15" customHeight="1" x14ac:dyDescent="0.2">
      <c r="D84" s="128" t="b">
        <v>0</v>
      </c>
      <c r="E84" s="122">
        <v>4.5330000000000004</v>
      </c>
      <c r="F84" s="123">
        <v>85</v>
      </c>
      <c r="G84" s="123" t="s">
        <v>89</v>
      </c>
      <c r="H84" s="130">
        <v>4</v>
      </c>
      <c r="I84" s="130">
        <v>0</v>
      </c>
      <c r="J84" s="130">
        <v>3.1347979484703544E+18</v>
      </c>
    </row>
    <row r="85" spans="4:10" ht="15" customHeight="1" x14ac:dyDescent="0.2">
      <c r="D85" s="128" t="b">
        <v>0</v>
      </c>
      <c r="E85" s="122">
        <v>2.883</v>
      </c>
      <c r="F85" s="123">
        <v>55</v>
      </c>
      <c r="G85" s="123" t="s">
        <v>90</v>
      </c>
      <c r="H85" s="130">
        <v>5</v>
      </c>
      <c r="I85" s="130">
        <v>0</v>
      </c>
      <c r="J85" s="130">
        <v>3.9169465182046935E+18</v>
      </c>
    </row>
    <row r="86" spans="4:10" ht="15" customHeight="1" x14ac:dyDescent="0.2">
      <c r="D86" s="128" t="b">
        <v>0</v>
      </c>
      <c r="E86" s="122">
        <v>4.7</v>
      </c>
      <c r="F86" s="123">
        <v>88</v>
      </c>
      <c r="G86" s="123" t="s">
        <v>89</v>
      </c>
      <c r="H86" s="130">
        <v>6</v>
      </c>
      <c r="I86" s="130">
        <v>0</v>
      </c>
      <c r="J86" s="130">
        <v>4.5216217394798244E+18</v>
      </c>
    </row>
    <row r="87" spans="4:10" ht="15" customHeight="1" x14ac:dyDescent="0.2">
      <c r="D87" s="128" t="b">
        <v>0</v>
      </c>
      <c r="E87" s="122">
        <v>3.6</v>
      </c>
      <c r="F87" s="123">
        <v>85</v>
      </c>
      <c r="G87" s="123" t="s">
        <v>89</v>
      </c>
      <c r="H87" s="130">
        <v>7</v>
      </c>
      <c r="I87" s="130">
        <v>0</v>
      </c>
      <c r="J87" s="130">
        <v>2.6931244879900308E+18</v>
      </c>
    </row>
    <row r="88" spans="4:10" ht="15" customHeight="1" x14ac:dyDescent="0.2">
      <c r="D88" s="128" t="b">
        <v>0</v>
      </c>
      <c r="E88" s="122">
        <v>1.95</v>
      </c>
      <c r="F88" s="123">
        <v>51</v>
      </c>
      <c r="G88" s="123" t="s">
        <v>90</v>
      </c>
      <c r="H88" s="130">
        <v>8</v>
      </c>
      <c r="I88" s="130">
        <v>0</v>
      </c>
      <c r="J88" s="130">
        <v>2.9276887037195085E+18</v>
      </c>
    </row>
    <row r="89" spans="4:10" ht="15" customHeight="1" x14ac:dyDescent="0.2">
      <c r="D89" s="128" t="b">
        <v>0</v>
      </c>
      <c r="E89" s="122">
        <v>4.3499999999999996</v>
      </c>
      <c r="F89" s="123">
        <v>85</v>
      </c>
      <c r="G89" s="123" t="s">
        <v>89</v>
      </c>
      <c r="H89" s="130">
        <v>9</v>
      </c>
      <c r="I89" s="130">
        <v>0</v>
      </c>
      <c r="J89" s="130">
        <v>9.6859818057807688E+18</v>
      </c>
    </row>
    <row r="90" spans="4:10" ht="15" customHeight="1" x14ac:dyDescent="0.2">
      <c r="D90" s="128" t="b">
        <v>0</v>
      </c>
      <c r="E90" s="122">
        <v>1.833</v>
      </c>
      <c r="F90" s="123">
        <v>54</v>
      </c>
      <c r="G90" s="123" t="s">
        <v>90</v>
      </c>
      <c r="H90" s="130">
        <v>10</v>
      </c>
      <c r="I90" s="130">
        <v>0</v>
      </c>
      <c r="J90" s="130">
        <v>1.2187887259163898E+19</v>
      </c>
    </row>
    <row r="91" spans="4:10" ht="15" customHeight="1" x14ac:dyDescent="0.2">
      <c r="D91" s="128" t="b">
        <v>0</v>
      </c>
      <c r="E91" s="122">
        <v>3.9169999999999998</v>
      </c>
      <c r="F91" s="123">
        <v>84</v>
      </c>
      <c r="G91" s="123" t="s">
        <v>89</v>
      </c>
      <c r="H91" s="130">
        <v>11</v>
      </c>
      <c r="I91" s="130">
        <v>0</v>
      </c>
      <c r="J91" s="130">
        <v>6.9383040733564375E+18</v>
      </c>
    </row>
    <row r="92" spans="4:10" ht="15" customHeight="1" x14ac:dyDescent="0.2">
      <c r="D92" s="128" t="b">
        <v>0</v>
      </c>
      <c r="E92" s="122">
        <v>4.2</v>
      </c>
      <c r="F92" s="123">
        <v>78</v>
      </c>
      <c r="G92" s="123" t="s">
        <v>89</v>
      </c>
      <c r="H92" s="130">
        <v>12</v>
      </c>
      <c r="I92" s="130">
        <v>0</v>
      </c>
      <c r="J92" s="130">
        <v>1.7375071490724655E+19</v>
      </c>
    </row>
    <row r="93" spans="4:10" ht="15" customHeight="1" x14ac:dyDescent="0.2">
      <c r="D93" s="128" t="b">
        <v>0</v>
      </c>
      <c r="E93" s="122">
        <v>1.75</v>
      </c>
      <c r="F93" s="123">
        <v>47</v>
      </c>
      <c r="G93" s="123" t="s">
        <v>90</v>
      </c>
      <c r="H93" s="130">
        <v>13</v>
      </c>
      <c r="I93" s="130">
        <v>0</v>
      </c>
      <c r="J93" s="130">
        <v>5.484922488389401E+17</v>
      </c>
    </row>
    <row r="94" spans="4:10" ht="15" customHeight="1" x14ac:dyDescent="0.2">
      <c r="D94" s="128" t="b">
        <v>0</v>
      </c>
      <c r="E94" s="122">
        <v>4.7</v>
      </c>
      <c r="F94" s="123">
        <v>83</v>
      </c>
      <c r="G94" s="123" t="s">
        <v>89</v>
      </c>
      <c r="H94" s="130">
        <v>14</v>
      </c>
      <c r="I94" s="130">
        <v>0</v>
      </c>
      <c r="J94" s="130">
        <v>1.7875007407814732E+19</v>
      </c>
    </row>
    <row r="95" spans="4:10" ht="15" customHeight="1" x14ac:dyDescent="0.2">
      <c r="D95" s="128" t="b">
        <v>0</v>
      </c>
      <c r="E95" s="122">
        <v>2.1669999999999998</v>
      </c>
      <c r="F95" s="123">
        <v>52</v>
      </c>
      <c r="G95" s="123" t="s">
        <v>90</v>
      </c>
      <c r="H95" s="130">
        <v>15</v>
      </c>
      <c r="I95" s="130">
        <v>0</v>
      </c>
      <c r="J95" s="130">
        <v>1.0862320766726164E+19</v>
      </c>
    </row>
    <row r="96" spans="4:10" ht="15" customHeight="1" x14ac:dyDescent="0.2">
      <c r="D96" s="128" t="b">
        <v>0</v>
      </c>
      <c r="E96" s="122">
        <v>1.75</v>
      </c>
      <c r="F96" s="123">
        <v>62</v>
      </c>
      <c r="G96" s="123" t="s">
        <v>90</v>
      </c>
      <c r="H96" s="130">
        <v>16</v>
      </c>
      <c r="I96" s="130">
        <v>0</v>
      </c>
      <c r="J96" s="130">
        <v>1.2820728226396166E+19</v>
      </c>
    </row>
    <row r="97" spans="4:10" ht="15" customHeight="1" x14ac:dyDescent="0.2">
      <c r="D97" s="128" t="b">
        <v>0</v>
      </c>
      <c r="E97" s="122">
        <v>4.8</v>
      </c>
      <c r="F97" s="123">
        <v>84</v>
      </c>
      <c r="G97" s="123" t="s">
        <v>89</v>
      </c>
      <c r="H97" s="130">
        <v>17</v>
      </c>
      <c r="I97" s="130">
        <v>0</v>
      </c>
      <c r="J97" s="130">
        <v>1.5577018378501308E+19</v>
      </c>
    </row>
    <row r="98" spans="4:10" ht="15" customHeight="1" x14ac:dyDescent="0.2">
      <c r="D98" s="128" t="b">
        <v>0</v>
      </c>
      <c r="E98" s="122">
        <v>1.6</v>
      </c>
      <c r="F98" s="123">
        <v>52</v>
      </c>
      <c r="G98" s="123" t="s">
        <v>90</v>
      </c>
      <c r="H98" s="130">
        <v>18</v>
      </c>
      <c r="I98" s="130">
        <v>0</v>
      </c>
      <c r="J98" s="130">
        <v>8.3014854078649231E+18</v>
      </c>
    </row>
    <row r="99" spans="4:10" ht="15" customHeight="1" x14ac:dyDescent="0.2">
      <c r="D99" s="128" t="b">
        <v>0</v>
      </c>
      <c r="E99" s="122">
        <v>4.25</v>
      </c>
      <c r="F99" s="123">
        <v>79</v>
      </c>
      <c r="G99" s="123" t="s">
        <v>89</v>
      </c>
      <c r="H99" s="130">
        <v>19</v>
      </c>
      <c r="I99" s="130">
        <v>0</v>
      </c>
      <c r="J99" s="130">
        <v>9.549226214358528E+18</v>
      </c>
    </row>
    <row r="100" spans="4:10" ht="15" customHeight="1" x14ac:dyDescent="0.2">
      <c r="D100" s="128" t="b">
        <v>0</v>
      </c>
      <c r="E100" s="122">
        <v>1.8</v>
      </c>
      <c r="F100" s="123">
        <v>51</v>
      </c>
      <c r="G100" s="123" t="s">
        <v>90</v>
      </c>
      <c r="H100" s="130">
        <v>20</v>
      </c>
      <c r="I100" s="130">
        <v>0</v>
      </c>
      <c r="J100" s="130">
        <v>2.2605988110625096E+18</v>
      </c>
    </row>
    <row r="101" spans="4:10" ht="15" customHeight="1" x14ac:dyDescent="0.2">
      <c r="D101" s="128" t="b">
        <v>0</v>
      </c>
      <c r="E101" s="122">
        <v>1.75</v>
      </c>
      <c r="F101" s="123">
        <v>47</v>
      </c>
      <c r="G101" s="123" t="s">
        <v>90</v>
      </c>
      <c r="H101" s="130">
        <v>21</v>
      </c>
      <c r="I101" s="130">
        <v>0</v>
      </c>
      <c r="J101" s="130">
        <v>8.3384810467150725E+18</v>
      </c>
    </row>
    <row r="102" spans="4:10" ht="15" customHeight="1" x14ac:dyDescent="0.2">
      <c r="D102" s="128" t="b">
        <v>0</v>
      </c>
      <c r="E102" s="122">
        <v>3.45</v>
      </c>
      <c r="F102" s="123">
        <v>78</v>
      </c>
      <c r="G102" s="123" t="s">
        <v>89</v>
      </c>
      <c r="H102" s="130">
        <v>22</v>
      </c>
      <c r="I102" s="130">
        <v>0</v>
      </c>
      <c r="J102" s="130">
        <v>3.5962027707392614E+18</v>
      </c>
    </row>
    <row r="103" spans="4:10" ht="15" customHeight="1" x14ac:dyDescent="0.2">
      <c r="D103" s="128" t="b">
        <v>0</v>
      </c>
      <c r="E103" s="122">
        <v>3.0669999999999997</v>
      </c>
      <c r="F103" s="123">
        <v>69</v>
      </c>
      <c r="G103" s="123" t="s">
        <v>89</v>
      </c>
      <c r="H103" s="130">
        <v>23</v>
      </c>
      <c r="I103" s="130">
        <v>0</v>
      </c>
      <c r="J103" s="130">
        <v>4.0965604309126907E+18</v>
      </c>
    </row>
    <row r="104" spans="4:10" ht="15" customHeight="1" x14ac:dyDescent="0.2">
      <c r="D104" s="128" t="b">
        <v>0</v>
      </c>
      <c r="E104" s="122">
        <v>4.5330000000000004</v>
      </c>
      <c r="F104" s="123">
        <v>74</v>
      </c>
      <c r="G104" s="123" t="s">
        <v>89</v>
      </c>
      <c r="H104" s="130">
        <v>24</v>
      </c>
      <c r="I104" s="130">
        <v>0</v>
      </c>
      <c r="J104" s="130">
        <v>1.0709684096973711E+19</v>
      </c>
    </row>
    <row r="105" spans="4:10" ht="15" customHeight="1" x14ac:dyDescent="0.2">
      <c r="D105" s="128" t="b">
        <v>0</v>
      </c>
      <c r="E105" s="122">
        <v>3.6</v>
      </c>
      <c r="F105" s="123">
        <v>83</v>
      </c>
      <c r="G105" s="123" t="s">
        <v>89</v>
      </c>
      <c r="H105" s="130">
        <v>25</v>
      </c>
      <c r="I105" s="130">
        <v>0</v>
      </c>
      <c r="J105" s="130">
        <v>2.6365339515194204E+18</v>
      </c>
    </row>
    <row r="106" spans="4:10" ht="15" customHeight="1" x14ac:dyDescent="0.2">
      <c r="D106" s="128" t="b">
        <v>0</v>
      </c>
      <c r="E106" s="122">
        <v>1.9670000000000001</v>
      </c>
      <c r="F106" s="123">
        <v>55</v>
      </c>
      <c r="G106" s="123" t="s">
        <v>90</v>
      </c>
      <c r="H106" s="130">
        <v>26</v>
      </c>
      <c r="I106" s="130">
        <v>0</v>
      </c>
      <c r="J106" s="130">
        <v>8.2049836319880612E+18</v>
      </c>
    </row>
    <row r="107" spans="4:10" ht="15" customHeight="1" x14ac:dyDescent="0.2">
      <c r="D107" s="128" t="b">
        <v>0</v>
      </c>
      <c r="E107" s="122">
        <v>4.0830000000000002</v>
      </c>
      <c r="F107" s="123">
        <v>76</v>
      </c>
      <c r="G107" s="123" t="s">
        <v>89</v>
      </c>
      <c r="H107" s="130">
        <v>27</v>
      </c>
      <c r="I107" s="130">
        <v>0</v>
      </c>
      <c r="J107" s="130">
        <v>9.9728061558052987E+18</v>
      </c>
    </row>
    <row r="108" spans="4:10" ht="15" customHeight="1" x14ac:dyDescent="0.2">
      <c r="D108" s="128" t="b">
        <v>0</v>
      </c>
      <c r="E108" s="122">
        <v>3.85</v>
      </c>
      <c r="F108" s="123">
        <v>78</v>
      </c>
      <c r="G108" s="123" t="s">
        <v>89</v>
      </c>
      <c r="H108" s="130">
        <v>28</v>
      </c>
      <c r="I108" s="130">
        <v>0</v>
      </c>
      <c r="J108" s="130">
        <v>1.3971933381494229E+19</v>
      </c>
    </row>
    <row r="109" spans="4:10" ht="15" customHeight="1" x14ac:dyDescent="0.2">
      <c r="D109" s="128" t="b">
        <v>0</v>
      </c>
      <c r="E109" s="122">
        <v>4.4329999999999998</v>
      </c>
      <c r="F109" s="123">
        <v>79</v>
      </c>
      <c r="G109" s="123" t="s">
        <v>89</v>
      </c>
      <c r="H109" s="130">
        <v>29</v>
      </c>
      <c r="I109" s="130">
        <v>0</v>
      </c>
      <c r="J109" s="130">
        <v>1.2089511848900325E+19</v>
      </c>
    </row>
    <row r="110" spans="4:10" ht="15" customHeight="1" x14ac:dyDescent="0.2">
      <c r="D110" s="128" t="b">
        <v>0</v>
      </c>
      <c r="E110" s="122">
        <v>4.3</v>
      </c>
      <c r="F110" s="123">
        <v>73</v>
      </c>
      <c r="G110" s="123" t="s">
        <v>89</v>
      </c>
      <c r="H110" s="130">
        <v>30</v>
      </c>
      <c r="I110" s="130">
        <v>0</v>
      </c>
      <c r="J110" s="130">
        <v>7.6107850994274816E+18</v>
      </c>
    </row>
    <row r="111" spans="4:10" ht="15" customHeight="1" x14ac:dyDescent="0.2">
      <c r="D111" s="128" t="b">
        <v>0</v>
      </c>
      <c r="E111" s="122">
        <v>4.4669999999999996</v>
      </c>
      <c r="F111" s="123">
        <v>77</v>
      </c>
      <c r="G111" s="123" t="s">
        <v>89</v>
      </c>
      <c r="H111" s="130">
        <v>31</v>
      </c>
      <c r="I111" s="130">
        <v>0</v>
      </c>
      <c r="J111" s="130">
        <v>9.1615545591702067E+17</v>
      </c>
    </row>
    <row r="112" spans="4:10" ht="15" customHeight="1" x14ac:dyDescent="0.2">
      <c r="D112" s="128" t="b">
        <v>0</v>
      </c>
      <c r="E112" s="122">
        <v>3.367</v>
      </c>
      <c r="F112" s="123">
        <v>66</v>
      </c>
      <c r="G112" s="123" t="s">
        <v>90</v>
      </c>
      <c r="H112" s="130">
        <v>32</v>
      </c>
      <c r="I112" s="130">
        <v>0</v>
      </c>
      <c r="J112" s="130">
        <v>1.0573702075716969E+18</v>
      </c>
    </row>
    <row r="113" spans="4:10" ht="15" customHeight="1" x14ac:dyDescent="0.2">
      <c r="D113" s="128" t="b">
        <v>0</v>
      </c>
      <c r="E113" s="122">
        <v>4.0330000000000004</v>
      </c>
      <c r="F113" s="123">
        <v>80</v>
      </c>
      <c r="G113" s="123" t="s">
        <v>89</v>
      </c>
      <c r="H113" s="130">
        <v>33</v>
      </c>
      <c r="I113" s="130">
        <v>0</v>
      </c>
      <c r="J113" s="130">
        <v>1.6771428368507578E+19</v>
      </c>
    </row>
    <row r="114" spans="4:10" ht="15" customHeight="1" x14ac:dyDescent="0.2">
      <c r="D114" s="128" t="b">
        <v>0</v>
      </c>
      <c r="E114" s="122">
        <v>3.8330000000000002</v>
      </c>
      <c r="F114" s="123">
        <v>74</v>
      </c>
      <c r="G114" s="123" t="s">
        <v>89</v>
      </c>
      <c r="H114" s="130">
        <v>34</v>
      </c>
      <c r="I114" s="130">
        <v>0</v>
      </c>
      <c r="J114" s="130">
        <v>1.7941797253720377E+19</v>
      </c>
    </row>
    <row r="115" spans="4:10" ht="15" customHeight="1" x14ac:dyDescent="0.2">
      <c r="D115" s="128" t="b">
        <v>0</v>
      </c>
      <c r="E115" s="122">
        <v>2.0169999999999999</v>
      </c>
      <c r="F115" s="123">
        <v>52</v>
      </c>
      <c r="G115" s="123" t="s">
        <v>90</v>
      </c>
      <c r="H115" s="130">
        <v>35</v>
      </c>
      <c r="I115" s="130">
        <v>0</v>
      </c>
      <c r="J115" s="130">
        <v>1.5357571542921034E+18</v>
      </c>
    </row>
    <row r="116" spans="4:10" ht="15" customHeight="1" x14ac:dyDescent="0.2">
      <c r="D116" s="128" t="b">
        <v>0</v>
      </c>
      <c r="E116" s="122">
        <v>1.867</v>
      </c>
      <c r="F116" s="123">
        <v>48</v>
      </c>
      <c r="G116" s="123" t="s">
        <v>90</v>
      </c>
      <c r="H116" s="130">
        <v>36</v>
      </c>
      <c r="I116" s="130">
        <v>0</v>
      </c>
      <c r="J116" s="130">
        <v>6.143781731278039E+18</v>
      </c>
    </row>
    <row r="117" spans="4:10" ht="15" customHeight="1" x14ac:dyDescent="0.2">
      <c r="D117" s="128" t="b">
        <v>0</v>
      </c>
      <c r="E117" s="122">
        <v>4.8330000000000002</v>
      </c>
      <c r="F117" s="123">
        <v>80</v>
      </c>
      <c r="G117" s="123" t="s">
        <v>89</v>
      </c>
      <c r="H117" s="130">
        <v>37</v>
      </c>
      <c r="I117" s="130">
        <v>0</v>
      </c>
      <c r="J117" s="130">
        <v>1.0620445037999596E+19</v>
      </c>
    </row>
    <row r="118" spans="4:10" ht="15" customHeight="1" x14ac:dyDescent="0.2">
      <c r="D118" s="128" t="b">
        <v>0</v>
      </c>
      <c r="E118" s="122">
        <v>1.833</v>
      </c>
      <c r="F118" s="123">
        <v>59</v>
      </c>
      <c r="G118" s="123" t="s">
        <v>90</v>
      </c>
      <c r="H118" s="130">
        <v>38</v>
      </c>
      <c r="I118" s="130">
        <v>0</v>
      </c>
      <c r="J118" s="130">
        <v>1.3443573978509814E+18</v>
      </c>
    </row>
    <row r="119" spans="4:10" ht="15" customHeight="1" x14ac:dyDescent="0.2">
      <c r="D119" s="128" t="b">
        <v>0</v>
      </c>
      <c r="E119" s="122">
        <v>4.7830000000000004</v>
      </c>
      <c r="F119" s="123">
        <v>90</v>
      </c>
      <c r="G119" s="123" t="s">
        <v>89</v>
      </c>
      <c r="H119" s="130">
        <v>39</v>
      </c>
      <c r="I119" s="130">
        <v>0</v>
      </c>
      <c r="J119" s="130">
        <v>1.2333717572696703E+19</v>
      </c>
    </row>
    <row r="120" spans="4:10" ht="15" customHeight="1" x14ac:dyDescent="0.2">
      <c r="D120" s="128" t="b">
        <v>0</v>
      </c>
      <c r="E120" s="122">
        <v>4.3499999999999996</v>
      </c>
      <c r="F120" s="123">
        <v>80</v>
      </c>
      <c r="G120" s="123" t="s">
        <v>89</v>
      </c>
      <c r="H120" s="130">
        <v>40</v>
      </c>
      <c r="I120" s="130">
        <v>0</v>
      </c>
      <c r="J120" s="130">
        <v>1.0234789584650232E+19</v>
      </c>
    </row>
    <row r="121" spans="4:10" ht="15" customHeight="1" x14ac:dyDescent="0.2">
      <c r="D121" s="128" t="b">
        <v>0</v>
      </c>
      <c r="E121" s="122">
        <v>1.883</v>
      </c>
      <c r="F121" s="123">
        <v>58</v>
      </c>
      <c r="G121" s="123" t="s">
        <v>90</v>
      </c>
      <c r="H121" s="130">
        <v>41</v>
      </c>
      <c r="I121" s="130">
        <v>0</v>
      </c>
      <c r="J121" s="130">
        <v>1.9241616643938499E+18</v>
      </c>
    </row>
    <row r="122" spans="4:10" ht="15" customHeight="1" x14ac:dyDescent="0.2">
      <c r="D122" s="128" t="b">
        <v>0</v>
      </c>
      <c r="E122" s="122">
        <v>4.5670000000000002</v>
      </c>
      <c r="F122" s="123">
        <v>84</v>
      </c>
      <c r="G122" s="123" t="s">
        <v>89</v>
      </c>
      <c r="H122" s="130">
        <v>42</v>
      </c>
      <c r="I122" s="130">
        <v>0</v>
      </c>
      <c r="J122" s="130">
        <v>5.3649873647095593E+18</v>
      </c>
    </row>
    <row r="123" spans="4:10" ht="15" customHeight="1" x14ac:dyDescent="0.2">
      <c r="D123" s="128" t="b">
        <v>0</v>
      </c>
      <c r="E123" s="122">
        <v>1.75</v>
      </c>
      <c r="F123" s="123">
        <v>58</v>
      </c>
      <c r="G123" s="123" t="s">
        <v>90</v>
      </c>
      <c r="H123" s="130">
        <v>43</v>
      </c>
      <c r="I123" s="130">
        <v>0</v>
      </c>
      <c r="J123" s="130">
        <v>8.0578610607171922E+18</v>
      </c>
    </row>
    <row r="124" spans="4:10" ht="15" customHeight="1" x14ac:dyDescent="0.2">
      <c r="D124" s="128" t="b">
        <v>0</v>
      </c>
      <c r="E124" s="122">
        <v>4.5330000000000004</v>
      </c>
      <c r="F124" s="123">
        <v>73</v>
      </c>
      <c r="G124" s="123" t="s">
        <v>89</v>
      </c>
      <c r="H124" s="130">
        <v>44</v>
      </c>
      <c r="I124" s="130">
        <v>0</v>
      </c>
      <c r="J124" s="130">
        <v>7.127819252258305E+18</v>
      </c>
    </row>
    <row r="125" spans="4:10" ht="15" customHeight="1" x14ac:dyDescent="0.2">
      <c r="D125" s="128" t="b">
        <v>0</v>
      </c>
      <c r="E125" s="122">
        <v>3.3169999999999997</v>
      </c>
      <c r="F125" s="123">
        <v>83</v>
      </c>
      <c r="G125" s="123" t="s">
        <v>89</v>
      </c>
      <c r="H125" s="130">
        <v>45</v>
      </c>
      <c r="I125" s="130">
        <v>0</v>
      </c>
      <c r="J125" s="130">
        <v>2.077436754884181E+18</v>
      </c>
    </row>
    <row r="126" spans="4:10" ht="15" customHeight="1" x14ac:dyDescent="0.2">
      <c r="D126" s="128" t="b">
        <v>0</v>
      </c>
      <c r="E126" s="122">
        <v>3.8330000000000002</v>
      </c>
      <c r="F126" s="123">
        <v>64</v>
      </c>
      <c r="G126" s="123" t="s">
        <v>90</v>
      </c>
      <c r="H126" s="130">
        <v>46</v>
      </c>
      <c r="I126" s="130">
        <v>0</v>
      </c>
      <c r="J126" s="130">
        <v>3.4909671771003315E+17</v>
      </c>
    </row>
    <row r="127" spans="4:10" ht="15" customHeight="1" x14ac:dyDescent="0.2">
      <c r="D127" s="128" t="b">
        <v>0</v>
      </c>
      <c r="E127" s="122">
        <v>2.1</v>
      </c>
      <c r="F127" s="123">
        <v>53</v>
      </c>
      <c r="G127" s="123" t="s">
        <v>90</v>
      </c>
      <c r="H127" s="130">
        <v>47</v>
      </c>
      <c r="I127" s="130">
        <v>0</v>
      </c>
      <c r="J127" s="130">
        <v>1.3479479507963544E+19</v>
      </c>
    </row>
    <row r="128" spans="4:10" ht="15" customHeight="1" x14ac:dyDescent="0.2">
      <c r="D128" s="128" t="b">
        <v>0</v>
      </c>
      <c r="E128" s="122">
        <v>4.633</v>
      </c>
      <c r="F128" s="123">
        <v>82</v>
      </c>
      <c r="G128" s="123" t="s">
        <v>89</v>
      </c>
      <c r="H128" s="130">
        <v>48</v>
      </c>
      <c r="I128" s="130">
        <v>0</v>
      </c>
      <c r="J128" s="130">
        <v>1.8082773342284497E+19</v>
      </c>
    </row>
    <row r="129" spans="4:10" ht="15" customHeight="1" x14ac:dyDescent="0.2">
      <c r="D129" s="128" t="b">
        <v>0</v>
      </c>
      <c r="E129" s="122">
        <v>2</v>
      </c>
      <c r="F129" s="123">
        <v>59</v>
      </c>
      <c r="G129" s="123" t="s">
        <v>90</v>
      </c>
      <c r="H129" s="130">
        <v>49</v>
      </c>
      <c r="I129" s="130">
        <v>0</v>
      </c>
      <c r="J129" s="130">
        <v>1.5351622823445002E+19</v>
      </c>
    </row>
    <row r="130" spans="4:10" ht="15" customHeight="1" x14ac:dyDescent="0.2">
      <c r="D130" s="128" t="b">
        <v>0</v>
      </c>
      <c r="E130" s="122">
        <v>4.8</v>
      </c>
      <c r="F130" s="123">
        <v>75</v>
      </c>
      <c r="G130" s="123" t="s">
        <v>89</v>
      </c>
      <c r="H130" s="130">
        <v>50</v>
      </c>
      <c r="I130" s="130">
        <v>0</v>
      </c>
      <c r="J130" s="130">
        <v>5.3688098921011374E+18</v>
      </c>
    </row>
    <row r="131" spans="4:10" ht="15" customHeight="1" x14ac:dyDescent="0.2">
      <c r="D131" s="128" t="b">
        <v>0</v>
      </c>
      <c r="E131" s="122">
        <v>4.7160000000000002</v>
      </c>
      <c r="F131" s="123">
        <v>90</v>
      </c>
      <c r="G131" s="123" t="s">
        <v>89</v>
      </c>
      <c r="H131" s="130">
        <v>51</v>
      </c>
      <c r="I131" s="130">
        <v>0</v>
      </c>
      <c r="J131" s="130">
        <v>1.2152881610179879E+19</v>
      </c>
    </row>
    <row r="132" spans="4:10" ht="15" customHeight="1" x14ac:dyDescent="0.2">
      <c r="D132" s="128" t="b">
        <v>0</v>
      </c>
      <c r="E132" s="122">
        <v>1.833</v>
      </c>
      <c r="F132" s="123">
        <v>54</v>
      </c>
      <c r="G132" s="123" t="s">
        <v>90</v>
      </c>
      <c r="H132" s="130">
        <v>52</v>
      </c>
      <c r="I132" s="130">
        <v>0</v>
      </c>
      <c r="J132" s="130">
        <v>1.0758425162854103E+19</v>
      </c>
    </row>
    <row r="133" spans="4:10" ht="15" customHeight="1" x14ac:dyDescent="0.2">
      <c r="D133" s="128" t="b">
        <v>0</v>
      </c>
      <c r="E133" s="122">
        <v>4.8330000000000002</v>
      </c>
      <c r="F133" s="123">
        <v>80</v>
      </c>
      <c r="G133" s="123" t="s">
        <v>89</v>
      </c>
      <c r="H133" s="130">
        <v>53</v>
      </c>
      <c r="I133" s="130">
        <v>0</v>
      </c>
      <c r="J133" s="130">
        <v>1.8367220852233234E+18</v>
      </c>
    </row>
    <row r="134" spans="4:10" ht="15" customHeight="1" x14ac:dyDescent="0.2">
      <c r="D134" s="128" t="b">
        <v>0</v>
      </c>
      <c r="E134" s="122">
        <v>1.7330000000000001</v>
      </c>
      <c r="F134" s="123">
        <v>54</v>
      </c>
      <c r="G134" s="123" t="s">
        <v>90</v>
      </c>
      <c r="H134" s="130">
        <v>54</v>
      </c>
      <c r="I134" s="130">
        <v>0</v>
      </c>
      <c r="J134" s="130">
        <v>1.3900222751438889E+19</v>
      </c>
    </row>
    <row r="135" spans="4:10" ht="15" customHeight="1" x14ac:dyDescent="0.2">
      <c r="D135" s="128" t="b">
        <v>0</v>
      </c>
      <c r="E135" s="122">
        <v>4.883</v>
      </c>
      <c r="F135" s="123">
        <v>83</v>
      </c>
      <c r="G135" s="123" t="s">
        <v>89</v>
      </c>
      <c r="H135" s="130">
        <v>55</v>
      </c>
      <c r="I135" s="130">
        <v>0</v>
      </c>
      <c r="J135" s="130">
        <v>4.7738797051474957E+17</v>
      </c>
    </row>
    <row r="136" spans="4:10" ht="15" customHeight="1" x14ac:dyDescent="0.2">
      <c r="D136" s="128" t="b">
        <v>0</v>
      </c>
      <c r="E136" s="122">
        <v>3.7170000000000001</v>
      </c>
      <c r="F136" s="123">
        <v>71</v>
      </c>
      <c r="G136" s="123" t="s">
        <v>89</v>
      </c>
      <c r="H136" s="130">
        <v>56</v>
      </c>
      <c r="I136" s="130">
        <v>0</v>
      </c>
      <c r="J136" s="130">
        <v>1.0099139659138796E+19</v>
      </c>
    </row>
    <row r="137" spans="4:10" ht="15" customHeight="1" x14ac:dyDescent="0.2">
      <c r="D137" s="128" t="b">
        <v>0</v>
      </c>
      <c r="E137" s="122">
        <v>1.6669999999999998</v>
      </c>
      <c r="F137" s="123">
        <v>64</v>
      </c>
      <c r="G137" s="123" t="s">
        <v>90</v>
      </c>
      <c r="H137" s="130">
        <v>57</v>
      </c>
      <c r="I137" s="130">
        <v>0</v>
      </c>
      <c r="J137" s="130">
        <v>1.4146369348865493E+19</v>
      </c>
    </row>
    <row r="138" spans="4:10" ht="15" customHeight="1" x14ac:dyDescent="0.2">
      <c r="D138" s="128" t="b">
        <v>0</v>
      </c>
      <c r="E138" s="122">
        <v>4.5670000000000002</v>
      </c>
      <c r="F138" s="123">
        <v>77</v>
      </c>
      <c r="G138" s="123" t="s">
        <v>89</v>
      </c>
      <c r="H138" s="130">
        <v>58</v>
      </c>
      <c r="I138" s="130">
        <v>0</v>
      </c>
      <c r="J138" s="130">
        <v>3.4897633247318287E+18</v>
      </c>
    </row>
    <row r="139" spans="4:10" ht="15" customHeight="1" x14ac:dyDescent="0.2">
      <c r="D139" s="128" t="b">
        <v>0</v>
      </c>
      <c r="E139" s="122">
        <v>4.3170000000000002</v>
      </c>
      <c r="F139" s="123">
        <v>81</v>
      </c>
      <c r="G139" s="123" t="s">
        <v>89</v>
      </c>
      <c r="H139" s="130">
        <v>59</v>
      </c>
      <c r="I139" s="130">
        <v>0</v>
      </c>
      <c r="J139" s="130">
        <v>5.0622284174974362E+18</v>
      </c>
    </row>
    <row r="140" spans="4:10" ht="15" customHeight="1" x14ac:dyDescent="0.2">
      <c r="D140" s="128" t="b">
        <v>0</v>
      </c>
      <c r="E140" s="122">
        <v>2.2330000000000001</v>
      </c>
      <c r="F140" s="123">
        <v>59</v>
      </c>
      <c r="G140" s="123" t="s">
        <v>90</v>
      </c>
      <c r="H140" s="130">
        <v>60</v>
      </c>
      <c r="I140" s="130">
        <v>0</v>
      </c>
      <c r="J140" s="130">
        <v>4.515208148344258E+18</v>
      </c>
    </row>
    <row r="141" spans="4:10" ht="15" customHeight="1" x14ac:dyDescent="0.2">
      <c r="D141" s="128" t="b">
        <v>0</v>
      </c>
      <c r="E141" s="122">
        <v>4.5</v>
      </c>
      <c r="F141" s="123">
        <v>84</v>
      </c>
      <c r="G141" s="123" t="s">
        <v>89</v>
      </c>
      <c r="H141" s="130">
        <v>61</v>
      </c>
      <c r="I141" s="130">
        <v>0</v>
      </c>
      <c r="J141" s="130">
        <v>1.4348711973699919E+18</v>
      </c>
    </row>
    <row r="142" spans="4:10" ht="15" customHeight="1" x14ac:dyDescent="0.2">
      <c r="D142" s="128" t="b">
        <v>0</v>
      </c>
      <c r="E142" s="122">
        <v>1.75</v>
      </c>
      <c r="F142" s="123">
        <v>48</v>
      </c>
      <c r="G142" s="123" t="s">
        <v>90</v>
      </c>
      <c r="H142" s="130">
        <v>62</v>
      </c>
      <c r="I142" s="130">
        <v>0</v>
      </c>
      <c r="J142" s="130">
        <v>5.2965937584050135E+18</v>
      </c>
    </row>
    <row r="143" spans="4:10" ht="15" customHeight="1" x14ac:dyDescent="0.2">
      <c r="D143" s="128" t="b">
        <v>0</v>
      </c>
      <c r="E143" s="122">
        <v>4.8</v>
      </c>
      <c r="F143" s="123">
        <v>82</v>
      </c>
      <c r="G143" s="123" t="s">
        <v>89</v>
      </c>
      <c r="H143" s="130">
        <v>63</v>
      </c>
      <c r="I143" s="130">
        <v>0</v>
      </c>
      <c r="J143" s="130">
        <v>1.3522569049447025E+19</v>
      </c>
    </row>
    <row r="144" spans="4:10" ht="15" customHeight="1" x14ac:dyDescent="0.2">
      <c r="D144" s="128" t="b">
        <v>0</v>
      </c>
      <c r="E144" s="122">
        <v>1.8169999999999999</v>
      </c>
      <c r="F144" s="123">
        <v>60</v>
      </c>
      <c r="G144" s="123" t="s">
        <v>90</v>
      </c>
      <c r="H144" s="130">
        <v>64</v>
      </c>
      <c r="I144" s="130">
        <v>0</v>
      </c>
      <c r="J144" s="130">
        <v>7.9644358393794867E+18</v>
      </c>
    </row>
    <row r="145" spans="4:10" ht="15" customHeight="1" x14ac:dyDescent="0.2">
      <c r="D145" s="128" t="b">
        <v>0</v>
      </c>
      <c r="E145" s="122">
        <v>4.4000000000000004</v>
      </c>
      <c r="F145" s="123">
        <v>92</v>
      </c>
      <c r="G145" s="123" t="s">
        <v>89</v>
      </c>
      <c r="H145" s="130">
        <v>65</v>
      </c>
      <c r="I145" s="130">
        <v>0</v>
      </c>
      <c r="J145" s="130">
        <v>1.2550403280793059E+19</v>
      </c>
    </row>
    <row r="146" spans="4:10" ht="15" customHeight="1" x14ac:dyDescent="0.2">
      <c r="D146" s="128" t="b">
        <v>0</v>
      </c>
      <c r="E146" s="122">
        <v>4.1669999999999998</v>
      </c>
      <c r="F146" s="123">
        <v>78</v>
      </c>
      <c r="G146" s="123" t="s">
        <v>89</v>
      </c>
      <c r="H146" s="130">
        <v>66</v>
      </c>
      <c r="I146" s="130">
        <v>0</v>
      </c>
      <c r="J146" s="130">
        <v>7.1675531052271493E+18</v>
      </c>
    </row>
    <row r="147" spans="4:10" ht="15" customHeight="1" x14ac:dyDescent="0.2">
      <c r="D147" s="128" t="b">
        <v>0</v>
      </c>
      <c r="E147" s="122">
        <v>4.7</v>
      </c>
      <c r="F147" s="123">
        <v>78</v>
      </c>
      <c r="G147" s="123" t="s">
        <v>89</v>
      </c>
      <c r="H147" s="130">
        <v>67</v>
      </c>
      <c r="I147" s="130">
        <v>0</v>
      </c>
      <c r="J147" s="130">
        <v>1.2515064656610337E+19</v>
      </c>
    </row>
    <row r="148" spans="4:10" ht="15" customHeight="1" x14ac:dyDescent="0.2">
      <c r="D148" s="128" t="b">
        <v>0</v>
      </c>
      <c r="E148" s="122">
        <v>2.0669999999999997</v>
      </c>
      <c r="F148" s="123">
        <v>65</v>
      </c>
      <c r="G148" s="123" t="s">
        <v>90</v>
      </c>
      <c r="H148" s="130">
        <v>68</v>
      </c>
      <c r="I148" s="130">
        <v>0</v>
      </c>
      <c r="J148" s="130">
        <v>1.2524313658468907E+19</v>
      </c>
    </row>
    <row r="149" spans="4:10" ht="15" customHeight="1" x14ac:dyDescent="0.2">
      <c r="D149" s="128" t="b">
        <v>0</v>
      </c>
      <c r="E149" s="122">
        <v>4.7</v>
      </c>
      <c r="F149" s="123">
        <v>73</v>
      </c>
      <c r="G149" s="123" t="s">
        <v>89</v>
      </c>
      <c r="H149" s="130">
        <v>69</v>
      </c>
      <c r="I149" s="130">
        <v>0</v>
      </c>
      <c r="J149" s="130">
        <v>3.6527237391148186E+18</v>
      </c>
    </row>
    <row r="150" spans="4:10" ht="15" customHeight="1" x14ac:dyDescent="0.2">
      <c r="D150" s="128" t="b">
        <v>0</v>
      </c>
      <c r="E150" s="122">
        <v>4.0330000000000004</v>
      </c>
      <c r="F150" s="123">
        <v>82</v>
      </c>
      <c r="G150" s="123" t="s">
        <v>89</v>
      </c>
      <c r="H150" s="130">
        <v>70</v>
      </c>
      <c r="I150" s="130">
        <v>0</v>
      </c>
      <c r="J150" s="130">
        <v>1.5074599738268873E+19</v>
      </c>
    </row>
    <row r="151" spans="4:10" ht="15" customHeight="1" x14ac:dyDescent="0.2">
      <c r="D151" s="128" t="b">
        <v>0</v>
      </c>
      <c r="E151" s="122">
        <v>1.9670000000000001</v>
      </c>
      <c r="F151" s="123">
        <v>56</v>
      </c>
      <c r="G151" s="123" t="s">
        <v>90</v>
      </c>
      <c r="H151" s="130">
        <v>71</v>
      </c>
      <c r="I151" s="130">
        <v>0</v>
      </c>
      <c r="J151" s="130">
        <v>2.5004489278871772E+18</v>
      </c>
    </row>
    <row r="152" spans="4:10" ht="15" customHeight="1" x14ac:dyDescent="0.2">
      <c r="D152" s="128" t="b">
        <v>0</v>
      </c>
      <c r="E152" s="122">
        <v>4.5</v>
      </c>
      <c r="F152" s="123">
        <v>79</v>
      </c>
      <c r="G152" s="123" t="s">
        <v>89</v>
      </c>
      <c r="H152" s="130">
        <v>72</v>
      </c>
      <c r="I152" s="130">
        <v>0</v>
      </c>
      <c r="J152" s="130">
        <v>9.0354072251709706E+18</v>
      </c>
    </row>
    <row r="153" spans="4:10" ht="15" customHeight="1" x14ac:dyDescent="0.2">
      <c r="D153" s="128" t="b">
        <v>0</v>
      </c>
      <c r="E153" s="122">
        <v>4</v>
      </c>
      <c r="F153" s="123">
        <v>71</v>
      </c>
      <c r="G153" s="123" t="s">
        <v>89</v>
      </c>
      <c r="H153" s="130">
        <v>73</v>
      </c>
      <c r="I153" s="130">
        <v>0</v>
      </c>
      <c r="J153" s="130">
        <v>9.2553522066231808E+18</v>
      </c>
    </row>
    <row r="154" spans="4:10" ht="15" customHeight="1" x14ac:dyDescent="0.2">
      <c r="D154" s="128" t="b">
        <v>0</v>
      </c>
      <c r="E154" s="122">
        <v>1.9830000000000001</v>
      </c>
      <c r="F154" s="123">
        <v>62</v>
      </c>
      <c r="G154" s="123" t="s">
        <v>90</v>
      </c>
      <c r="H154" s="130">
        <v>74</v>
      </c>
      <c r="I154" s="130">
        <v>0</v>
      </c>
      <c r="J154" s="130">
        <v>6.2852650967395789E+18</v>
      </c>
    </row>
    <row r="155" spans="4:10" ht="15" customHeight="1" x14ac:dyDescent="0.2">
      <c r="D155" s="128" t="b">
        <v>0</v>
      </c>
      <c r="E155" s="122">
        <v>5.0670000000000002</v>
      </c>
      <c r="F155" s="123">
        <v>76</v>
      </c>
      <c r="G155" s="123" t="s">
        <v>89</v>
      </c>
      <c r="H155" s="130">
        <v>75</v>
      </c>
      <c r="I155" s="130">
        <v>0</v>
      </c>
      <c r="J155" s="130">
        <v>9.7461553510615491E+18</v>
      </c>
    </row>
    <row r="156" spans="4:10" ht="15" customHeight="1" x14ac:dyDescent="0.2">
      <c r="D156" s="128" t="b">
        <v>0</v>
      </c>
      <c r="E156" s="122">
        <v>2.0169999999999999</v>
      </c>
      <c r="F156" s="123">
        <v>60</v>
      </c>
      <c r="G156" s="123" t="s">
        <v>90</v>
      </c>
      <c r="H156" s="130">
        <v>76</v>
      </c>
      <c r="I156" s="130">
        <v>0</v>
      </c>
      <c r="J156" s="130">
        <v>1.1837268922165107E+18</v>
      </c>
    </row>
    <row r="157" spans="4:10" ht="15" customHeight="1" x14ac:dyDescent="0.2">
      <c r="D157" s="128" t="b">
        <v>0</v>
      </c>
      <c r="E157" s="122">
        <v>4.5670000000000002</v>
      </c>
      <c r="F157" s="123">
        <v>78</v>
      </c>
      <c r="G157" s="123" t="s">
        <v>89</v>
      </c>
      <c r="H157" s="130">
        <v>77</v>
      </c>
      <c r="I157" s="130">
        <v>0</v>
      </c>
      <c r="J157" s="130">
        <v>6.4704545890980342E+18</v>
      </c>
    </row>
    <row r="158" spans="4:10" ht="15" customHeight="1" x14ac:dyDescent="0.2">
      <c r="D158" s="128" t="b">
        <v>0</v>
      </c>
      <c r="E158" s="122">
        <v>3.883</v>
      </c>
      <c r="F158" s="123">
        <v>76</v>
      </c>
      <c r="G158" s="123" t="s">
        <v>89</v>
      </c>
      <c r="H158" s="130">
        <v>78</v>
      </c>
      <c r="I158" s="130">
        <v>0</v>
      </c>
      <c r="J158" s="130">
        <v>9.1766467061026048E+18</v>
      </c>
    </row>
    <row r="159" spans="4:10" ht="15" customHeight="1" x14ac:dyDescent="0.2">
      <c r="D159" s="128" t="b">
        <v>0</v>
      </c>
      <c r="E159" s="122">
        <v>3.6</v>
      </c>
      <c r="F159" s="123">
        <v>83</v>
      </c>
      <c r="G159" s="123" t="s">
        <v>89</v>
      </c>
      <c r="H159" s="130">
        <v>79</v>
      </c>
      <c r="I159" s="130">
        <v>0</v>
      </c>
      <c r="J159" s="130">
        <v>1.6575514288720853E+19</v>
      </c>
    </row>
    <row r="160" spans="4:10" ht="15" customHeight="1" x14ac:dyDescent="0.2">
      <c r="D160" s="128" t="b">
        <v>0</v>
      </c>
      <c r="E160" s="122">
        <v>4.133</v>
      </c>
      <c r="F160" s="123">
        <v>75</v>
      </c>
      <c r="G160" s="123" t="s">
        <v>89</v>
      </c>
      <c r="H160" s="130">
        <v>80</v>
      </c>
      <c r="I160" s="130">
        <v>0</v>
      </c>
      <c r="J160" s="130">
        <v>1.6643969083343037E+18</v>
      </c>
    </row>
    <row r="161" spans="4:10" ht="15" customHeight="1" x14ac:dyDescent="0.2">
      <c r="D161" s="128" t="b">
        <v>0</v>
      </c>
      <c r="E161" s="122">
        <v>4.3330000000000002</v>
      </c>
      <c r="F161" s="123">
        <v>82</v>
      </c>
      <c r="G161" s="123" t="s">
        <v>89</v>
      </c>
      <c r="H161" s="130">
        <v>81</v>
      </c>
      <c r="I161" s="130">
        <v>0</v>
      </c>
      <c r="J161" s="130">
        <v>8.4905889841116787E+17</v>
      </c>
    </row>
    <row r="162" spans="4:10" ht="15" customHeight="1" x14ac:dyDescent="0.2">
      <c r="D162" s="128" t="b">
        <v>0</v>
      </c>
      <c r="E162" s="122">
        <v>4.0999999999999996</v>
      </c>
      <c r="F162" s="123">
        <v>70</v>
      </c>
      <c r="G162" s="123" t="s">
        <v>89</v>
      </c>
      <c r="H162" s="130">
        <v>82</v>
      </c>
      <c r="I162" s="130">
        <v>0</v>
      </c>
      <c r="J162" s="130">
        <v>1.551032214263792E+19</v>
      </c>
    </row>
    <row r="163" spans="4:10" ht="15" customHeight="1" x14ac:dyDescent="0.2">
      <c r="D163" s="128" t="b">
        <v>0</v>
      </c>
      <c r="E163" s="122">
        <v>2.633</v>
      </c>
      <c r="F163" s="123">
        <v>65</v>
      </c>
      <c r="G163" s="123" t="s">
        <v>90</v>
      </c>
      <c r="H163" s="130">
        <v>83</v>
      </c>
      <c r="I163" s="130">
        <v>0</v>
      </c>
      <c r="J163" s="130">
        <v>1.8075517989885684E+19</v>
      </c>
    </row>
    <row r="164" spans="4:10" ht="15" customHeight="1" x14ac:dyDescent="0.2">
      <c r="D164" s="128" t="b">
        <v>0</v>
      </c>
      <c r="E164" s="122">
        <v>4.0670000000000002</v>
      </c>
      <c r="F164" s="123">
        <v>73</v>
      </c>
      <c r="G164" s="123" t="s">
        <v>89</v>
      </c>
      <c r="H164" s="130">
        <v>84</v>
      </c>
      <c r="I164" s="130">
        <v>0</v>
      </c>
      <c r="J164" s="130">
        <v>1.685302532997324E+19</v>
      </c>
    </row>
    <row r="165" spans="4:10" ht="15" customHeight="1" x14ac:dyDescent="0.2">
      <c r="D165" s="128" t="b">
        <v>0</v>
      </c>
      <c r="E165" s="122">
        <v>4.9329999999999998</v>
      </c>
      <c r="F165" s="123">
        <v>88</v>
      </c>
      <c r="G165" s="123" t="s">
        <v>89</v>
      </c>
      <c r="H165" s="130">
        <v>85</v>
      </c>
      <c r="I165" s="130">
        <v>0</v>
      </c>
      <c r="J165" s="130">
        <v>1.3423542582264326E+19</v>
      </c>
    </row>
    <row r="166" spans="4:10" ht="15" customHeight="1" x14ac:dyDescent="0.2">
      <c r="D166" s="128" t="b">
        <v>0</v>
      </c>
      <c r="E166" s="122">
        <v>3.95</v>
      </c>
      <c r="F166" s="123">
        <v>76</v>
      </c>
      <c r="G166" s="123" t="s">
        <v>89</v>
      </c>
      <c r="H166" s="130">
        <v>86</v>
      </c>
      <c r="I166" s="130">
        <v>0</v>
      </c>
      <c r="J166" s="130">
        <v>1.3392384196676833E+19</v>
      </c>
    </row>
    <row r="167" spans="4:10" ht="15" customHeight="1" x14ac:dyDescent="0.2">
      <c r="D167" s="128" t="b">
        <v>0</v>
      </c>
      <c r="E167" s="122">
        <v>4.5169999999999995</v>
      </c>
      <c r="F167" s="123">
        <v>80</v>
      </c>
      <c r="G167" s="123" t="s">
        <v>89</v>
      </c>
      <c r="H167" s="130">
        <v>87</v>
      </c>
      <c r="I167" s="130">
        <v>0</v>
      </c>
      <c r="J167" s="130">
        <v>1.5262798916255871E+19</v>
      </c>
    </row>
    <row r="168" spans="4:10" ht="15" customHeight="1" x14ac:dyDescent="0.2">
      <c r="D168" s="128" t="b">
        <v>0</v>
      </c>
      <c r="E168" s="122">
        <v>2.1669999999999998</v>
      </c>
      <c r="F168" s="123">
        <v>48</v>
      </c>
      <c r="G168" s="123" t="s">
        <v>90</v>
      </c>
      <c r="H168" s="130">
        <v>88</v>
      </c>
      <c r="I168" s="130">
        <v>0</v>
      </c>
      <c r="J168" s="130">
        <v>8.5010985525078006E+18</v>
      </c>
    </row>
    <row r="169" spans="4:10" ht="15" customHeight="1" x14ac:dyDescent="0.2">
      <c r="D169" s="128" t="b">
        <v>0</v>
      </c>
      <c r="E169" s="122">
        <v>4</v>
      </c>
      <c r="F169" s="123">
        <v>86</v>
      </c>
      <c r="G169" s="123" t="s">
        <v>89</v>
      </c>
      <c r="H169" s="130">
        <v>89</v>
      </c>
      <c r="I169" s="130">
        <v>0</v>
      </c>
      <c r="J169" s="130">
        <v>9.6618625503873147E+18</v>
      </c>
    </row>
    <row r="170" spans="4:10" ht="15" customHeight="1" x14ac:dyDescent="0.2">
      <c r="D170" s="128" t="b">
        <v>0</v>
      </c>
      <c r="E170" s="122">
        <v>2.2000000000000002</v>
      </c>
      <c r="F170" s="123">
        <v>60</v>
      </c>
      <c r="G170" s="123" t="s">
        <v>90</v>
      </c>
      <c r="H170" s="130">
        <v>90</v>
      </c>
      <c r="I170" s="130">
        <v>0</v>
      </c>
      <c r="J170" s="130">
        <v>1.277229275816985E+19</v>
      </c>
    </row>
    <row r="171" spans="4:10" ht="15" customHeight="1" x14ac:dyDescent="0.2">
      <c r="D171" s="128" t="b">
        <v>0</v>
      </c>
      <c r="E171" s="122">
        <v>4.3330000000000002</v>
      </c>
      <c r="F171" s="123">
        <v>90</v>
      </c>
      <c r="G171" s="123" t="s">
        <v>89</v>
      </c>
      <c r="H171" s="130">
        <v>91</v>
      </c>
      <c r="I171" s="130">
        <v>0</v>
      </c>
      <c r="J171" s="130">
        <v>9.9268100098250957E+18</v>
      </c>
    </row>
    <row r="172" spans="4:10" ht="15" customHeight="1" x14ac:dyDescent="0.2">
      <c r="D172" s="128" t="b">
        <v>0</v>
      </c>
      <c r="E172" s="122">
        <v>1.867</v>
      </c>
      <c r="F172" s="123">
        <v>50</v>
      </c>
      <c r="G172" s="123" t="s">
        <v>90</v>
      </c>
      <c r="H172" s="130">
        <v>92</v>
      </c>
      <c r="I172" s="130">
        <v>0</v>
      </c>
      <c r="J172" s="130">
        <v>8.297322009343234E+18</v>
      </c>
    </row>
    <row r="173" spans="4:10" ht="15" customHeight="1" x14ac:dyDescent="0.2">
      <c r="D173" s="128" t="b">
        <v>0</v>
      </c>
      <c r="E173" s="122">
        <v>4.8170000000000002</v>
      </c>
      <c r="F173" s="123">
        <v>78</v>
      </c>
      <c r="G173" s="123" t="s">
        <v>89</v>
      </c>
      <c r="H173" s="130">
        <v>93</v>
      </c>
      <c r="I173" s="130">
        <v>0</v>
      </c>
      <c r="J173" s="130">
        <v>1.1108715396534352E+19</v>
      </c>
    </row>
    <row r="174" spans="4:10" ht="15" customHeight="1" x14ac:dyDescent="0.2">
      <c r="D174" s="128" t="b">
        <v>0</v>
      </c>
      <c r="E174" s="122">
        <v>1.833</v>
      </c>
      <c r="F174" s="123">
        <v>63</v>
      </c>
      <c r="G174" s="123" t="s">
        <v>90</v>
      </c>
      <c r="H174" s="130">
        <v>94</v>
      </c>
      <c r="I174" s="130">
        <v>0</v>
      </c>
      <c r="J174" s="130">
        <v>1.4161449791292559E+19</v>
      </c>
    </row>
    <row r="175" spans="4:10" ht="15" customHeight="1" x14ac:dyDescent="0.2">
      <c r="D175" s="128" t="b">
        <v>0</v>
      </c>
      <c r="E175" s="122">
        <v>4.3</v>
      </c>
      <c r="F175" s="123">
        <v>72</v>
      </c>
      <c r="G175" s="123" t="s">
        <v>89</v>
      </c>
      <c r="H175" s="130">
        <v>95</v>
      </c>
      <c r="I175" s="130">
        <v>0</v>
      </c>
      <c r="J175" s="130">
        <v>8.2779291659886469E+18</v>
      </c>
    </row>
    <row r="176" spans="4:10" ht="15" customHeight="1" x14ac:dyDescent="0.2">
      <c r="D176" s="128" t="b">
        <v>0</v>
      </c>
      <c r="E176" s="122">
        <v>4.6669999999999998</v>
      </c>
      <c r="F176" s="123">
        <v>84</v>
      </c>
      <c r="G176" s="123" t="s">
        <v>89</v>
      </c>
      <c r="H176" s="130">
        <v>96</v>
      </c>
      <c r="I176" s="130">
        <v>0</v>
      </c>
      <c r="J176" s="130">
        <v>1.3965049350961641E+19</v>
      </c>
    </row>
    <row r="177" spans="4:10" ht="15" customHeight="1" x14ac:dyDescent="0.2">
      <c r="D177" s="128" t="b">
        <v>0</v>
      </c>
      <c r="E177" s="122">
        <v>3.75</v>
      </c>
      <c r="F177" s="123">
        <v>75</v>
      </c>
      <c r="G177" s="123" t="s">
        <v>89</v>
      </c>
      <c r="H177" s="130">
        <v>97</v>
      </c>
      <c r="I177" s="130">
        <v>0</v>
      </c>
      <c r="J177" s="130">
        <v>3.5605532840644157E+18</v>
      </c>
    </row>
    <row r="178" spans="4:10" ht="15" customHeight="1" x14ac:dyDescent="0.2">
      <c r="D178" s="128" t="b">
        <v>0</v>
      </c>
      <c r="E178" s="122">
        <v>1.867</v>
      </c>
      <c r="F178" s="123">
        <v>51</v>
      </c>
      <c r="G178" s="123" t="s">
        <v>90</v>
      </c>
      <c r="H178" s="130">
        <v>98</v>
      </c>
      <c r="I178" s="130">
        <v>0</v>
      </c>
      <c r="J178" s="130">
        <v>4.1434701632750776E+18</v>
      </c>
    </row>
    <row r="179" spans="4:10" ht="15" customHeight="1" x14ac:dyDescent="0.2">
      <c r="D179" s="128" t="b">
        <v>0</v>
      </c>
      <c r="E179" s="122">
        <v>4.9000000000000004</v>
      </c>
      <c r="F179" s="123">
        <v>82</v>
      </c>
      <c r="G179" s="123" t="s">
        <v>89</v>
      </c>
      <c r="H179" s="130">
        <v>99</v>
      </c>
      <c r="I179" s="130">
        <v>0</v>
      </c>
      <c r="J179" s="130">
        <v>5.4081081966338765E+18</v>
      </c>
    </row>
    <row r="180" spans="4:10" ht="15" customHeight="1" x14ac:dyDescent="0.2">
      <c r="D180" s="128" t="b">
        <v>0</v>
      </c>
      <c r="E180" s="122">
        <v>2.4830000000000001</v>
      </c>
      <c r="F180" s="123">
        <v>62</v>
      </c>
      <c r="G180" s="123" t="s">
        <v>90</v>
      </c>
      <c r="H180" s="130">
        <v>100</v>
      </c>
      <c r="I180" s="130">
        <v>0</v>
      </c>
      <c r="J180" s="130">
        <v>5.7135302545498214E+18</v>
      </c>
    </row>
    <row r="181" spans="4:10" ht="15" customHeight="1" x14ac:dyDescent="0.2">
      <c r="D181" s="128" t="b">
        <v>0</v>
      </c>
      <c r="E181" s="122">
        <v>4.367</v>
      </c>
      <c r="F181" s="123">
        <v>88</v>
      </c>
      <c r="G181" s="123" t="s">
        <v>89</v>
      </c>
      <c r="H181" s="130">
        <v>101</v>
      </c>
      <c r="I181" s="130">
        <v>0</v>
      </c>
      <c r="J181" s="130">
        <v>1.7942548335986436E+19</v>
      </c>
    </row>
    <row r="182" spans="4:10" ht="15" customHeight="1" x14ac:dyDescent="0.2">
      <c r="D182" s="128" t="b">
        <v>0</v>
      </c>
      <c r="E182" s="122">
        <v>2.1</v>
      </c>
      <c r="F182" s="123">
        <v>49</v>
      </c>
      <c r="G182" s="123" t="s">
        <v>90</v>
      </c>
      <c r="H182" s="130">
        <v>102</v>
      </c>
      <c r="I182" s="130">
        <v>0</v>
      </c>
      <c r="J182" s="130">
        <v>7.810192386282923E+18</v>
      </c>
    </row>
    <row r="183" spans="4:10" ht="15" customHeight="1" x14ac:dyDescent="0.2">
      <c r="D183" s="128" t="b">
        <v>0</v>
      </c>
      <c r="E183" s="122">
        <v>4.5</v>
      </c>
      <c r="F183" s="123">
        <v>83</v>
      </c>
      <c r="G183" s="123" t="s">
        <v>89</v>
      </c>
      <c r="H183" s="130">
        <v>103</v>
      </c>
      <c r="I183" s="130">
        <v>0</v>
      </c>
      <c r="J183" s="130">
        <v>5.0226672384459544E+16</v>
      </c>
    </row>
    <row r="184" spans="4:10" ht="15" customHeight="1" x14ac:dyDescent="0.2">
      <c r="D184" s="128" t="b">
        <v>0</v>
      </c>
      <c r="E184" s="122">
        <v>4.05</v>
      </c>
      <c r="F184" s="123">
        <v>81</v>
      </c>
      <c r="G184" s="123" t="s">
        <v>89</v>
      </c>
      <c r="H184" s="130">
        <v>104</v>
      </c>
      <c r="I184" s="130">
        <v>0</v>
      </c>
      <c r="J184" s="130">
        <v>2.3742640636529772E+18</v>
      </c>
    </row>
    <row r="185" spans="4:10" ht="15" customHeight="1" x14ac:dyDescent="0.2">
      <c r="D185" s="128" t="b">
        <v>0</v>
      </c>
      <c r="E185" s="122">
        <v>1.867</v>
      </c>
      <c r="F185" s="123">
        <v>47</v>
      </c>
      <c r="G185" s="123" t="s">
        <v>90</v>
      </c>
      <c r="H185" s="130">
        <v>105</v>
      </c>
      <c r="I185" s="130">
        <v>0</v>
      </c>
      <c r="J185" s="130">
        <v>1.2440479537474716E+19</v>
      </c>
    </row>
    <row r="186" spans="4:10" ht="15" customHeight="1" x14ac:dyDescent="0.2">
      <c r="D186" s="128" t="b">
        <v>0</v>
      </c>
      <c r="E186" s="122">
        <v>4.7</v>
      </c>
      <c r="F186" s="123">
        <v>84</v>
      </c>
      <c r="G186" s="123" t="s">
        <v>89</v>
      </c>
      <c r="H186" s="130">
        <v>106</v>
      </c>
      <c r="I186" s="130">
        <v>0</v>
      </c>
      <c r="J186" s="130">
        <v>1.0006149376715139E+19</v>
      </c>
    </row>
    <row r="187" spans="4:10" ht="15" customHeight="1" x14ac:dyDescent="0.2">
      <c r="D187" s="128" t="b">
        <v>0</v>
      </c>
      <c r="E187" s="122">
        <v>1.7829999999999999</v>
      </c>
      <c r="F187" s="123">
        <v>52</v>
      </c>
      <c r="G187" s="123" t="s">
        <v>90</v>
      </c>
      <c r="H187" s="130">
        <v>107</v>
      </c>
      <c r="I187" s="130">
        <v>0</v>
      </c>
      <c r="J187" s="130">
        <v>1.2829348454842214E+19</v>
      </c>
    </row>
    <row r="188" spans="4:10" ht="15" customHeight="1" x14ac:dyDescent="0.2">
      <c r="D188" s="128" t="b">
        <v>0</v>
      </c>
      <c r="E188" s="122">
        <v>4.8499999999999996</v>
      </c>
      <c r="F188" s="123">
        <v>86</v>
      </c>
      <c r="G188" s="123" t="s">
        <v>89</v>
      </c>
      <c r="H188" s="130">
        <v>108</v>
      </c>
      <c r="I188" s="130">
        <v>0</v>
      </c>
      <c r="J188" s="130">
        <v>8.0089036662648832E+18</v>
      </c>
    </row>
    <row r="189" spans="4:10" ht="15" customHeight="1" x14ac:dyDescent="0.2">
      <c r="D189" s="128" t="b">
        <v>0</v>
      </c>
      <c r="E189" s="122">
        <v>3.6829999999999998</v>
      </c>
      <c r="F189" s="123">
        <v>81</v>
      </c>
      <c r="G189" s="123" t="s">
        <v>89</v>
      </c>
      <c r="H189" s="130">
        <v>109</v>
      </c>
      <c r="I189" s="130">
        <v>0</v>
      </c>
      <c r="J189" s="130">
        <v>1.5537666779923966E+19</v>
      </c>
    </row>
    <row r="190" spans="4:10" ht="15" customHeight="1" x14ac:dyDescent="0.2">
      <c r="D190" s="128" t="b">
        <v>0</v>
      </c>
      <c r="E190" s="122">
        <v>4.7330000000000005</v>
      </c>
      <c r="F190" s="123">
        <v>75</v>
      </c>
      <c r="G190" s="123" t="s">
        <v>89</v>
      </c>
      <c r="H190" s="130">
        <v>110</v>
      </c>
      <c r="I190" s="130">
        <v>0</v>
      </c>
      <c r="J190" s="130">
        <v>1.3238534555880462E+19</v>
      </c>
    </row>
    <row r="191" spans="4:10" ht="15" customHeight="1" x14ac:dyDescent="0.2">
      <c r="D191" s="128" t="b">
        <v>0</v>
      </c>
      <c r="E191" s="122">
        <v>2.2999999999999998</v>
      </c>
      <c r="F191" s="123">
        <v>59</v>
      </c>
      <c r="G191" s="123" t="s">
        <v>90</v>
      </c>
      <c r="H191" s="130">
        <v>111</v>
      </c>
      <c r="I191" s="130">
        <v>0</v>
      </c>
      <c r="J191" s="130">
        <v>8.9546237404868823E+18</v>
      </c>
    </row>
    <row r="192" spans="4:10" ht="15" customHeight="1" x14ac:dyDescent="0.2">
      <c r="D192" s="128" t="b">
        <v>0</v>
      </c>
      <c r="E192" s="122">
        <v>4.9000000000000004</v>
      </c>
      <c r="F192" s="123">
        <v>89</v>
      </c>
      <c r="G192" s="123" t="s">
        <v>89</v>
      </c>
      <c r="H192" s="130">
        <v>112</v>
      </c>
      <c r="I192" s="130">
        <v>0</v>
      </c>
      <c r="J192" s="130">
        <v>6.0197574601316577E+18</v>
      </c>
    </row>
    <row r="193" spans="4:10" ht="15" customHeight="1" x14ac:dyDescent="0.2">
      <c r="D193" s="128" t="b">
        <v>0</v>
      </c>
      <c r="E193" s="122">
        <v>4.4169999999999998</v>
      </c>
      <c r="F193" s="123">
        <v>79</v>
      </c>
      <c r="G193" s="123" t="s">
        <v>89</v>
      </c>
      <c r="H193" s="130">
        <v>113</v>
      </c>
      <c r="I193" s="130">
        <v>0</v>
      </c>
      <c r="J193" s="130">
        <v>3.7500237335220019E+18</v>
      </c>
    </row>
    <row r="194" spans="4:10" ht="15" customHeight="1" x14ac:dyDescent="0.2">
      <c r="D194" s="128" t="b">
        <v>0</v>
      </c>
      <c r="E194" s="122">
        <v>1.7</v>
      </c>
      <c r="F194" s="123">
        <v>59</v>
      </c>
      <c r="G194" s="123" t="s">
        <v>90</v>
      </c>
      <c r="H194" s="130">
        <v>114</v>
      </c>
      <c r="I194" s="130">
        <v>0</v>
      </c>
      <c r="J194" s="130">
        <v>4.6976838328956191E+18</v>
      </c>
    </row>
    <row r="195" spans="4:10" ht="15" customHeight="1" x14ac:dyDescent="0.2">
      <c r="D195" s="128" t="b">
        <v>0</v>
      </c>
      <c r="E195" s="122">
        <v>4.633</v>
      </c>
      <c r="F195" s="123">
        <v>81</v>
      </c>
      <c r="G195" s="123" t="s">
        <v>89</v>
      </c>
      <c r="H195" s="130">
        <v>115</v>
      </c>
      <c r="I195" s="130">
        <v>0</v>
      </c>
      <c r="J195" s="130">
        <v>3.3107120332468096E+18</v>
      </c>
    </row>
    <row r="196" spans="4:10" ht="15" customHeight="1" x14ac:dyDescent="0.2">
      <c r="D196" s="128" t="b">
        <v>0</v>
      </c>
      <c r="E196" s="122">
        <v>2.3169999999999997</v>
      </c>
      <c r="F196" s="123">
        <v>50</v>
      </c>
      <c r="G196" s="123" t="s">
        <v>90</v>
      </c>
      <c r="H196" s="130">
        <v>116</v>
      </c>
      <c r="I196" s="130">
        <v>0</v>
      </c>
      <c r="J196" s="130">
        <v>9.5242832383513068E+18</v>
      </c>
    </row>
    <row r="197" spans="4:10" ht="15" customHeight="1" x14ac:dyDescent="0.2">
      <c r="D197" s="128" t="b">
        <v>0</v>
      </c>
      <c r="E197" s="122">
        <v>4.5999999999999996</v>
      </c>
      <c r="F197" s="123">
        <v>85</v>
      </c>
      <c r="G197" s="123" t="s">
        <v>89</v>
      </c>
      <c r="H197" s="130">
        <v>117</v>
      </c>
      <c r="I197" s="130">
        <v>0</v>
      </c>
      <c r="J197" s="130">
        <v>6.9424833780423127E+18</v>
      </c>
    </row>
    <row r="198" spans="4:10" ht="15" customHeight="1" x14ac:dyDescent="0.2">
      <c r="D198" s="128" t="b">
        <v>0</v>
      </c>
      <c r="E198" s="122">
        <v>1.8169999999999999</v>
      </c>
      <c r="F198" s="123">
        <v>59</v>
      </c>
      <c r="G198" s="123" t="s">
        <v>90</v>
      </c>
      <c r="H198" s="130">
        <v>118</v>
      </c>
      <c r="I198" s="130">
        <v>0</v>
      </c>
      <c r="J198" s="130">
        <v>1.1274969638704202E+19</v>
      </c>
    </row>
    <row r="199" spans="4:10" ht="15" customHeight="1" x14ac:dyDescent="0.2">
      <c r="D199" s="128" t="b">
        <v>0</v>
      </c>
      <c r="E199" s="122">
        <v>4.4169999999999998</v>
      </c>
      <c r="F199" s="123">
        <v>87</v>
      </c>
      <c r="G199" s="123" t="s">
        <v>89</v>
      </c>
      <c r="H199" s="130">
        <v>119</v>
      </c>
      <c r="I199" s="130">
        <v>0</v>
      </c>
      <c r="J199" s="130">
        <v>4.5735739869584312E+18</v>
      </c>
    </row>
    <row r="200" spans="4:10" ht="15" customHeight="1" x14ac:dyDescent="0.2">
      <c r="D200" s="128" t="b">
        <v>0</v>
      </c>
      <c r="E200" s="122">
        <v>2.617</v>
      </c>
      <c r="F200" s="123">
        <v>53</v>
      </c>
      <c r="G200" s="123" t="s">
        <v>90</v>
      </c>
      <c r="H200" s="130">
        <v>120</v>
      </c>
      <c r="I200" s="130">
        <v>0</v>
      </c>
      <c r="J200" s="130">
        <v>1.4320430976256324E+19</v>
      </c>
    </row>
    <row r="201" spans="4:10" ht="15" customHeight="1" x14ac:dyDescent="0.2">
      <c r="D201" s="128" t="b">
        <v>0</v>
      </c>
      <c r="E201" s="122">
        <v>4.0670000000000002</v>
      </c>
      <c r="F201" s="123">
        <v>69</v>
      </c>
      <c r="G201" s="123" t="s">
        <v>89</v>
      </c>
      <c r="H201" s="130">
        <v>121</v>
      </c>
      <c r="I201" s="130">
        <v>0</v>
      </c>
      <c r="J201" s="130">
        <v>1.5151316425896579E+19</v>
      </c>
    </row>
    <row r="202" spans="4:10" ht="15" customHeight="1" x14ac:dyDescent="0.2">
      <c r="D202" s="128" t="b">
        <v>0</v>
      </c>
      <c r="E202" s="122">
        <v>4.25</v>
      </c>
      <c r="F202" s="123">
        <v>77</v>
      </c>
      <c r="G202" s="123" t="s">
        <v>89</v>
      </c>
      <c r="H202" s="130">
        <v>122</v>
      </c>
      <c r="I202" s="130">
        <v>0</v>
      </c>
      <c r="J202" s="130">
        <v>1.4387481082569728E+19</v>
      </c>
    </row>
    <row r="203" spans="4:10" ht="15" customHeight="1" x14ac:dyDescent="0.2">
      <c r="D203" s="128" t="b">
        <v>0</v>
      </c>
      <c r="E203" s="122">
        <v>1.9670000000000001</v>
      </c>
      <c r="F203" s="123">
        <v>56</v>
      </c>
      <c r="G203" s="123" t="s">
        <v>90</v>
      </c>
      <c r="H203" s="130">
        <v>123</v>
      </c>
      <c r="I203" s="130">
        <v>0</v>
      </c>
      <c r="J203" s="130">
        <v>1.725506608795333E+19</v>
      </c>
    </row>
    <row r="204" spans="4:10" ht="15" customHeight="1" x14ac:dyDescent="0.2">
      <c r="D204" s="128" t="b">
        <v>0</v>
      </c>
      <c r="E204" s="122">
        <v>4.5999999999999996</v>
      </c>
      <c r="F204" s="123">
        <v>88</v>
      </c>
      <c r="G204" s="123" t="s">
        <v>89</v>
      </c>
      <c r="H204" s="130">
        <v>124</v>
      </c>
      <c r="I204" s="130">
        <v>0</v>
      </c>
      <c r="J204" s="130">
        <v>1.4113533428894282E+19</v>
      </c>
    </row>
    <row r="205" spans="4:10" ht="15" customHeight="1" x14ac:dyDescent="0.2">
      <c r="D205" s="128" t="b">
        <v>0</v>
      </c>
      <c r="E205" s="122">
        <v>3.7669999999999999</v>
      </c>
      <c r="F205" s="123">
        <v>81</v>
      </c>
      <c r="G205" s="123" t="s">
        <v>89</v>
      </c>
      <c r="H205" s="130">
        <v>125</v>
      </c>
      <c r="I205" s="130">
        <v>0</v>
      </c>
      <c r="J205" s="130">
        <v>3.0248225804357437E+18</v>
      </c>
    </row>
    <row r="206" spans="4:10" ht="15" customHeight="1" x14ac:dyDescent="0.2">
      <c r="D206" s="128" t="b">
        <v>0</v>
      </c>
      <c r="E206" s="122">
        <v>1.917</v>
      </c>
      <c r="F206" s="123">
        <v>45</v>
      </c>
      <c r="G206" s="123" t="s">
        <v>90</v>
      </c>
      <c r="H206" s="130">
        <v>126</v>
      </c>
      <c r="I206" s="130">
        <v>0</v>
      </c>
      <c r="J206" s="130">
        <v>1.5908289950599891E+19</v>
      </c>
    </row>
    <row r="207" spans="4:10" ht="15" customHeight="1" x14ac:dyDescent="0.2">
      <c r="D207" s="128" t="b">
        <v>0</v>
      </c>
      <c r="E207" s="122">
        <v>4.5</v>
      </c>
      <c r="F207" s="123">
        <v>82</v>
      </c>
      <c r="G207" s="123" t="s">
        <v>89</v>
      </c>
      <c r="H207" s="130">
        <v>127</v>
      </c>
      <c r="I207" s="130">
        <v>0</v>
      </c>
      <c r="J207" s="130">
        <v>1.0244380558651199E+19</v>
      </c>
    </row>
    <row r="208" spans="4:10" ht="15" customHeight="1" x14ac:dyDescent="0.2">
      <c r="D208" s="128" t="b">
        <v>0</v>
      </c>
      <c r="E208" s="122">
        <v>2.2669999999999999</v>
      </c>
      <c r="F208" s="123">
        <v>55</v>
      </c>
      <c r="G208" s="123" t="s">
        <v>90</v>
      </c>
      <c r="H208" s="130">
        <v>128</v>
      </c>
      <c r="I208" s="130">
        <v>0</v>
      </c>
      <c r="J208" s="130">
        <v>4.4913553114663352E+18</v>
      </c>
    </row>
    <row r="209" spans="4:10" ht="15" customHeight="1" x14ac:dyDescent="0.2">
      <c r="D209" s="128" t="b">
        <v>0</v>
      </c>
      <c r="E209" s="122">
        <v>4.6500000000000004</v>
      </c>
      <c r="F209" s="123">
        <v>90</v>
      </c>
      <c r="G209" s="123" t="s">
        <v>89</v>
      </c>
      <c r="H209" s="130">
        <v>129</v>
      </c>
      <c r="I209" s="130">
        <v>0</v>
      </c>
      <c r="J209" s="130">
        <v>1.0671149161257296E+19</v>
      </c>
    </row>
    <row r="210" spans="4:10" ht="15" customHeight="1" x14ac:dyDescent="0.2">
      <c r="D210" s="128" t="b">
        <v>0</v>
      </c>
      <c r="E210" s="122">
        <v>1.867</v>
      </c>
      <c r="F210" s="123">
        <v>45</v>
      </c>
      <c r="G210" s="123" t="s">
        <v>90</v>
      </c>
      <c r="H210" s="130">
        <v>130</v>
      </c>
      <c r="I210" s="130">
        <v>0</v>
      </c>
      <c r="J210" s="130">
        <v>4.4140634465894984E+18</v>
      </c>
    </row>
    <row r="211" spans="4:10" ht="15" customHeight="1" x14ac:dyDescent="0.2">
      <c r="D211" s="128" t="b">
        <v>0</v>
      </c>
      <c r="E211" s="122">
        <v>4.1669999999999998</v>
      </c>
      <c r="F211" s="123">
        <v>83</v>
      </c>
      <c r="G211" s="123" t="s">
        <v>89</v>
      </c>
      <c r="H211" s="130">
        <v>131</v>
      </c>
      <c r="I211" s="130">
        <v>0</v>
      </c>
      <c r="J211" s="130">
        <v>1.6769466086787273E+19</v>
      </c>
    </row>
    <row r="212" spans="4:10" ht="15" customHeight="1" x14ac:dyDescent="0.2">
      <c r="D212" s="128" t="b">
        <v>0</v>
      </c>
      <c r="E212" s="122">
        <v>2.8</v>
      </c>
      <c r="F212" s="123">
        <v>56</v>
      </c>
      <c r="G212" s="123" t="s">
        <v>90</v>
      </c>
      <c r="H212" s="130">
        <v>132</v>
      </c>
      <c r="I212" s="130">
        <v>0</v>
      </c>
      <c r="J212" s="130">
        <v>3.5533783329640064E+18</v>
      </c>
    </row>
    <row r="213" spans="4:10" ht="15" customHeight="1" x14ac:dyDescent="0.2">
      <c r="D213" s="128" t="b">
        <v>0</v>
      </c>
      <c r="E213" s="122">
        <v>4.3330000000000002</v>
      </c>
      <c r="F213" s="123">
        <v>89</v>
      </c>
      <c r="G213" s="123" t="s">
        <v>89</v>
      </c>
      <c r="H213" s="130">
        <v>133</v>
      </c>
      <c r="I213" s="130">
        <v>0</v>
      </c>
      <c r="J213" s="130">
        <v>7.1688879215068641E+18</v>
      </c>
    </row>
    <row r="214" spans="4:10" ht="15" customHeight="1" x14ac:dyDescent="0.2">
      <c r="D214" s="128" t="b">
        <v>0</v>
      </c>
      <c r="E214" s="122">
        <v>1.833</v>
      </c>
      <c r="F214" s="123">
        <v>46</v>
      </c>
      <c r="G214" s="123" t="s">
        <v>90</v>
      </c>
      <c r="H214" s="130">
        <v>134</v>
      </c>
      <c r="I214" s="130">
        <v>0</v>
      </c>
      <c r="J214" s="130">
        <v>1.2787443045143224E+19</v>
      </c>
    </row>
    <row r="215" spans="4:10" ht="15" customHeight="1" x14ac:dyDescent="0.2">
      <c r="D215" s="128" t="b">
        <v>0</v>
      </c>
      <c r="E215" s="122">
        <v>4.383</v>
      </c>
      <c r="F215" s="123">
        <v>82</v>
      </c>
      <c r="G215" s="123" t="s">
        <v>89</v>
      </c>
      <c r="H215" s="130">
        <v>135</v>
      </c>
      <c r="I215" s="130">
        <v>0</v>
      </c>
      <c r="J215" s="130">
        <v>1.2856578254758769E+19</v>
      </c>
    </row>
    <row r="216" spans="4:10" ht="15" customHeight="1" x14ac:dyDescent="0.2">
      <c r="D216" s="128" t="b">
        <v>0</v>
      </c>
      <c r="E216" s="122">
        <v>1.883</v>
      </c>
      <c r="F216" s="123">
        <v>51</v>
      </c>
      <c r="G216" s="123" t="s">
        <v>90</v>
      </c>
      <c r="H216" s="130">
        <v>136</v>
      </c>
      <c r="I216" s="130">
        <v>0</v>
      </c>
      <c r="J216" s="130">
        <v>3.0221646116948301E+18</v>
      </c>
    </row>
    <row r="217" spans="4:10" ht="15" customHeight="1" x14ac:dyDescent="0.2">
      <c r="D217" s="128" t="b">
        <v>0</v>
      </c>
      <c r="E217" s="122">
        <v>4.9329999999999998</v>
      </c>
      <c r="F217" s="123">
        <v>86</v>
      </c>
      <c r="G217" s="123" t="s">
        <v>89</v>
      </c>
      <c r="H217" s="130">
        <v>137</v>
      </c>
      <c r="I217" s="130">
        <v>0</v>
      </c>
      <c r="J217" s="130">
        <v>1.582241744684918E+19</v>
      </c>
    </row>
    <row r="218" spans="4:10" ht="15" customHeight="1" x14ac:dyDescent="0.2">
      <c r="D218" s="128" t="b">
        <v>0</v>
      </c>
      <c r="E218" s="122">
        <v>2.0329999999999999</v>
      </c>
      <c r="F218" s="123">
        <v>53</v>
      </c>
      <c r="G218" s="123" t="s">
        <v>90</v>
      </c>
      <c r="H218" s="130">
        <v>138</v>
      </c>
      <c r="I218" s="130">
        <v>0</v>
      </c>
      <c r="J218" s="130">
        <v>4.3528428775221325E+18</v>
      </c>
    </row>
    <row r="219" spans="4:10" ht="15" customHeight="1" x14ac:dyDescent="0.2">
      <c r="D219" s="128" t="b">
        <v>0</v>
      </c>
      <c r="E219" s="122">
        <v>3.7330000000000001</v>
      </c>
      <c r="F219" s="123">
        <v>79</v>
      </c>
      <c r="G219" s="123" t="s">
        <v>89</v>
      </c>
      <c r="H219" s="130">
        <v>139</v>
      </c>
      <c r="I219" s="130">
        <v>0</v>
      </c>
      <c r="J219" s="130">
        <v>5.8966765134793718E+18</v>
      </c>
    </row>
    <row r="220" spans="4:10" ht="15" customHeight="1" x14ac:dyDescent="0.2">
      <c r="D220" s="128" t="b">
        <v>0</v>
      </c>
      <c r="E220" s="122">
        <v>4.2330000000000005</v>
      </c>
      <c r="F220" s="123">
        <v>81</v>
      </c>
      <c r="G220" s="123" t="s">
        <v>89</v>
      </c>
      <c r="H220" s="130">
        <v>140</v>
      </c>
      <c r="I220" s="130">
        <v>0</v>
      </c>
      <c r="J220" s="130">
        <v>1.0192365827425071E+19</v>
      </c>
    </row>
    <row r="221" spans="4:10" ht="15" customHeight="1" x14ac:dyDescent="0.2">
      <c r="D221" s="128" t="b">
        <v>0</v>
      </c>
      <c r="E221" s="122">
        <v>2.2330000000000001</v>
      </c>
      <c r="F221" s="123">
        <v>60</v>
      </c>
      <c r="G221" s="123" t="s">
        <v>90</v>
      </c>
      <c r="H221" s="130">
        <v>141</v>
      </c>
      <c r="I221" s="130">
        <v>0</v>
      </c>
      <c r="J221" s="130">
        <v>8.2455434828594811E+18</v>
      </c>
    </row>
    <row r="222" spans="4:10" ht="15" customHeight="1" x14ac:dyDescent="0.2">
      <c r="D222" s="128" t="b">
        <v>0</v>
      </c>
      <c r="E222" s="122">
        <v>4.5330000000000004</v>
      </c>
      <c r="F222" s="123">
        <v>82</v>
      </c>
      <c r="G222" s="123" t="s">
        <v>89</v>
      </c>
      <c r="H222" s="130">
        <v>142</v>
      </c>
      <c r="I222" s="130">
        <v>0</v>
      </c>
      <c r="J222" s="130">
        <v>1.4990135804108943E+19</v>
      </c>
    </row>
    <row r="223" spans="4:10" ht="15" customHeight="1" x14ac:dyDescent="0.2">
      <c r="D223" s="128" t="b">
        <v>0</v>
      </c>
      <c r="E223" s="122">
        <v>4.8170000000000002</v>
      </c>
      <c r="F223" s="123">
        <v>77</v>
      </c>
      <c r="G223" s="123" t="s">
        <v>89</v>
      </c>
      <c r="H223" s="130">
        <v>143</v>
      </c>
      <c r="I223" s="130">
        <v>0</v>
      </c>
      <c r="J223" s="130">
        <v>1.5546768934032746E+19</v>
      </c>
    </row>
    <row r="224" spans="4:10" ht="15" customHeight="1" x14ac:dyDescent="0.2">
      <c r="D224" s="128" t="b">
        <v>0</v>
      </c>
      <c r="E224" s="122">
        <v>4.3330000000000002</v>
      </c>
      <c r="F224" s="123">
        <v>76</v>
      </c>
      <c r="G224" s="123" t="s">
        <v>89</v>
      </c>
      <c r="H224" s="130">
        <v>144</v>
      </c>
      <c r="I224" s="130">
        <v>0</v>
      </c>
      <c r="J224" s="130">
        <v>1.4971231503765572E+19</v>
      </c>
    </row>
    <row r="225" spans="4:10" ht="15" customHeight="1" x14ac:dyDescent="0.2">
      <c r="D225" s="128" t="b">
        <v>0</v>
      </c>
      <c r="E225" s="122">
        <v>1.9830000000000001</v>
      </c>
      <c r="F225" s="123">
        <v>59</v>
      </c>
      <c r="G225" s="123" t="s">
        <v>90</v>
      </c>
      <c r="H225" s="130">
        <v>145</v>
      </c>
      <c r="I225" s="130">
        <v>0</v>
      </c>
      <c r="J225" s="130">
        <v>1.0234602733699822E+19</v>
      </c>
    </row>
    <row r="226" spans="4:10" ht="15" customHeight="1" x14ac:dyDescent="0.2">
      <c r="D226" s="128" t="b">
        <v>0</v>
      </c>
      <c r="E226" s="122">
        <v>4.633</v>
      </c>
      <c r="F226" s="123">
        <v>80</v>
      </c>
      <c r="G226" s="123" t="s">
        <v>89</v>
      </c>
      <c r="H226" s="130">
        <v>146</v>
      </c>
      <c r="I226" s="130">
        <v>0</v>
      </c>
      <c r="J226" s="130">
        <v>1.1605195102071923E+19</v>
      </c>
    </row>
    <row r="227" spans="4:10" ht="15" customHeight="1" x14ac:dyDescent="0.2">
      <c r="D227" s="128" t="b">
        <v>0</v>
      </c>
      <c r="E227" s="122">
        <v>2.0169999999999999</v>
      </c>
      <c r="F227" s="123">
        <v>49</v>
      </c>
      <c r="G227" s="123" t="s">
        <v>90</v>
      </c>
      <c r="H227" s="130">
        <v>147</v>
      </c>
      <c r="I227" s="130">
        <v>0</v>
      </c>
      <c r="J227" s="130">
        <v>9.4836419630275195E+18</v>
      </c>
    </row>
    <row r="228" spans="4:10" ht="15" customHeight="1" x14ac:dyDescent="0.2">
      <c r="D228" s="128" t="b">
        <v>0</v>
      </c>
      <c r="E228" s="122">
        <v>5.0999999999999996</v>
      </c>
      <c r="F228" s="123">
        <v>96</v>
      </c>
      <c r="G228" s="123" t="s">
        <v>89</v>
      </c>
      <c r="H228" s="130">
        <v>148</v>
      </c>
      <c r="I228" s="130">
        <v>0</v>
      </c>
      <c r="J228" s="130">
        <v>1.3757070686113569E+18</v>
      </c>
    </row>
    <row r="229" spans="4:10" ht="15" customHeight="1" x14ac:dyDescent="0.2">
      <c r="D229" s="128" t="b">
        <v>0</v>
      </c>
      <c r="E229" s="122">
        <v>1.8</v>
      </c>
      <c r="F229" s="123">
        <v>53</v>
      </c>
      <c r="G229" s="123" t="s">
        <v>90</v>
      </c>
      <c r="H229" s="130">
        <v>149</v>
      </c>
      <c r="I229" s="130">
        <v>0</v>
      </c>
      <c r="J229" s="130">
        <v>1.8005974722198532E+19</v>
      </c>
    </row>
    <row r="230" spans="4:10" ht="15" customHeight="1" x14ac:dyDescent="0.2">
      <c r="D230" s="128" t="b">
        <v>0</v>
      </c>
      <c r="E230" s="122">
        <v>5.0330000000000004</v>
      </c>
      <c r="F230" s="123">
        <v>77</v>
      </c>
      <c r="G230" s="123" t="s">
        <v>89</v>
      </c>
      <c r="H230" s="130">
        <v>150</v>
      </c>
      <c r="I230" s="130">
        <v>0</v>
      </c>
      <c r="J230" s="130">
        <v>1.1513028492090032E+19</v>
      </c>
    </row>
    <row r="231" spans="4:10" ht="15" customHeight="1" x14ac:dyDescent="0.2">
      <c r="D231" s="128" t="b">
        <v>0</v>
      </c>
      <c r="E231" s="122">
        <v>4</v>
      </c>
      <c r="F231" s="123">
        <v>77</v>
      </c>
      <c r="G231" s="123" t="s">
        <v>89</v>
      </c>
      <c r="H231" s="130">
        <v>151</v>
      </c>
      <c r="I231" s="130">
        <v>0</v>
      </c>
      <c r="J231" s="130">
        <v>1.2637720411037848E+19</v>
      </c>
    </row>
    <row r="232" spans="4:10" ht="15" customHeight="1" x14ac:dyDescent="0.2">
      <c r="D232" s="128" t="b">
        <v>0</v>
      </c>
      <c r="E232" s="122">
        <v>2.4</v>
      </c>
      <c r="F232" s="123">
        <v>65</v>
      </c>
      <c r="G232" s="123" t="s">
        <v>90</v>
      </c>
      <c r="H232" s="130">
        <v>152</v>
      </c>
      <c r="I232" s="130">
        <v>0</v>
      </c>
      <c r="J232" s="130">
        <v>4.1121574343148349E+18</v>
      </c>
    </row>
    <row r="233" spans="4:10" ht="15" customHeight="1" x14ac:dyDescent="0.2">
      <c r="D233" s="128" t="b">
        <v>0</v>
      </c>
      <c r="E233" s="122">
        <v>4.5999999999999996</v>
      </c>
      <c r="F233" s="123">
        <v>81</v>
      </c>
      <c r="G233" s="123" t="s">
        <v>89</v>
      </c>
      <c r="H233" s="130">
        <v>153</v>
      </c>
      <c r="I233" s="130">
        <v>0</v>
      </c>
      <c r="J233" s="130">
        <v>1.192358202636554E+19</v>
      </c>
    </row>
    <row r="234" spans="4:10" ht="15" customHeight="1" x14ac:dyDescent="0.2">
      <c r="D234" s="128" t="b">
        <v>0</v>
      </c>
      <c r="E234" s="122">
        <v>3.5669999999999997</v>
      </c>
      <c r="F234" s="123">
        <v>71</v>
      </c>
      <c r="G234" s="123" t="s">
        <v>89</v>
      </c>
      <c r="H234" s="130">
        <v>154</v>
      </c>
      <c r="I234" s="130">
        <v>0</v>
      </c>
      <c r="J234" s="130">
        <v>1.8133656241108802E+19</v>
      </c>
    </row>
    <row r="235" spans="4:10" ht="15" customHeight="1" x14ac:dyDescent="0.2">
      <c r="D235" s="128" t="b">
        <v>0</v>
      </c>
      <c r="E235" s="122">
        <v>4</v>
      </c>
      <c r="F235" s="123">
        <v>70</v>
      </c>
      <c r="G235" s="123" t="s">
        <v>89</v>
      </c>
      <c r="H235" s="130">
        <v>155</v>
      </c>
      <c r="I235" s="130">
        <v>0</v>
      </c>
      <c r="J235" s="130">
        <v>6.1319005528012861E+18</v>
      </c>
    </row>
    <row r="236" spans="4:10" ht="15" customHeight="1" x14ac:dyDescent="0.2">
      <c r="D236" s="128" t="b">
        <v>0</v>
      </c>
      <c r="E236" s="122">
        <v>4.5</v>
      </c>
      <c r="F236" s="123">
        <v>81</v>
      </c>
      <c r="G236" s="123" t="s">
        <v>89</v>
      </c>
      <c r="H236" s="130">
        <v>156</v>
      </c>
      <c r="I236" s="130">
        <v>0</v>
      </c>
      <c r="J236" s="130">
        <v>5.5486936464527811E+18</v>
      </c>
    </row>
    <row r="237" spans="4:10" ht="15" customHeight="1" x14ac:dyDescent="0.2">
      <c r="D237" s="128" t="b">
        <v>0</v>
      </c>
      <c r="E237" s="122">
        <v>4.0830000000000002</v>
      </c>
      <c r="F237" s="123">
        <v>93</v>
      </c>
      <c r="G237" s="123" t="s">
        <v>89</v>
      </c>
      <c r="H237" s="130">
        <v>157</v>
      </c>
      <c r="I237" s="130">
        <v>0</v>
      </c>
      <c r="J237" s="130">
        <v>1.5624330200594287E+19</v>
      </c>
    </row>
    <row r="238" spans="4:10" ht="15" customHeight="1" x14ac:dyDescent="0.2">
      <c r="D238" s="128" t="b">
        <v>0</v>
      </c>
      <c r="E238" s="122">
        <v>1.8</v>
      </c>
      <c r="F238" s="123">
        <v>53</v>
      </c>
      <c r="G238" s="123" t="s">
        <v>90</v>
      </c>
      <c r="H238" s="130">
        <v>158</v>
      </c>
      <c r="I238" s="130">
        <v>0</v>
      </c>
      <c r="J238" s="130">
        <v>1.5065327837533565E+19</v>
      </c>
    </row>
    <row r="239" spans="4:10" ht="15" customHeight="1" x14ac:dyDescent="0.2">
      <c r="D239" s="128" t="b">
        <v>0</v>
      </c>
      <c r="E239" s="122">
        <v>3.9670000000000001</v>
      </c>
      <c r="F239" s="123">
        <v>89</v>
      </c>
      <c r="G239" s="123" t="s">
        <v>89</v>
      </c>
      <c r="H239" s="130">
        <v>159</v>
      </c>
      <c r="I239" s="130">
        <v>0</v>
      </c>
      <c r="J239" s="130">
        <v>1.3960044782209354E+19</v>
      </c>
    </row>
    <row r="240" spans="4:10" ht="15" customHeight="1" x14ac:dyDescent="0.2">
      <c r="D240" s="128" t="b">
        <v>0</v>
      </c>
      <c r="E240" s="122">
        <v>2.2000000000000002</v>
      </c>
      <c r="F240" s="123">
        <v>45</v>
      </c>
      <c r="G240" s="123" t="s">
        <v>90</v>
      </c>
      <c r="H240" s="130">
        <v>160</v>
      </c>
      <c r="I240" s="130">
        <v>0</v>
      </c>
      <c r="J240" s="130">
        <v>1.0336428354349916E+19</v>
      </c>
    </row>
    <row r="241" spans="4:10" ht="15" customHeight="1" x14ac:dyDescent="0.2">
      <c r="D241" s="128" t="b">
        <v>0</v>
      </c>
      <c r="E241" s="122">
        <v>4.1500000000000004</v>
      </c>
      <c r="F241" s="123">
        <v>86</v>
      </c>
      <c r="G241" s="123" t="s">
        <v>89</v>
      </c>
      <c r="H241" s="130">
        <v>161</v>
      </c>
      <c r="I241" s="130">
        <v>0</v>
      </c>
      <c r="J241" s="130">
        <v>7.1612071338597929E+18</v>
      </c>
    </row>
    <row r="242" spans="4:10" ht="15" customHeight="1" x14ac:dyDescent="0.2">
      <c r="D242" s="128" t="b">
        <v>0</v>
      </c>
      <c r="E242" s="122">
        <v>2</v>
      </c>
      <c r="F242" s="123">
        <v>58</v>
      </c>
      <c r="G242" s="123" t="s">
        <v>90</v>
      </c>
      <c r="H242" s="130">
        <v>162</v>
      </c>
      <c r="I242" s="130">
        <v>0</v>
      </c>
      <c r="J242" s="130">
        <v>7.2822282785453906E+18</v>
      </c>
    </row>
    <row r="243" spans="4:10" ht="15" customHeight="1" x14ac:dyDescent="0.2">
      <c r="D243" s="128" t="b">
        <v>0</v>
      </c>
      <c r="E243" s="122">
        <v>3.8330000000000002</v>
      </c>
      <c r="F243" s="123">
        <v>78</v>
      </c>
      <c r="G243" s="123" t="s">
        <v>89</v>
      </c>
      <c r="H243" s="130">
        <v>163</v>
      </c>
      <c r="I243" s="130">
        <v>0</v>
      </c>
      <c r="J243" s="130">
        <v>9.0778910301652675E+18</v>
      </c>
    </row>
    <row r="244" spans="4:10" ht="15" customHeight="1" x14ac:dyDescent="0.2">
      <c r="D244" s="128" t="b">
        <v>0</v>
      </c>
      <c r="E244" s="122">
        <v>3.5</v>
      </c>
      <c r="F244" s="123">
        <v>66</v>
      </c>
      <c r="G244" s="123" t="s">
        <v>90</v>
      </c>
      <c r="H244" s="130">
        <v>164</v>
      </c>
      <c r="I244" s="130">
        <v>0</v>
      </c>
      <c r="J244" s="130">
        <v>5.51631238249745E+18</v>
      </c>
    </row>
    <row r="245" spans="4:10" ht="15" customHeight="1" x14ac:dyDescent="0.2">
      <c r="D245" s="128" t="b">
        <v>0</v>
      </c>
      <c r="E245" s="122">
        <v>4.5830000000000002</v>
      </c>
      <c r="F245" s="123">
        <v>76</v>
      </c>
      <c r="G245" s="123" t="s">
        <v>89</v>
      </c>
      <c r="H245" s="130">
        <v>165</v>
      </c>
      <c r="I245" s="130">
        <v>0</v>
      </c>
      <c r="J245" s="130">
        <v>9.7816142537978388E+18</v>
      </c>
    </row>
    <row r="246" spans="4:10" ht="15" customHeight="1" x14ac:dyDescent="0.2">
      <c r="D246" s="128" t="b">
        <v>0</v>
      </c>
      <c r="E246" s="122">
        <v>2.367</v>
      </c>
      <c r="F246" s="123">
        <v>63</v>
      </c>
      <c r="G246" s="123" t="s">
        <v>90</v>
      </c>
      <c r="H246" s="130">
        <v>166</v>
      </c>
      <c r="I246" s="130">
        <v>0</v>
      </c>
      <c r="J246" s="130">
        <v>1.1558041011339403E+19</v>
      </c>
    </row>
    <row r="247" spans="4:10" ht="15" customHeight="1" x14ac:dyDescent="0.2">
      <c r="D247" s="128" t="b">
        <v>0</v>
      </c>
      <c r="E247" s="122">
        <v>5</v>
      </c>
      <c r="F247" s="123">
        <v>88</v>
      </c>
      <c r="G247" s="123" t="s">
        <v>89</v>
      </c>
      <c r="H247" s="130">
        <v>167</v>
      </c>
      <c r="I247" s="130">
        <v>0</v>
      </c>
      <c r="J247" s="130">
        <v>9.9943639933730058E+18</v>
      </c>
    </row>
    <row r="248" spans="4:10" ht="15" customHeight="1" x14ac:dyDescent="0.2">
      <c r="D248" s="128" t="b">
        <v>0</v>
      </c>
      <c r="E248" s="122">
        <v>1.9330000000000001</v>
      </c>
      <c r="F248" s="123">
        <v>52</v>
      </c>
      <c r="G248" s="123" t="s">
        <v>90</v>
      </c>
      <c r="H248" s="130">
        <v>168</v>
      </c>
      <c r="I248" s="130">
        <v>0</v>
      </c>
      <c r="J248" s="130">
        <v>9.1715512160882063E+18</v>
      </c>
    </row>
    <row r="249" spans="4:10" ht="15" customHeight="1" x14ac:dyDescent="0.2">
      <c r="D249" s="128" t="b">
        <v>0</v>
      </c>
      <c r="E249" s="122">
        <v>4.617</v>
      </c>
      <c r="F249" s="123">
        <v>93</v>
      </c>
      <c r="G249" s="123" t="s">
        <v>89</v>
      </c>
      <c r="H249" s="130">
        <v>169</v>
      </c>
      <c r="I249" s="130">
        <v>0</v>
      </c>
      <c r="J249" s="130">
        <v>1.7242247677729118E+19</v>
      </c>
    </row>
    <row r="250" spans="4:10" ht="15" customHeight="1" x14ac:dyDescent="0.2">
      <c r="D250" s="128" t="b">
        <v>0</v>
      </c>
      <c r="E250" s="122">
        <v>1.917</v>
      </c>
      <c r="F250" s="123">
        <v>49</v>
      </c>
      <c r="G250" s="123" t="s">
        <v>90</v>
      </c>
      <c r="H250" s="130">
        <v>170</v>
      </c>
      <c r="I250" s="130">
        <v>0</v>
      </c>
      <c r="J250" s="130">
        <v>5.468860808609666E+18</v>
      </c>
    </row>
    <row r="251" spans="4:10" ht="15" customHeight="1" x14ac:dyDescent="0.2">
      <c r="D251" s="128" t="b">
        <v>0</v>
      </c>
      <c r="E251" s="122">
        <v>2.0830000000000002</v>
      </c>
      <c r="F251" s="123">
        <v>57</v>
      </c>
      <c r="G251" s="123" t="s">
        <v>90</v>
      </c>
      <c r="H251" s="130">
        <v>171</v>
      </c>
      <c r="I251" s="130">
        <v>0</v>
      </c>
      <c r="J251" s="130">
        <v>1.2410065415264737E+19</v>
      </c>
    </row>
    <row r="252" spans="4:10" ht="15" customHeight="1" x14ac:dyDescent="0.2">
      <c r="D252" s="128" t="b">
        <v>0</v>
      </c>
      <c r="E252" s="122">
        <v>4.5830000000000002</v>
      </c>
      <c r="F252" s="123">
        <v>77</v>
      </c>
      <c r="G252" s="123" t="s">
        <v>89</v>
      </c>
      <c r="H252" s="130">
        <v>172</v>
      </c>
      <c r="I252" s="130">
        <v>0</v>
      </c>
      <c r="J252" s="130">
        <v>6.753824040753662E+18</v>
      </c>
    </row>
    <row r="253" spans="4:10" ht="15" customHeight="1" x14ac:dyDescent="0.2">
      <c r="D253" s="128" t="b">
        <v>0</v>
      </c>
      <c r="E253" s="122">
        <v>3.3330000000000002</v>
      </c>
      <c r="F253" s="123">
        <v>68</v>
      </c>
      <c r="G253" s="123" t="s">
        <v>89</v>
      </c>
      <c r="H253" s="130">
        <v>173</v>
      </c>
      <c r="I253" s="130">
        <v>0</v>
      </c>
      <c r="J253" s="130">
        <v>1.804092856230496E+18</v>
      </c>
    </row>
    <row r="254" spans="4:10" ht="15" customHeight="1" x14ac:dyDescent="0.2">
      <c r="D254" s="128" t="b">
        <v>0</v>
      </c>
      <c r="E254" s="122">
        <v>4.1669999999999998</v>
      </c>
      <c r="F254" s="123">
        <v>81</v>
      </c>
      <c r="G254" s="123" t="s">
        <v>89</v>
      </c>
      <c r="H254" s="130">
        <v>174</v>
      </c>
      <c r="I254" s="130">
        <v>0</v>
      </c>
      <c r="J254" s="130">
        <v>1.6304816252506651E+19</v>
      </c>
    </row>
    <row r="255" spans="4:10" ht="15" customHeight="1" x14ac:dyDescent="0.2">
      <c r="D255" s="128" t="b">
        <v>0</v>
      </c>
      <c r="E255" s="122">
        <v>4.3330000000000002</v>
      </c>
      <c r="F255" s="123">
        <v>81</v>
      </c>
      <c r="G255" s="123" t="s">
        <v>89</v>
      </c>
      <c r="H255" s="130">
        <v>175</v>
      </c>
      <c r="I255" s="130">
        <v>0</v>
      </c>
      <c r="J255" s="130">
        <v>1.0256015652522054E+19</v>
      </c>
    </row>
    <row r="256" spans="4:10" ht="15" customHeight="1" x14ac:dyDescent="0.2">
      <c r="D256" s="128" t="b">
        <v>0</v>
      </c>
      <c r="E256" s="122">
        <v>4.5</v>
      </c>
      <c r="F256" s="123">
        <v>73</v>
      </c>
      <c r="G256" s="123" t="s">
        <v>89</v>
      </c>
      <c r="H256" s="130">
        <v>176</v>
      </c>
      <c r="I256" s="130">
        <v>0</v>
      </c>
      <c r="J256" s="130">
        <v>1.5700438811144397E+19</v>
      </c>
    </row>
    <row r="257" spans="4:10" ht="15" customHeight="1" x14ac:dyDescent="0.2">
      <c r="D257" s="128" t="b">
        <v>0</v>
      </c>
      <c r="E257" s="122">
        <v>2.4169999999999998</v>
      </c>
      <c r="F257" s="123">
        <v>50</v>
      </c>
      <c r="G257" s="123" t="s">
        <v>90</v>
      </c>
      <c r="H257" s="130">
        <v>177</v>
      </c>
      <c r="I257" s="130">
        <v>0</v>
      </c>
      <c r="J257" s="130">
        <v>3.454881869689321E+18</v>
      </c>
    </row>
    <row r="258" spans="4:10" ht="15" customHeight="1" x14ac:dyDescent="0.2">
      <c r="D258" s="128" t="b">
        <v>0</v>
      </c>
      <c r="E258" s="122">
        <v>4</v>
      </c>
      <c r="F258" s="123">
        <v>85</v>
      </c>
      <c r="G258" s="123" t="s">
        <v>89</v>
      </c>
      <c r="H258" s="130">
        <v>178</v>
      </c>
      <c r="I258" s="130">
        <v>0</v>
      </c>
      <c r="J258" s="130">
        <v>3.630020088361408E+18</v>
      </c>
    </row>
    <row r="259" spans="4:10" ht="15" customHeight="1" x14ac:dyDescent="0.2">
      <c r="D259" s="128" t="b">
        <v>0</v>
      </c>
      <c r="E259" s="122">
        <v>4.1669999999999998</v>
      </c>
      <c r="F259" s="123">
        <v>74</v>
      </c>
      <c r="G259" s="123" t="s">
        <v>89</v>
      </c>
      <c r="H259" s="130">
        <v>179</v>
      </c>
      <c r="I259" s="130">
        <v>0</v>
      </c>
      <c r="J259" s="130">
        <v>9.9766373222742364E+18</v>
      </c>
    </row>
    <row r="260" spans="4:10" ht="15" customHeight="1" x14ac:dyDescent="0.2">
      <c r="D260" s="128" t="b">
        <v>0</v>
      </c>
      <c r="E260" s="122">
        <v>1.883</v>
      </c>
      <c r="F260" s="123">
        <v>55</v>
      </c>
      <c r="G260" s="123" t="s">
        <v>90</v>
      </c>
      <c r="H260" s="130">
        <v>180</v>
      </c>
      <c r="I260" s="130">
        <v>0</v>
      </c>
      <c r="J260" s="130">
        <v>8.171234959579775E+18</v>
      </c>
    </row>
    <row r="261" spans="4:10" ht="15" customHeight="1" x14ac:dyDescent="0.2">
      <c r="D261" s="128" t="b">
        <v>0</v>
      </c>
      <c r="E261" s="122">
        <v>4.5830000000000002</v>
      </c>
      <c r="F261" s="123">
        <v>77</v>
      </c>
      <c r="G261" s="123" t="s">
        <v>89</v>
      </c>
      <c r="H261" s="130">
        <v>181</v>
      </c>
      <c r="I261" s="130">
        <v>0</v>
      </c>
      <c r="J261" s="130">
        <v>3.9778443154647053E+17</v>
      </c>
    </row>
    <row r="262" spans="4:10" ht="15" customHeight="1" x14ac:dyDescent="0.2">
      <c r="D262" s="128" t="b">
        <v>0</v>
      </c>
      <c r="E262" s="122">
        <v>4.25</v>
      </c>
      <c r="F262" s="123">
        <v>83</v>
      </c>
      <c r="G262" s="123" t="s">
        <v>89</v>
      </c>
      <c r="H262" s="130">
        <v>182</v>
      </c>
      <c r="I262" s="130">
        <v>0</v>
      </c>
      <c r="J262" s="130">
        <v>3.6480328664696033E+18</v>
      </c>
    </row>
    <row r="263" spans="4:10" ht="15" customHeight="1" x14ac:dyDescent="0.2">
      <c r="D263" s="128" t="b">
        <v>0</v>
      </c>
      <c r="E263" s="122">
        <v>3.7669999999999999</v>
      </c>
      <c r="F263" s="123">
        <v>83</v>
      </c>
      <c r="G263" s="123" t="s">
        <v>89</v>
      </c>
      <c r="H263" s="130">
        <v>183</v>
      </c>
      <c r="I263" s="130">
        <v>0</v>
      </c>
      <c r="J263" s="130">
        <v>5.0416049650888202E+18</v>
      </c>
    </row>
    <row r="264" spans="4:10" ht="15" customHeight="1" x14ac:dyDescent="0.2">
      <c r="D264" s="128" t="b">
        <v>0</v>
      </c>
      <c r="E264" s="122">
        <v>2.0329999999999999</v>
      </c>
      <c r="F264" s="123">
        <v>51</v>
      </c>
      <c r="G264" s="123" t="s">
        <v>90</v>
      </c>
      <c r="H264" s="130">
        <v>184</v>
      </c>
      <c r="I264" s="130">
        <v>0</v>
      </c>
      <c r="J264" s="130">
        <v>1.2803407057877926E+19</v>
      </c>
    </row>
    <row r="265" spans="4:10" ht="15" customHeight="1" x14ac:dyDescent="0.2">
      <c r="D265" s="128" t="b">
        <v>0</v>
      </c>
      <c r="E265" s="122">
        <v>4.4329999999999998</v>
      </c>
      <c r="F265" s="123">
        <v>78</v>
      </c>
      <c r="G265" s="123" t="s">
        <v>89</v>
      </c>
      <c r="H265" s="130">
        <v>185</v>
      </c>
      <c r="I265" s="130">
        <v>0</v>
      </c>
      <c r="J265" s="130">
        <v>1.7059172167783836E+19</v>
      </c>
    </row>
    <row r="266" spans="4:10" ht="15" customHeight="1" x14ac:dyDescent="0.2">
      <c r="D266" s="128" t="b">
        <v>0</v>
      </c>
      <c r="E266" s="122">
        <v>4.0830000000000002</v>
      </c>
      <c r="F266" s="123">
        <v>84</v>
      </c>
      <c r="G266" s="123" t="s">
        <v>89</v>
      </c>
      <c r="H266" s="130">
        <v>186</v>
      </c>
      <c r="I266" s="130">
        <v>0</v>
      </c>
      <c r="J266" s="130">
        <v>1.2259420513497592E+19</v>
      </c>
    </row>
    <row r="267" spans="4:10" ht="15" customHeight="1" x14ac:dyDescent="0.2">
      <c r="D267" s="128" t="b">
        <v>0</v>
      </c>
      <c r="E267" s="122">
        <v>1.833</v>
      </c>
      <c r="F267" s="123">
        <v>46</v>
      </c>
      <c r="G267" s="123" t="s">
        <v>90</v>
      </c>
      <c r="H267" s="130">
        <v>187</v>
      </c>
      <c r="I267" s="130">
        <v>0</v>
      </c>
      <c r="J267" s="130">
        <v>1.6653710125374661E+19</v>
      </c>
    </row>
    <row r="268" spans="4:10" ht="15" customHeight="1" x14ac:dyDescent="0.2">
      <c r="D268" s="128" t="b">
        <v>0</v>
      </c>
      <c r="E268" s="122">
        <v>4.4169999999999998</v>
      </c>
      <c r="F268" s="123">
        <v>83</v>
      </c>
      <c r="G268" s="123" t="s">
        <v>89</v>
      </c>
      <c r="H268" s="130">
        <v>188</v>
      </c>
      <c r="I268" s="130">
        <v>0</v>
      </c>
      <c r="J268" s="130">
        <v>6.2576187106148219E+18</v>
      </c>
    </row>
    <row r="269" spans="4:10" ht="15" customHeight="1" x14ac:dyDescent="0.2">
      <c r="D269" s="128" t="b">
        <v>0</v>
      </c>
      <c r="E269" s="122">
        <v>2.1830000000000003</v>
      </c>
      <c r="F269" s="123">
        <v>55</v>
      </c>
      <c r="G269" s="123" t="s">
        <v>90</v>
      </c>
      <c r="H269" s="130">
        <v>189</v>
      </c>
      <c r="I269" s="130">
        <v>0</v>
      </c>
      <c r="J269" s="130">
        <v>4.0550660938463908E+18</v>
      </c>
    </row>
    <row r="270" spans="4:10" ht="15" customHeight="1" x14ac:dyDescent="0.2">
      <c r="D270" s="128" t="b">
        <v>0</v>
      </c>
      <c r="E270" s="122">
        <v>4.8</v>
      </c>
      <c r="F270" s="123">
        <v>81</v>
      </c>
      <c r="G270" s="123" t="s">
        <v>89</v>
      </c>
      <c r="H270" s="130">
        <v>190</v>
      </c>
      <c r="I270" s="130">
        <v>0</v>
      </c>
      <c r="J270" s="130">
        <v>1.4827928861393015E+19</v>
      </c>
    </row>
    <row r="271" spans="4:10" ht="15" customHeight="1" x14ac:dyDescent="0.2">
      <c r="D271" s="128" t="b">
        <v>0</v>
      </c>
      <c r="E271" s="122">
        <v>1.833</v>
      </c>
      <c r="F271" s="123">
        <v>57</v>
      </c>
      <c r="G271" s="123" t="s">
        <v>90</v>
      </c>
      <c r="H271" s="130">
        <v>191</v>
      </c>
      <c r="I271" s="130">
        <v>0</v>
      </c>
      <c r="J271" s="130">
        <v>1.4944836922239881E+19</v>
      </c>
    </row>
    <row r="272" spans="4:10" ht="15" customHeight="1" x14ac:dyDescent="0.2">
      <c r="D272" s="128" t="b">
        <v>0</v>
      </c>
      <c r="E272" s="122">
        <v>4.8</v>
      </c>
      <c r="F272" s="123">
        <v>76</v>
      </c>
      <c r="G272" s="123" t="s">
        <v>89</v>
      </c>
      <c r="H272" s="130">
        <v>192</v>
      </c>
      <c r="I272" s="130">
        <v>0</v>
      </c>
      <c r="J272" s="130">
        <v>1.2728105392686316E+19</v>
      </c>
    </row>
    <row r="273" spans="4:10" ht="15" customHeight="1" x14ac:dyDescent="0.2">
      <c r="D273" s="128" t="b">
        <v>0</v>
      </c>
      <c r="E273" s="122">
        <v>4.0999999999999996</v>
      </c>
      <c r="F273" s="123">
        <v>84</v>
      </c>
      <c r="G273" s="123" t="s">
        <v>89</v>
      </c>
      <c r="H273" s="130">
        <v>193</v>
      </c>
      <c r="I273" s="130">
        <v>0</v>
      </c>
      <c r="J273" s="130">
        <v>1.7579036087983071E+19</v>
      </c>
    </row>
    <row r="274" spans="4:10" ht="15" customHeight="1" x14ac:dyDescent="0.2">
      <c r="D274" s="128" t="b">
        <v>0</v>
      </c>
      <c r="E274" s="122">
        <v>3.9660000000000002</v>
      </c>
      <c r="F274" s="123">
        <v>77</v>
      </c>
      <c r="G274" s="123" t="s">
        <v>89</v>
      </c>
      <c r="H274" s="130">
        <v>194</v>
      </c>
      <c r="I274" s="130">
        <v>0</v>
      </c>
      <c r="J274" s="130">
        <v>1.6509447215724505E+19</v>
      </c>
    </row>
    <row r="275" spans="4:10" ht="15" customHeight="1" x14ac:dyDescent="0.2">
      <c r="D275" s="128" t="b">
        <v>0</v>
      </c>
      <c r="E275" s="122">
        <v>4.2330000000000005</v>
      </c>
      <c r="F275" s="123">
        <v>81</v>
      </c>
      <c r="G275" s="123" t="s">
        <v>89</v>
      </c>
      <c r="H275" s="130">
        <v>195</v>
      </c>
      <c r="I275" s="130">
        <v>0</v>
      </c>
      <c r="J275" s="130">
        <v>6.8601031721140101E+18</v>
      </c>
    </row>
    <row r="276" spans="4:10" ht="15" customHeight="1" x14ac:dyDescent="0.2">
      <c r="D276" s="128" t="b">
        <v>0</v>
      </c>
      <c r="E276" s="122">
        <v>3.5</v>
      </c>
      <c r="F276" s="123">
        <v>87</v>
      </c>
      <c r="G276" s="123" t="s">
        <v>89</v>
      </c>
      <c r="H276" s="130">
        <v>196</v>
      </c>
      <c r="I276" s="130">
        <v>0</v>
      </c>
      <c r="J276" s="130">
        <v>1.7324748127315704E+19</v>
      </c>
    </row>
    <row r="277" spans="4:10" ht="15" customHeight="1" x14ac:dyDescent="0.2">
      <c r="D277" s="128" t="b">
        <v>0</v>
      </c>
      <c r="E277" s="122">
        <v>4.3660000000000005</v>
      </c>
      <c r="F277" s="123">
        <v>77</v>
      </c>
      <c r="G277" s="123" t="s">
        <v>89</v>
      </c>
      <c r="H277" s="130">
        <v>197</v>
      </c>
      <c r="I277" s="130">
        <v>0</v>
      </c>
      <c r="J277" s="130">
        <v>1.364962240629557E+19</v>
      </c>
    </row>
    <row r="278" spans="4:10" ht="15" customHeight="1" x14ac:dyDescent="0.2">
      <c r="D278" s="128" t="b">
        <v>0</v>
      </c>
      <c r="E278" s="122">
        <v>2.25</v>
      </c>
      <c r="F278" s="123">
        <v>51</v>
      </c>
      <c r="G278" s="123" t="s">
        <v>90</v>
      </c>
      <c r="H278" s="130">
        <v>198</v>
      </c>
      <c r="I278" s="130">
        <v>0</v>
      </c>
      <c r="J278" s="130">
        <v>8.4146466499057244E+18</v>
      </c>
    </row>
    <row r="279" spans="4:10" ht="15" customHeight="1" x14ac:dyDescent="0.2">
      <c r="D279" s="128" t="b">
        <v>0</v>
      </c>
      <c r="E279" s="122">
        <v>4.6669999999999998</v>
      </c>
      <c r="F279" s="123">
        <v>78</v>
      </c>
      <c r="G279" s="123" t="s">
        <v>89</v>
      </c>
      <c r="H279" s="130">
        <v>199</v>
      </c>
      <c r="I279" s="130">
        <v>0</v>
      </c>
      <c r="J279" s="130">
        <v>1.307562865995453E+19</v>
      </c>
    </row>
    <row r="280" spans="4:10" ht="15" customHeight="1" x14ac:dyDescent="0.2">
      <c r="D280" s="128" t="b">
        <v>0</v>
      </c>
      <c r="E280" s="122">
        <v>2.1</v>
      </c>
      <c r="F280" s="123">
        <v>60</v>
      </c>
      <c r="G280" s="123" t="s">
        <v>90</v>
      </c>
      <c r="H280" s="130">
        <v>200</v>
      </c>
      <c r="I280" s="130">
        <v>0</v>
      </c>
      <c r="J280" s="130">
        <v>2.6525085108622106E+18</v>
      </c>
    </row>
    <row r="281" spans="4:10" ht="15" customHeight="1" x14ac:dyDescent="0.2">
      <c r="D281" s="128" t="b">
        <v>0</v>
      </c>
      <c r="E281" s="122">
        <v>4.3499999999999996</v>
      </c>
      <c r="F281" s="123">
        <v>82</v>
      </c>
      <c r="G281" s="123" t="s">
        <v>89</v>
      </c>
      <c r="H281" s="130">
        <v>201</v>
      </c>
      <c r="I281" s="130">
        <v>0</v>
      </c>
      <c r="J281" s="130">
        <v>3.9686158651137961E+18</v>
      </c>
    </row>
    <row r="282" spans="4:10" ht="15" customHeight="1" x14ac:dyDescent="0.2">
      <c r="D282" s="128" t="b">
        <v>0</v>
      </c>
      <c r="E282" s="122">
        <v>4.133</v>
      </c>
      <c r="F282" s="123">
        <v>91</v>
      </c>
      <c r="G282" s="123" t="s">
        <v>89</v>
      </c>
      <c r="H282" s="130">
        <v>202</v>
      </c>
      <c r="I282" s="130">
        <v>0</v>
      </c>
      <c r="J282" s="130">
        <v>1.1549140991187542E+19</v>
      </c>
    </row>
    <row r="283" spans="4:10" ht="15" customHeight="1" x14ac:dyDescent="0.2">
      <c r="D283" s="128" t="b">
        <v>0</v>
      </c>
      <c r="E283" s="122">
        <v>1.867</v>
      </c>
      <c r="F283" s="123">
        <v>53</v>
      </c>
      <c r="G283" s="123" t="s">
        <v>90</v>
      </c>
      <c r="H283" s="130">
        <v>203</v>
      </c>
      <c r="I283" s="130">
        <v>0</v>
      </c>
      <c r="J283" s="130">
        <v>1.3398021043798125E+19</v>
      </c>
    </row>
    <row r="284" spans="4:10" ht="15" customHeight="1" x14ac:dyDescent="0.2">
      <c r="D284" s="128" t="b">
        <v>0</v>
      </c>
      <c r="E284" s="122">
        <v>4.5999999999999996</v>
      </c>
      <c r="F284" s="123">
        <v>78</v>
      </c>
      <c r="G284" s="123" t="s">
        <v>89</v>
      </c>
      <c r="H284" s="130">
        <v>204</v>
      </c>
      <c r="I284" s="130">
        <v>0</v>
      </c>
      <c r="J284" s="130">
        <v>1.1045648685118181E+19</v>
      </c>
    </row>
    <row r="285" spans="4:10" ht="15" customHeight="1" x14ac:dyDescent="0.2">
      <c r="D285" s="128" t="b">
        <v>0</v>
      </c>
      <c r="E285" s="122">
        <v>1.7829999999999999</v>
      </c>
      <c r="F285" s="123">
        <v>46</v>
      </c>
      <c r="G285" s="123" t="s">
        <v>90</v>
      </c>
      <c r="H285" s="130">
        <v>205</v>
      </c>
      <c r="I285" s="130">
        <v>0</v>
      </c>
      <c r="J285" s="130">
        <v>8.5740119626166221E+18</v>
      </c>
    </row>
    <row r="286" spans="4:10" ht="15" customHeight="1" x14ac:dyDescent="0.2">
      <c r="D286" s="128" t="b">
        <v>0</v>
      </c>
      <c r="E286" s="122">
        <v>4.367</v>
      </c>
      <c r="F286" s="123">
        <v>77</v>
      </c>
      <c r="G286" s="123" t="s">
        <v>89</v>
      </c>
      <c r="H286" s="130">
        <v>206</v>
      </c>
      <c r="I286" s="130">
        <v>0</v>
      </c>
      <c r="J286" s="130">
        <v>2.7549852028530227E+18</v>
      </c>
    </row>
    <row r="287" spans="4:10" ht="15" customHeight="1" x14ac:dyDescent="0.2">
      <c r="D287" s="128" t="b">
        <v>0</v>
      </c>
      <c r="E287" s="122">
        <v>3.85</v>
      </c>
      <c r="F287" s="123">
        <v>84</v>
      </c>
      <c r="G287" s="123" t="s">
        <v>89</v>
      </c>
      <c r="H287" s="130">
        <v>207</v>
      </c>
      <c r="I287" s="130">
        <v>0</v>
      </c>
      <c r="J287" s="130">
        <v>1.7795862598255196E+18</v>
      </c>
    </row>
    <row r="288" spans="4:10" ht="15" customHeight="1" x14ac:dyDescent="0.2">
      <c r="D288" s="128" t="b">
        <v>0</v>
      </c>
      <c r="E288" s="122">
        <v>1.9330000000000001</v>
      </c>
      <c r="F288" s="123">
        <v>49</v>
      </c>
      <c r="G288" s="123" t="s">
        <v>90</v>
      </c>
      <c r="H288" s="130">
        <v>208</v>
      </c>
      <c r="I288" s="130">
        <v>0</v>
      </c>
      <c r="J288" s="130">
        <v>1.4601181296409489E+19</v>
      </c>
    </row>
    <row r="289" spans="4:10" ht="15" customHeight="1" x14ac:dyDescent="0.2">
      <c r="D289" s="128" t="b">
        <v>0</v>
      </c>
      <c r="E289" s="122">
        <v>4.5</v>
      </c>
      <c r="F289" s="123">
        <v>83</v>
      </c>
      <c r="G289" s="123" t="s">
        <v>89</v>
      </c>
      <c r="H289" s="130">
        <v>209</v>
      </c>
      <c r="I289" s="130">
        <v>0</v>
      </c>
      <c r="J289" s="130">
        <v>4.493244704259711E+18</v>
      </c>
    </row>
    <row r="290" spans="4:10" ht="15" customHeight="1" x14ac:dyDescent="0.2">
      <c r="D290" s="128" t="b">
        <v>0</v>
      </c>
      <c r="E290" s="122">
        <v>2.383</v>
      </c>
      <c r="F290" s="123">
        <v>71</v>
      </c>
      <c r="G290" s="123" t="s">
        <v>89</v>
      </c>
      <c r="H290" s="130">
        <v>210</v>
      </c>
      <c r="I290" s="130">
        <v>0</v>
      </c>
      <c r="J290" s="130">
        <v>1.76072140208983E+19</v>
      </c>
    </row>
    <row r="291" spans="4:10" ht="15" customHeight="1" x14ac:dyDescent="0.2">
      <c r="D291" s="128" t="b">
        <v>0</v>
      </c>
      <c r="E291" s="122">
        <v>4.7</v>
      </c>
      <c r="F291" s="123">
        <v>80</v>
      </c>
      <c r="G291" s="123" t="s">
        <v>89</v>
      </c>
      <c r="H291" s="130">
        <v>211</v>
      </c>
      <c r="I291" s="130">
        <v>0</v>
      </c>
      <c r="J291" s="130">
        <v>4.580458719236884E+18</v>
      </c>
    </row>
    <row r="292" spans="4:10" ht="15" customHeight="1" x14ac:dyDescent="0.2">
      <c r="D292" s="128" t="b">
        <v>0</v>
      </c>
      <c r="E292" s="122">
        <v>1.867</v>
      </c>
      <c r="F292" s="123">
        <v>49</v>
      </c>
      <c r="G292" s="123" t="s">
        <v>90</v>
      </c>
      <c r="H292" s="130">
        <v>212</v>
      </c>
      <c r="I292" s="130">
        <v>0</v>
      </c>
      <c r="J292" s="130">
        <v>1.1726721592862044E+19</v>
      </c>
    </row>
    <row r="293" spans="4:10" ht="15" customHeight="1" x14ac:dyDescent="0.2">
      <c r="D293" s="128" t="b">
        <v>0</v>
      </c>
      <c r="E293" s="122">
        <v>3.8330000000000002</v>
      </c>
      <c r="F293" s="123">
        <v>75</v>
      </c>
      <c r="G293" s="123" t="s">
        <v>89</v>
      </c>
      <c r="H293" s="130">
        <v>213</v>
      </c>
      <c r="I293" s="130">
        <v>0</v>
      </c>
      <c r="J293" s="130">
        <v>1.6458696547186733E+19</v>
      </c>
    </row>
    <row r="294" spans="4:10" ht="15" customHeight="1" x14ac:dyDescent="0.2">
      <c r="D294" s="128" t="b">
        <v>0</v>
      </c>
      <c r="E294" s="122">
        <v>3.4169999999999998</v>
      </c>
      <c r="F294" s="123">
        <v>64</v>
      </c>
      <c r="G294" s="123" t="s">
        <v>90</v>
      </c>
      <c r="H294" s="130">
        <v>214</v>
      </c>
      <c r="I294" s="130">
        <v>0</v>
      </c>
      <c r="J294" s="130">
        <v>1.3534790450761191E+19</v>
      </c>
    </row>
    <row r="295" spans="4:10" ht="15" customHeight="1" x14ac:dyDescent="0.2">
      <c r="D295" s="128" t="b">
        <v>0</v>
      </c>
      <c r="E295" s="122">
        <v>4.2330000000000005</v>
      </c>
      <c r="F295" s="123">
        <v>76</v>
      </c>
      <c r="G295" s="123" t="s">
        <v>89</v>
      </c>
      <c r="H295" s="130">
        <v>215</v>
      </c>
      <c r="I295" s="130">
        <v>0</v>
      </c>
      <c r="J295" s="130">
        <v>3.7403847187007652E+18</v>
      </c>
    </row>
    <row r="296" spans="4:10" ht="15" customHeight="1" x14ac:dyDescent="0.2">
      <c r="D296" s="128" t="b">
        <v>0</v>
      </c>
      <c r="E296" s="122">
        <v>2.4</v>
      </c>
      <c r="F296" s="123">
        <v>53</v>
      </c>
      <c r="G296" s="123" t="s">
        <v>90</v>
      </c>
      <c r="H296" s="130">
        <v>216</v>
      </c>
      <c r="I296" s="130">
        <v>0</v>
      </c>
      <c r="J296" s="130">
        <v>1.3193740022629384E+19</v>
      </c>
    </row>
    <row r="297" spans="4:10" ht="15" customHeight="1" x14ac:dyDescent="0.2">
      <c r="D297" s="128" t="b">
        <v>0</v>
      </c>
      <c r="E297" s="122">
        <v>4.8</v>
      </c>
      <c r="F297" s="123">
        <v>94</v>
      </c>
      <c r="G297" s="123" t="s">
        <v>89</v>
      </c>
      <c r="H297" s="130">
        <v>217</v>
      </c>
      <c r="I297" s="130">
        <v>0</v>
      </c>
      <c r="J297" s="130">
        <v>6.4067861509718651E+18</v>
      </c>
    </row>
    <row r="298" spans="4:10" ht="15" customHeight="1" x14ac:dyDescent="0.2">
      <c r="D298" s="128" t="b">
        <v>0</v>
      </c>
      <c r="E298" s="122">
        <v>2</v>
      </c>
      <c r="F298" s="123">
        <v>55</v>
      </c>
      <c r="G298" s="123" t="s">
        <v>90</v>
      </c>
      <c r="H298" s="130">
        <v>218</v>
      </c>
      <c r="I298" s="130">
        <v>0</v>
      </c>
      <c r="J298" s="130">
        <v>1.1101142227012086E+19</v>
      </c>
    </row>
    <row r="299" spans="4:10" ht="15" customHeight="1" x14ac:dyDescent="0.2">
      <c r="D299" s="128" t="b">
        <v>0</v>
      </c>
      <c r="E299" s="122">
        <v>4.1500000000000004</v>
      </c>
      <c r="F299" s="123">
        <v>76</v>
      </c>
      <c r="G299" s="123" t="s">
        <v>89</v>
      </c>
      <c r="H299" s="130">
        <v>219</v>
      </c>
      <c r="I299" s="130">
        <v>0</v>
      </c>
      <c r="J299" s="130">
        <v>9.2947560675981148E+18</v>
      </c>
    </row>
    <row r="300" spans="4:10" ht="15" customHeight="1" x14ac:dyDescent="0.2">
      <c r="D300" s="128" t="b">
        <v>0</v>
      </c>
      <c r="E300" s="122">
        <v>1.867</v>
      </c>
      <c r="F300" s="123">
        <v>50</v>
      </c>
      <c r="G300" s="123" t="s">
        <v>90</v>
      </c>
      <c r="H300" s="130">
        <v>220</v>
      </c>
      <c r="I300" s="130">
        <v>0</v>
      </c>
      <c r="J300" s="130">
        <v>1.1409650032930353E+19</v>
      </c>
    </row>
    <row r="301" spans="4:10" ht="15" customHeight="1" x14ac:dyDescent="0.2">
      <c r="D301" s="128" t="b">
        <v>0</v>
      </c>
      <c r="E301" s="122">
        <v>4.2669999999999995</v>
      </c>
      <c r="F301" s="123">
        <v>82</v>
      </c>
      <c r="G301" s="123" t="s">
        <v>89</v>
      </c>
      <c r="H301" s="130">
        <v>221</v>
      </c>
      <c r="I301" s="130">
        <v>0</v>
      </c>
      <c r="J301" s="130">
        <v>1.3960460176205613E+19</v>
      </c>
    </row>
    <row r="302" spans="4:10" ht="15" customHeight="1" x14ac:dyDescent="0.2">
      <c r="D302" s="128" t="b">
        <v>0</v>
      </c>
      <c r="E302" s="122">
        <v>1.75</v>
      </c>
      <c r="F302" s="123">
        <v>54</v>
      </c>
      <c r="G302" s="123" t="s">
        <v>90</v>
      </c>
      <c r="H302" s="130">
        <v>222</v>
      </c>
      <c r="I302" s="130">
        <v>0</v>
      </c>
      <c r="J302" s="130">
        <v>4.4129189825804129E+18</v>
      </c>
    </row>
    <row r="303" spans="4:10" ht="15" customHeight="1" x14ac:dyDescent="0.2">
      <c r="D303" s="128" t="b">
        <v>0</v>
      </c>
      <c r="E303" s="122">
        <v>4.4830000000000005</v>
      </c>
      <c r="F303" s="123">
        <v>75</v>
      </c>
      <c r="G303" s="123" t="s">
        <v>89</v>
      </c>
      <c r="H303" s="130">
        <v>223</v>
      </c>
      <c r="I303" s="130">
        <v>0</v>
      </c>
      <c r="J303" s="130">
        <v>1.1151837481054308E+19</v>
      </c>
    </row>
    <row r="304" spans="4:10" ht="15" customHeight="1" x14ac:dyDescent="0.2">
      <c r="D304" s="128" t="b">
        <v>0</v>
      </c>
      <c r="E304" s="122">
        <v>4</v>
      </c>
      <c r="F304" s="123">
        <v>78</v>
      </c>
      <c r="G304" s="123" t="s">
        <v>89</v>
      </c>
      <c r="H304" s="130">
        <v>224</v>
      </c>
      <c r="I304" s="130">
        <v>0</v>
      </c>
      <c r="J304" s="130">
        <v>6.3561375859611917E+17</v>
      </c>
    </row>
    <row r="305" spans="4:10" ht="15" customHeight="1" x14ac:dyDescent="0.2">
      <c r="D305" s="128" t="b">
        <v>0</v>
      </c>
      <c r="E305" s="122">
        <v>4.117</v>
      </c>
      <c r="F305" s="123">
        <v>79</v>
      </c>
      <c r="G305" s="123" t="s">
        <v>89</v>
      </c>
      <c r="H305" s="130">
        <v>225</v>
      </c>
      <c r="I305" s="130">
        <v>0</v>
      </c>
      <c r="J305" s="130">
        <v>7.4855152141603267E+18</v>
      </c>
    </row>
    <row r="306" spans="4:10" ht="15" customHeight="1" x14ac:dyDescent="0.2">
      <c r="D306" s="128" t="b">
        <v>0</v>
      </c>
      <c r="E306" s="122">
        <v>4.0830000000000002</v>
      </c>
      <c r="F306" s="123">
        <v>78</v>
      </c>
      <c r="G306" s="123" t="s">
        <v>89</v>
      </c>
      <c r="H306" s="130">
        <v>226</v>
      </c>
      <c r="I306" s="130">
        <v>0</v>
      </c>
      <c r="J306" s="130">
        <v>1.4721996201526084E+19</v>
      </c>
    </row>
    <row r="307" spans="4:10" ht="15" customHeight="1" x14ac:dyDescent="0.2">
      <c r="D307" s="128" t="b">
        <v>0</v>
      </c>
      <c r="E307" s="122">
        <v>4.2669999999999995</v>
      </c>
      <c r="F307" s="123">
        <v>78</v>
      </c>
      <c r="G307" s="123" t="s">
        <v>89</v>
      </c>
      <c r="H307" s="130">
        <v>227</v>
      </c>
      <c r="I307" s="130">
        <v>0</v>
      </c>
      <c r="J307" s="130">
        <v>1.4542203437757528E+19</v>
      </c>
    </row>
    <row r="308" spans="4:10" ht="15" customHeight="1" x14ac:dyDescent="0.2">
      <c r="D308" s="128" t="b">
        <v>0</v>
      </c>
      <c r="E308" s="122">
        <v>3.9169999999999998</v>
      </c>
      <c r="F308" s="123">
        <v>70</v>
      </c>
      <c r="G308" s="123" t="s">
        <v>89</v>
      </c>
      <c r="H308" s="130">
        <v>228</v>
      </c>
      <c r="I308" s="130">
        <v>0</v>
      </c>
      <c r="J308" s="130">
        <v>1.7238890305403542E+19</v>
      </c>
    </row>
    <row r="309" spans="4:10" ht="15" customHeight="1" x14ac:dyDescent="0.2">
      <c r="D309" s="128" t="b">
        <v>0</v>
      </c>
      <c r="E309" s="122">
        <v>4.55</v>
      </c>
      <c r="F309" s="123">
        <v>79</v>
      </c>
      <c r="G309" s="123" t="s">
        <v>89</v>
      </c>
      <c r="H309" s="130">
        <v>229</v>
      </c>
      <c r="I309" s="130">
        <v>0</v>
      </c>
      <c r="J309" s="130">
        <v>1.7670249748635306E+19</v>
      </c>
    </row>
    <row r="310" spans="4:10" ht="15" customHeight="1" x14ac:dyDescent="0.2">
      <c r="D310" s="128" t="b">
        <v>0</v>
      </c>
      <c r="E310" s="122">
        <v>4.0830000000000002</v>
      </c>
      <c r="F310" s="123">
        <v>70</v>
      </c>
      <c r="G310" s="123" t="s">
        <v>89</v>
      </c>
      <c r="H310" s="130">
        <v>230</v>
      </c>
      <c r="I310" s="130">
        <v>0</v>
      </c>
      <c r="J310" s="130">
        <v>1.6593064555789728E+19</v>
      </c>
    </row>
    <row r="311" spans="4:10" ht="15" customHeight="1" x14ac:dyDescent="0.2">
      <c r="D311" s="128" t="b">
        <v>0</v>
      </c>
      <c r="E311" s="122">
        <v>2.4169999999999998</v>
      </c>
      <c r="F311" s="123">
        <v>54</v>
      </c>
      <c r="G311" s="123" t="s">
        <v>90</v>
      </c>
      <c r="H311" s="130">
        <v>231</v>
      </c>
      <c r="I311" s="130">
        <v>0</v>
      </c>
      <c r="J311" s="130">
        <v>1.3000155085583772E+19</v>
      </c>
    </row>
    <row r="312" spans="4:10" ht="15" customHeight="1" x14ac:dyDescent="0.2">
      <c r="D312" s="128" t="b">
        <v>0</v>
      </c>
      <c r="E312" s="122">
        <v>4.1829999999999998</v>
      </c>
      <c r="F312" s="123">
        <v>86</v>
      </c>
      <c r="G312" s="123" t="s">
        <v>89</v>
      </c>
      <c r="H312" s="130">
        <v>232</v>
      </c>
      <c r="I312" s="130">
        <v>0</v>
      </c>
      <c r="J312" s="130">
        <v>2.6612342915592955E+18</v>
      </c>
    </row>
    <row r="313" spans="4:10" ht="15" customHeight="1" x14ac:dyDescent="0.2">
      <c r="D313" s="128" t="b">
        <v>0</v>
      </c>
      <c r="E313" s="122">
        <v>2.2170000000000001</v>
      </c>
      <c r="F313" s="123">
        <v>50</v>
      </c>
      <c r="G313" s="123" t="s">
        <v>90</v>
      </c>
      <c r="H313" s="130">
        <v>233</v>
      </c>
      <c r="I313" s="130">
        <v>0</v>
      </c>
      <c r="J313" s="130">
        <v>1.6385305885280227E+19</v>
      </c>
    </row>
    <row r="314" spans="4:10" ht="15" customHeight="1" x14ac:dyDescent="0.2">
      <c r="D314" s="128" t="b">
        <v>0</v>
      </c>
      <c r="E314" s="122">
        <v>4.45</v>
      </c>
      <c r="F314" s="123">
        <v>90</v>
      </c>
      <c r="G314" s="123" t="s">
        <v>89</v>
      </c>
      <c r="H314" s="130">
        <v>234</v>
      </c>
      <c r="I314" s="130">
        <v>0</v>
      </c>
      <c r="J314" s="130">
        <v>1.7573982330301567E+19</v>
      </c>
    </row>
    <row r="315" spans="4:10" ht="15" customHeight="1" x14ac:dyDescent="0.2">
      <c r="D315" s="128" t="b">
        <v>0</v>
      </c>
      <c r="E315" s="122">
        <v>1.883</v>
      </c>
      <c r="F315" s="123">
        <v>54</v>
      </c>
      <c r="G315" s="123" t="s">
        <v>90</v>
      </c>
      <c r="H315" s="130">
        <v>235</v>
      </c>
      <c r="I315" s="130">
        <v>0</v>
      </c>
      <c r="J315" s="130">
        <v>9.9922820157051105E+18</v>
      </c>
    </row>
    <row r="316" spans="4:10" ht="15" customHeight="1" x14ac:dyDescent="0.2">
      <c r="D316" s="128" t="b">
        <v>0</v>
      </c>
      <c r="E316" s="122">
        <v>1.85</v>
      </c>
      <c r="F316" s="123">
        <v>54</v>
      </c>
      <c r="G316" s="123" t="s">
        <v>90</v>
      </c>
      <c r="H316" s="130">
        <v>236</v>
      </c>
      <c r="I316" s="130">
        <v>0</v>
      </c>
      <c r="J316" s="130">
        <v>1.1558304978043372E+19</v>
      </c>
    </row>
    <row r="317" spans="4:10" ht="15" customHeight="1" x14ac:dyDescent="0.2">
      <c r="D317" s="128" t="b">
        <v>0</v>
      </c>
      <c r="E317" s="122">
        <v>4.2830000000000004</v>
      </c>
      <c r="F317" s="123">
        <v>77</v>
      </c>
      <c r="G317" s="123" t="s">
        <v>89</v>
      </c>
      <c r="H317" s="130">
        <v>237</v>
      </c>
      <c r="I317" s="130">
        <v>0</v>
      </c>
      <c r="J317" s="130">
        <v>4.8770688556842435E+18</v>
      </c>
    </row>
    <row r="318" spans="4:10" ht="15" customHeight="1" x14ac:dyDescent="0.2">
      <c r="D318" s="128" t="b">
        <v>0</v>
      </c>
      <c r="E318" s="122">
        <v>3.95</v>
      </c>
      <c r="F318" s="123">
        <v>79</v>
      </c>
      <c r="G318" s="123" t="s">
        <v>89</v>
      </c>
      <c r="H318" s="130">
        <v>238</v>
      </c>
      <c r="I318" s="130">
        <v>0</v>
      </c>
      <c r="J318" s="130">
        <v>3.8703332396731418E+18</v>
      </c>
    </row>
    <row r="319" spans="4:10" ht="15" customHeight="1" x14ac:dyDescent="0.2">
      <c r="D319" s="128" t="b">
        <v>0</v>
      </c>
      <c r="E319" s="122">
        <v>2.3330000000000002</v>
      </c>
      <c r="F319" s="123">
        <v>64</v>
      </c>
      <c r="G319" s="123" t="s">
        <v>90</v>
      </c>
      <c r="H319" s="130">
        <v>239</v>
      </c>
      <c r="I319" s="130">
        <v>0</v>
      </c>
      <c r="J319" s="130">
        <v>1.1847094471205079E+19</v>
      </c>
    </row>
    <row r="320" spans="4:10" ht="15" customHeight="1" x14ac:dyDescent="0.2">
      <c r="D320" s="128" t="b">
        <v>0</v>
      </c>
      <c r="E320" s="122">
        <v>4.1500000000000004</v>
      </c>
      <c r="F320" s="123">
        <v>75</v>
      </c>
      <c r="G320" s="123" t="s">
        <v>89</v>
      </c>
      <c r="H320" s="130">
        <v>240</v>
      </c>
      <c r="I320" s="130">
        <v>0</v>
      </c>
      <c r="J320" s="130">
        <v>1.0646937367701311E+19</v>
      </c>
    </row>
    <row r="321" spans="4:10" ht="15" customHeight="1" x14ac:dyDescent="0.2">
      <c r="D321" s="128" t="b">
        <v>0</v>
      </c>
      <c r="E321" s="122">
        <v>2.35</v>
      </c>
      <c r="F321" s="123">
        <v>47</v>
      </c>
      <c r="G321" s="123" t="s">
        <v>90</v>
      </c>
      <c r="H321" s="130">
        <v>241</v>
      </c>
      <c r="I321" s="130">
        <v>0</v>
      </c>
      <c r="J321" s="130">
        <v>1.2793266781967917E+19</v>
      </c>
    </row>
    <row r="322" spans="4:10" ht="15" customHeight="1" x14ac:dyDescent="0.2">
      <c r="D322" s="128" t="b">
        <v>0</v>
      </c>
      <c r="E322" s="122">
        <v>4.9329999999999998</v>
      </c>
      <c r="F322" s="123">
        <v>86</v>
      </c>
      <c r="G322" s="123" t="s">
        <v>89</v>
      </c>
      <c r="H322" s="130">
        <v>242</v>
      </c>
      <c r="I322" s="130">
        <v>0</v>
      </c>
      <c r="J322" s="130">
        <v>3.9466933963038034E+18</v>
      </c>
    </row>
    <row r="323" spans="4:10" ht="15" customHeight="1" x14ac:dyDescent="0.2">
      <c r="D323" s="128" t="b">
        <v>0</v>
      </c>
      <c r="E323" s="122">
        <v>2.9</v>
      </c>
      <c r="F323" s="123">
        <v>63</v>
      </c>
      <c r="G323" s="123" t="s">
        <v>90</v>
      </c>
      <c r="H323" s="130">
        <v>243</v>
      </c>
      <c r="I323" s="130">
        <v>0</v>
      </c>
      <c r="J323" s="130">
        <v>1.7765435992963013E+19</v>
      </c>
    </row>
    <row r="324" spans="4:10" ht="15" customHeight="1" x14ac:dyDescent="0.2">
      <c r="D324" s="128" t="b">
        <v>0</v>
      </c>
      <c r="E324" s="122">
        <v>4.5830000000000002</v>
      </c>
      <c r="F324" s="123">
        <v>85</v>
      </c>
      <c r="G324" s="123" t="s">
        <v>89</v>
      </c>
      <c r="H324" s="130">
        <v>244</v>
      </c>
      <c r="I324" s="130">
        <v>0</v>
      </c>
      <c r="J324" s="130">
        <v>8.0792646033490872E+18</v>
      </c>
    </row>
    <row r="325" spans="4:10" ht="15" customHeight="1" x14ac:dyDescent="0.2">
      <c r="D325" s="128" t="b">
        <v>0</v>
      </c>
      <c r="E325" s="122">
        <v>3.8330000000000002</v>
      </c>
      <c r="F325" s="123">
        <v>82</v>
      </c>
      <c r="G325" s="123" t="s">
        <v>89</v>
      </c>
      <c r="H325" s="130">
        <v>245</v>
      </c>
      <c r="I325" s="130">
        <v>0</v>
      </c>
      <c r="J325" s="130">
        <v>1.7232088605421748E+19</v>
      </c>
    </row>
    <row r="326" spans="4:10" ht="15" customHeight="1" x14ac:dyDescent="0.2">
      <c r="D326" s="128" t="b">
        <v>0</v>
      </c>
      <c r="E326" s="122">
        <v>2.0830000000000002</v>
      </c>
      <c r="F326" s="123">
        <v>57</v>
      </c>
      <c r="G326" s="123" t="s">
        <v>90</v>
      </c>
      <c r="H326" s="130">
        <v>246</v>
      </c>
      <c r="I326" s="130">
        <v>0</v>
      </c>
      <c r="J326" s="130">
        <v>1.1355313268039155E+18</v>
      </c>
    </row>
    <row r="327" spans="4:10" ht="15" customHeight="1" x14ac:dyDescent="0.2">
      <c r="D327" s="128" t="b">
        <v>0</v>
      </c>
      <c r="E327" s="122">
        <v>4.367</v>
      </c>
      <c r="F327" s="123">
        <v>82</v>
      </c>
      <c r="G327" s="123" t="s">
        <v>89</v>
      </c>
      <c r="H327" s="130">
        <v>247</v>
      </c>
      <c r="I327" s="130">
        <v>0</v>
      </c>
      <c r="J327" s="130">
        <v>1.1146080207855124E+19</v>
      </c>
    </row>
    <row r="328" spans="4:10" ht="15" customHeight="1" x14ac:dyDescent="0.2">
      <c r="D328" s="128" t="b">
        <v>0</v>
      </c>
      <c r="E328" s="122">
        <v>2.133</v>
      </c>
      <c r="F328" s="123">
        <v>67</v>
      </c>
      <c r="G328" s="123" t="s">
        <v>90</v>
      </c>
      <c r="H328" s="130">
        <v>248</v>
      </c>
      <c r="I328" s="130">
        <v>0</v>
      </c>
      <c r="J328" s="130">
        <v>1.4968483032582111E+18</v>
      </c>
    </row>
    <row r="329" spans="4:10" ht="15" customHeight="1" x14ac:dyDescent="0.2">
      <c r="D329" s="128" t="b">
        <v>0</v>
      </c>
      <c r="E329" s="122">
        <v>4.3499999999999996</v>
      </c>
      <c r="F329" s="123">
        <v>74</v>
      </c>
      <c r="G329" s="123" t="s">
        <v>89</v>
      </c>
      <c r="H329" s="130">
        <v>249</v>
      </c>
      <c r="I329" s="130">
        <v>0</v>
      </c>
      <c r="J329" s="130">
        <v>9.1521791265715487E+18</v>
      </c>
    </row>
    <row r="330" spans="4:10" ht="15" customHeight="1" x14ac:dyDescent="0.2">
      <c r="D330" s="128" t="b">
        <v>0</v>
      </c>
      <c r="E330" s="122">
        <v>2.2000000000000002</v>
      </c>
      <c r="F330" s="123">
        <v>54</v>
      </c>
      <c r="G330" s="123" t="s">
        <v>90</v>
      </c>
      <c r="H330" s="130">
        <v>250</v>
      </c>
      <c r="I330" s="130">
        <v>0</v>
      </c>
      <c r="J330" s="130">
        <v>4.6143183913384264E+18</v>
      </c>
    </row>
    <row r="331" spans="4:10" ht="15" customHeight="1" x14ac:dyDescent="0.2">
      <c r="D331" s="128" t="b">
        <v>0</v>
      </c>
      <c r="E331" s="122">
        <v>4.45</v>
      </c>
      <c r="F331" s="123">
        <v>83</v>
      </c>
      <c r="G331" s="123" t="s">
        <v>89</v>
      </c>
      <c r="H331" s="130">
        <v>251</v>
      </c>
      <c r="I331" s="130">
        <v>0</v>
      </c>
      <c r="J331" s="130">
        <v>1.6340070440932659E+19</v>
      </c>
    </row>
    <row r="332" spans="4:10" ht="15" customHeight="1" x14ac:dyDescent="0.2">
      <c r="D332" s="128" t="b">
        <v>0</v>
      </c>
      <c r="E332" s="122">
        <v>3.5669999999999997</v>
      </c>
      <c r="F332" s="123">
        <v>73</v>
      </c>
      <c r="G332" s="123" t="s">
        <v>89</v>
      </c>
      <c r="H332" s="130">
        <v>252</v>
      </c>
      <c r="I332" s="130">
        <v>0</v>
      </c>
      <c r="J332" s="130">
        <v>7.619233001751809E+18</v>
      </c>
    </row>
    <row r="333" spans="4:10" ht="15" customHeight="1" x14ac:dyDescent="0.2">
      <c r="D333" s="128" t="b">
        <v>0</v>
      </c>
      <c r="E333" s="122">
        <v>4.5</v>
      </c>
      <c r="F333" s="123">
        <v>73</v>
      </c>
      <c r="G333" s="123" t="s">
        <v>89</v>
      </c>
      <c r="H333" s="130">
        <v>253</v>
      </c>
      <c r="I333" s="130">
        <v>0</v>
      </c>
      <c r="J333" s="130">
        <v>1.1079846738025959E+19</v>
      </c>
    </row>
    <row r="334" spans="4:10" ht="15" customHeight="1" x14ac:dyDescent="0.2">
      <c r="D334" s="128" t="b">
        <v>0</v>
      </c>
      <c r="E334" s="122">
        <v>4.1500000000000004</v>
      </c>
      <c r="F334" s="123">
        <v>88</v>
      </c>
      <c r="G334" s="123" t="s">
        <v>89</v>
      </c>
      <c r="H334" s="130">
        <v>254</v>
      </c>
      <c r="I334" s="130">
        <v>0</v>
      </c>
      <c r="J334" s="130">
        <v>8.9242891649324001E+18</v>
      </c>
    </row>
    <row r="335" spans="4:10" ht="15" customHeight="1" x14ac:dyDescent="0.2">
      <c r="D335" s="128" t="b">
        <v>0</v>
      </c>
      <c r="E335" s="122">
        <v>3.8170000000000002</v>
      </c>
      <c r="F335" s="123">
        <v>80</v>
      </c>
      <c r="G335" s="123" t="s">
        <v>89</v>
      </c>
      <c r="H335" s="130">
        <v>255</v>
      </c>
      <c r="I335" s="130">
        <v>0</v>
      </c>
      <c r="J335" s="130">
        <v>7.8584181523610982E+18</v>
      </c>
    </row>
    <row r="336" spans="4:10" ht="15" customHeight="1" x14ac:dyDescent="0.2">
      <c r="D336" s="128" t="b">
        <v>0</v>
      </c>
      <c r="E336" s="122">
        <v>3.9169999999999998</v>
      </c>
      <c r="F336" s="123">
        <v>71</v>
      </c>
      <c r="G336" s="123" t="s">
        <v>89</v>
      </c>
      <c r="H336" s="130">
        <v>256</v>
      </c>
      <c r="I336" s="130">
        <v>0</v>
      </c>
      <c r="J336" s="130">
        <v>1.0671692559169696E+19</v>
      </c>
    </row>
    <row r="337" spans="4:10" ht="15" customHeight="1" x14ac:dyDescent="0.2">
      <c r="D337" s="128" t="b">
        <v>0</v>
      </c>
      <c r="E337" s="122">
        <v>4.45</v>
      </c>
      <c r="F337" s="123">
        <v>83</v>
      </c>
      <c r="G337" s="123" t="s">
        <v>89</v>
      </c>
      <c r="H337" s="130">
        <v>257</v>
      </c>
      <c r="I337" s="130">
        <v>0</v>
      </c>
      <c r="J337" s="130">
        <v>9.8540598642687222E+18</v>
      </c>
    </row>
    <row r="338" spans="4:10" ht="15" customHeight="1" x14ac:dyDescent="0.2">
      <c r="D338" s="128" t="b">
        <v>0</v>
      </c>
      <c r="E338" s="122">
        <v>2</v>
      </c>
      <c r="F338" s="123">
        <v>56</v>
      </c>
      <c r="G338" s="123" t="s">
        <v>90</v>
      </c>
      <c r="H338" s="130">
        <v>258</v>
      </c>
      <c r="I338" s="130">
        <v>0</v>
      </c>
      <c r="J338" s="130">
        <v>1.2223739074163761E+18</v>
      </c>
    </row>
    <row r="339" spans="4:10" ht="15" customHeight="1" x14ac:dyDescent="0.2">
      <c r="D339" s="128" t="b">
        <v>0</v>
      </c>
      <c r="E339" s="122">
        <v>4.2830000000000004</v>
      </c>
      <c r="F339" s="123">
        <v>79</v>
      </c>
      <c r="G339" s="123" t="s">
        <v>89</v>
      </c>
      <c r="H339" s="130">
        <v>259</v>
      </c>
      <c r="I339" s="130">
        <v>0</v>
      </c>
      <c r="J339" s="130">
        <v>1.380094660352097E+18</v>
      </c>
    </row>
    <row r="340" spans="4:10" ht="15" customHeight="1" x14ac:dyDescent="0.2">
      <c r="D340" s="128" t="b">
        <v>0</v>
      </c>
      <c r="E340" s="122">
        <v>4.7669999999999995</v>
      </c>
      <c r="F340" s="123">
        <v>78</v>
      </c>
      <c r="G340" s="123" t="s">
        <v>89</v>
      </c>
      <c r="H340" s="130">
        <v>260</v>
      </c>
      <c r="I340" s="130">
        <v>0</v>
      </c>
      <c r="J340" s="130">
        <v>6.2046905582376486E+17</v>
      </c>
    </row>
    <row r="341" spans="4:10" ht="15" customHeight="1" x14ac:dyDescent="0.2">
      <c r="D341" s="128" t="b">
        <v>0</v>
      </c>
      <c r="E341" s="122">
        <v>4.5330000000000004</v>
      </c>
      <c r="F341" s="123">
        <v>84</v>
      </c>
      <c r="G341" s="123" t="s">
        <v>89</v>
      </c>
      <c r="H341" s="130">
        <v>261</v>
      </c>
      <c r="I341" s="130">
        <v>0</v>
      </c>
      <c r="J341" s="130">
        <v>8.1948519390686362E+17</v>
      </c>
    </row>
    <row r="342" spans="4:10" ht="15" customHeight="1" x14ac:dyDescent="0.2">
      <c r="D342" s="128" t="b">
        <v>0</v>
      </c>
      <c r="E342" s="122">
        <v>1.85</v>
      </c>
      <c r="F342" s="123">
        <v>58</v>
      </c>
      <c r="G342" s="123" t="s">
        <v>90</v>
      </c>
      <c r="H342" s="130">
        <v>262</v>
      </c>
      <c r="I342" s="130">
        <v>0</v>
      </c>
      <c r="J342" s="130">
        <v>1.0455404848812098E+19</v>
      </c>
    </row>
    <row r="343" spans="4:10" ht="15" customHeight="1" x14ac:dyDescent="0.2">
      <c r="D343" s="128" t="b">
        <v>0</v>
      </c>
      <c r="E343" s="122">
        <v>4.25</v>
      </c>
      <c r="F343" s="123">
        <v>83</v>
      </c>
      <c r="G343" s="123" t="s">
        <v>89</v>
      </c>
      <c r="H343" s="130">
        <v>263</v>
      </c>
      <c r="I343" s="130">
        <v>0</v>
      </c>
      <c r="J343" s="130">
        <v>1.2740394063148841E+19</v>
      </c>
    </row>
    <row r="344" spans="4:10" ht="15" customHeight="1" x14ac:dyDescent="0.2">
      <c r="D344" s="128" t="b">
        <v>0</v>
      </c>
      <c r="E344" s="122">
        <v>1.9830000000000001</v>
      </c>
      <c r="F344" s="123">
        <v>43</v>
      </c>
      <c r="G344" s="123" t="s">
        <v>90</v>
      </c>
      <c r="H344" s="130">
        <v>264</v>
      </c>
      <c r="I344" s="130">
        <v>0</v>
      </c>
      <c r="J344" s="130">
        <v>3.026373198369108E+18</v>
      </c>
    </row>
    <row r="345" spans="4:10" ht="15" customHeight="1" x14ac:dyDescent="0.2">
      <c r="D345" s="128" t="b">
        <v>0</v>
      </c>
      <c r="E345" s="122">
        <v>2.25</v>
      </c>
      <c r="F345" s="123">
        <v>60</v>
      </c>
      <c r="G345" s="123" t="s">
        <v>90</v>
      </c>
      <c r="H345" s="130">
        <v>265</v>
      </c>
      <c r="I345" s="130">
        <v>0</v>
      </c>
      <c r="J345" s="130">
        <v>8.5502268463557184E+17</v>
      </c>
    </row>
    <row r="346" spans="4:10" ht="15" customHeight="1" x14ac:dyDescent="0.2">
      <c r="D346" s="128" t="b">
        <v>0</v>
      </c>
      <c r="E346" s="122">
        <v>4.75</v>
      </c>
      <c r="F346" s="123">
        <v>75</v>
      </c>
      <c r="G346" s="123" t="s">
        <v>89</v>
      </c>
      <c r="H346" s="130">
        <v>266</v>
      </c>
      <c r="I346" s="130">
        <v>0</v>
      </c>
      <c r="J346" s="130">
        <v>1.4109968080538595E+19</v>
      </c>
    </row>
    <row r="347" spans="4:10" ht="15" customHeight="1" x14ac:dyDescent="0.2">
      <c r="D347" s="128" t="b">
        <v>0</v>
      </c>
      <c r="E347" s="122">
        <v>4.117</v>
      </c>
      <c r="F347" s="123">
        <v>81</v>
      </c>
      <c r="G347" s="123" t="s">
        <v>89</v>
      </c>
      <c r="H347" s="130">
        <v>267</v>
      </c>
      <c r="I347" s="130">
        <v>0</v>
      </c>
      <c r="J347" s="130">
        <v>1.1656057548684767E+18</v>
      </c>
    </row>
    <row r="348" spans="4:10" ht="15" customHeight="1" x14ac:dyDescent="0.2">
      <c r="D348" s="128" t="b">
        <v>0</v>
      </c>
      <c r="E348" s="122">
        <v>2.15</v>
      </c>
      <c r="F348" s="123">
        <v>46</v>
      </c>
      <c r="G348" s="123" t="s">
        <v>90</v>
      </c>
      <c r="H348" s="130">
        <v>268</v>
      </c>
      <c r="I348" s="130">
        <v>0</v>
      </c>
      <c r="J348" s="130">
        <v>9.0677065567691469E+18</v>
      </c>
    </row>
    <row r="349" spans="4:10" ht="15" customHeight="1" x14ac:dyDescent="0.2">
      <c r="D349" s="128" t="b">
        <v>0</v>
      </c>
      <c r="E349" s="122">
        <v>4.4169999999999998</v>
      </c>
      <c r="F349" s="123">
        <v>90</v>
      </c>
      <c r="G349" s="123" t="s">
        <v>89</v>
      </c>
      <c r="H349" s="130">
        <v>269</v>
      </c>
      <c r="I349" s="130">
        <v>0</v>
      </c>
      <c r="J349" s="130">
        <v>1.6283268193181331E+19</v>
      </c>
    </row>
    <row r="350" spans="4:10" ht="15" customHeight="1" x14ac:dyDescent="0.2">
      <c r="D350" s="128" t="b">
        <v>0</v>
      </c>
      <c r="E350" s="122">
        <v>1.8169999999999999</v>
      </c>
      <c r="F350" s="123">
        <v>46</v>
      </c>
      <c r="G350" s="123" t="s">
        <v>90</v>
      </c>
      <c r="H350" s="130">
        <v>270</v>
      </c>
      <c r="I350" s="130">
        <v>0</v>
      </c>
      <c r="J350" s="130">
        <v>4.8385049633277123E+18</v>
      </c>
    </row>
    <row r="351" spans="4:10" ht="15" customHeight="1" x14ac:dyDescent="0.2">
      <c r="D351" s="129" t="b">
        <v>0</v>
      </c>
      <c r="E351" s="124">
        <v>4.4669999999999996</v>
      </c>
      <c r="F351" s="125">
        <v>74</v>
      </c>
      <c r="G351" s="125" t="s">
        <v>89</v>
      </c>
      <c r="H351" s="130">
        <v>271</v>
      </c>
      <c r="I351" s="130">
        <v>0</v>
      </c>
      <c r="J351" s="130">
        <v>1.5374391202836982E+19</v>
      </c>
    </row>
  </sheetData>
  <mergeCells count="1">
    <mergeCell ref="E7:F7"/>
  </mergeCells>
  <phoneticPr fontId="31" type="noConversion"/>
  <conditionalFormatting sqref="E23:G30 E36:G40 E46:G54">
    <cfRule type="cellIs" dxfId="220" priority="19" operator="equal">
      <formula>0</formula>
    </cfRule>
  </conditionalFormatting>
  <conditionalFormatting sqref="D80:D351">
    <cfRule type="cellIs" dxfId="219" priority="18" operator="notEqual">
      <formula>FALSE</formula>
    </cfRule>
  </conditionalFormatting>
  <conditionalFormatting sqref="E17:G17">
    <cfRule type="cellIs" dxfId="218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17" priority="13"/>
  </conditionalFormatting>
  <conditionalFormatting sqref="E15:G15">
    <cfRule type="cellIs" dxfId="216" priority="11" operator="notEqual">
      <formula>"Definition"</formula>
    </cfRule>
  </conditionalFormatting>
  <conditionalFormatting sqref="E7">
    <cfRule type="cellIs" dxfId="215" priority="10" operator="notEqual">
      <formula>"Dataset Description"</formula>
    </cfRule>
  </conditionalFormatting>
  <conditionalFormatting sqref="E58:G65">
    <cfRule type="cellIs" dxfId="214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272</v>
      </c>
      <c r="AA5" s="6"/>
    </row>
    <row r="6" spans="1:27" ht="15" customHeight="1" x14ac:dyDescent="0.2">
      <c r="B6" s="30" t="s">
        <v>53</v>
      </c>
      <c r="C6" s="29">
        <v>3</v>
      </c>
    </row>
    <row r="7" spans="1:27" ht="15" customHeight="1" x14ac:dyDescent="0.2">
      <c r="B7" s="30" t="s">
        <v>12</v>
      </c>
      <c r="C7" s="29" t="s">
        <v>85</v>
      </c>
    </row>
    <row r="8" spans="1:27" ht="15" customHeight="1" x14ac:dyDescent="0.2">
      <c r="B8" s="30" t="s">
        <v>54</v>
      </c>
      <c r="C8" s="49">
        <v>0.94117647058823528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86</v>
      </c>
      <c r="F12" s="48">
        <v>0.46323529411764702</v>
      </c>
      <c r="G12" s="48">
        <v>0</v>
      </c>
      <c r="H12" s="48">
        <v>0.219222244610114</v>
      </c>
      <c r="I12" s="45">
        <v>2176</v>
      </c>
      <c r="J12" s="45">
        <v>126</v>
      </c>
      <c r="K12" s="45">
        <v>272</v>
      </c>
      <c r="L12" s="46">
        <v>1</v>
      </c>
      <c r="M12" s="45">
        <v>0</v>
      </c>
      <c r="N12" s="47">
        <v>3.48778308823529</v>
      </c>
      <c r="O12" s="47">
        <v>4</v>
      </c>
      <c r="P12" s="47">
        <v>1.867</v>
      </c>
      <c r="Q12" s="47">
        <v>1.1413712511052001</v>
      </c>
      <c r="R12" s="47">
        <v>1.3027283328494601</v>
      </c>
      <c r="S12" s="47">
        <v>1.6</v>
      </c>
      <c r="T12" s="47">
        <v>1.8</v>
      </c>
      <c r="U12" s="47">
        <v>2.16275</v>
      </c>
      <c r="V12" s="47">
        <v>4</v>
      </c>
      <c r="W12" s="47">
        <v>4.45425</v>
      </c>
      <c r="X12" s="47">
        <v>4.8170000000000002</v>
      </c>
      <c r="Y12" s="47">
        <v>5.0999999999999996</v>
      </c>
      <c r="Z12" s="47">
        <v>3.4999999999999898</v>
      </c>
      <c r="AA12" s="47">
        <v>2.2915000000000001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87</v>
      </c>
      <c r="F13" s="108">
        <v>0.1875</v>
      </c>
      <c r="G13" s="108">
        <v>0</v>
      </c>
      <c r="H13" s="108">
        <v>0.219222244610114</v>
      </c>
      <c r="I13" s="109">
        <v>2176</v>
      </c>
      <c r="J13" s="109">
        <v>51</v>
      </c>
      <c r="K13" s="109">
        <v>272</v>
      </c>
      <c r="L13" s="110">
        <v>1</v>
      </c>
      <c r="M13" s="109">
        <v>0</v>
      </c>
      <c r="N13" s="111">
        <v>70.897058823529406</v>
      </c>
      <c r="O13" s="111">
        <v>76</v>
      </c>
      <c r="P13" s="111">
        <v>78</v>
      </c>
      <c r="Q13" s="111">
        <v>13.594973789999299</v>
      </c>
      <c r="R13" s="111">
        <v>184.82331235077001</v>
      </c>
      <c r="S13" s="111">
        <v>43</v>
      </c>
      <c r="T13" s="111">
        <v>48</v>
      </c>
      <c r="U13" s="111">
        <v>58</v>
      </c>
      <c r="V13" s="111">
        <v>76</v>
      </c>
      <c r="W13" s="111">
        <v>82</v>
      </c>
      <c r="X13" s="111">
        <v>89</v>
      </c>
      <c r="Y13" s="111">
        <v>96</v>
      </c>
      <c r="Z13" s="111">
        <v>53</v>
      </c>
      <c r="AA13" s="111">
        <v>24</v>
      </c>
    </row>
    <row r="14" spans="1:27" ht="15" customHeight="1" x14ac:dyDescent="0.2">
      <c r="B14" s="112" t="s">
        <v>82</v>
      </c>
      <c r="C14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14" t="s">
        <v>88</v>
      </c>
      <c r="F14" s="115">
        <v>7.3529411764705803E-3</v>
      </c>
      <c r="G14" s="115">
        <v>0</v>
      </c>
      <c r="H14" s="115">
        <v>0.34233326616965498</v>
      </c>
      <c r="I14" s="116">
        <v>3398</v>
      </c>
      <c r="J14" s="116">
        <v>2</v>
      </c>
      <c r="K14" s="116">
        <v>272</v>
      </c>
      <c r="L14" s="117">
        <v>1</v>
      </c>
      <c r="M14" s="116">
        <v>0</v>
      </c>
      <c r="N14" s="118"/>
      <c r="O14" s="118"/>
      <c r="P14" s="118" t="s">
        <v>89</v>
      </c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6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.33203125" bestFit="1" customWidth="1"/>
    <col min="4" max="4" width="11.83203125" bestFit="1" customWidth="1"/>
    <col min="5" max="5" width="9.5" bestFit="1" customWidth="1"/>
    <col min="6" max="8" width="13.83203125" customWidth="1"/>
    <col min="9" max="9" width="9.33203125" customWidth="1"/>
    <col min="10" max="10" width="10.66406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Geyser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3" t="s">
        <v>80</v>
      </c>
      <c r="D9" s="132" t="s">
        <v>81</v>
      </c>
      <c r="E9" s="132" t="s">
        <v>82</v>
      </c>
      <c r="F9" s="134" t="s">
        <v>47</v>
      </c>
      <c r="G9" s="134" t="s">
        <v>48</v>
      </c>
      <c r="H9" s="134" t="s">
        <v>52</v>
      </c>
    </row>
    <row r="10" spans="1:17" ht="15" customHeight="1" x14ac:dyDescent="0.2">
      <c r="C10" s="131">
        <v>1.6</v>
      </c>
      <c r="D10" s="5"/>
      <c r="E10" s="5"/>
      <c r="F10" s="135">
        <v>0</v>
      </c>
      <c r="G10" s="136"/>
      <c r="H10" s="137">
        <v>3.6764705882352941E-3</v>
      </c>
    </row>
    <row r="11" spans="1:17" ht="15" customHeight="1" x14ac:dyDescent="0.2">
      <c r="C11" s="131">
        <v>1.6669999999999998</v>
      </c>
      <c r="D11" s="5"/>
      <c r="E11" s="5"/>
      <c r="F11" s="135">
        <v>0</v>
      </c>
      <c r="G11" s="136"/>
      <c r="H11" s="137">
        <v>3.6764705882352941E-3</v>
      </c>
    </row>
    <row r="12" spans="1:17" ht="15" customHeight="1" x14ac:dyDescent="0.2">
      <c r="C12" s="131">
        <v>1.7</v>
      </c>
      <c r="D12" s="5"/>
      <c r="E12" s="5"/>
      <c r="F12" s="135">
        <v>0</v>
      </c>
      <c r="G12" s="136"/>
      <c r="H12" s="137">
        <v>3.6764705882352941E-3</v>
      </c>
    </row>
    <row r="13" spans="1:17" ht="15" customHeight="1" x14ac:dyDescent="0.2">
      <c r="C13" s="131">
        <v>1.7330000000000001</v>
      </c>
      <c r="D13" s="5"/>
      <c r="E13" s="5"/>
      <c r="F13" s="135">
        <v>0</v>
      </c>
      <c r="G13" s="136"/>
      <c r="H13" s="137">
        <v>3.6764705882352941E-3</v>
      </c>
    </row>
    <row r="14" spans="1:17" ht="15" customHeight="1" x14ac:dyDescent="0.2">
      <c r="C14" s="131">
        <v>1.75</v>
      </c>
      <c r="D14" s="5"/>
      <c r="E14" s="5"/>
      <c r="F14" s="135">
        <v>0</v>
      </c>
      <c r="G14" s="136"/>
      <c r="H14" s="137">
        <v>2.2058823529411766E-2</v>
      </c>
    </row>
    <row r="15" spans="1:17" ht="15" customHeight="1" x14ac:dyDescent="0.2">
      <c r="C15" s="131">
        <v>1.7829999999999999</v>
      </c>
      <c r="D15" s="5"/>
      <c r="E15" s="5"/>
      <c r="F15" s="135">
        <v>0</v>
      </c>
      <c r="G15" s="136"/>
      <c r="H15" s="137">
        <v>7.3529411764705881E-3</v>
      </c>
    </row>
    <row r="16" spans="1:17" ht="15" customHeight="1" x14ac:dyDescent="0.2">
      <c r="C16" s="131">
        <v>1.8</v>
      </c>
      <c r="D16" s="5"/>
      <c r="E16" s="5"/>
      <c r="F16" s="135">
        <v>0</v>
      </c>
      <c r="G16" s="136"/>
      <c r="H16" s="137">
        <v>1.4705882352941176E-2</v>
      </c>
    </row>
    <row r="17" spans="3:8" ht="15" customHeight="1" x14ac:dyDescent="0.2">
      <c r="C17" s="131">
        <v>1.8169999999999999</v>
      </c>
      <c r="D17" s="5"/>
      <c r="E17" s="5"/>
      <c r="F17" s="135">
        <v>0</v>
      </c>
      <c r="G17" s="136"/>
      <c r="H17" s="137">
        <v>1.1029411764705883E-2</v>
      </c>
    </row>
    <row r="18" spans="3:8" ht="15" customHeight="1" x14ac:dyDescent="0.2">
      <c r="C18" s="131">
        <v>1.833</v>
      </c>
      <c r="D18" s="5"/>
      <c r="E18" s="5"/>
      <c r="F18" s="135">
        <v>0</v>
      </c>
      <c r="G18" s="136"/>
      <c r="H18" s="137">
        <v>2.5735294117647058E-2</v>
      </c>
    </row>
    <row r="19" spans="3:8" ht="15" customHeight="1" x14ac:dyDescent="0.2">
      <c r="C19" s="131">
        <v>1.85</v>
      </c>
      <c r="D19" s="5"/>
      <c r="E19" s="5"/>
      <c r="F19" s="135">
        <v>0</v>
      </c>
      <c r="G19" s="136"/>
      <c r="H19" s="137">
        <v>7.3529411764705881E-3</v>
      </c>
    </row>
    <row r="20" spans="3:8" ht="15" customHeight="1" x14ac:dyDescent="0.2">
      <c r="C20" s="131">
        <v>1.867</v>
      </c>
      <c r="D20" s="5"/>
      <c r="E20" s="5"/>
      <c r="F20" s="135">
        <v>0</v>
      </c>
      <c r="G20" s="136"/>
      <c r="H20" s="137">
        <v>2.9411764705882353E-2</v>
      </c>
    </row>
    <row r="21" spans="3:8" ht="15" customHeight="1" x14ac:dyDescent="0.2">
      <c r="C21" s="131">
        <v>1.883</v>
      </c>
      <c r="D21" s="5"/>
      <c r="E21" s="5"/>
      <c r="F21" s="135">
        <v>0</v>
      </c>
      <c r="G21" s="136"/>
      <c r="H21" s="137">
        <v>1.4705882352941176E-2</v>
      </c>
    </row>
    <row r="22" spans="3:8" ht="15" customHeight="1" x14ac:dyDescent="0.2">
      <c r="C22" s="131">
        <v>1.917</v>
      </c>
      <c r="D22" s="5"/>
      <c r="E22" s="5"/>
      <c r="F22" s="135">
        <v>0</v>
      </c>
      <c r="G22" s="136"/>
      <c r="H22" s="137">
        <v>7.3529411764705881E-3</v>
      </c>
    </row>
    <row r="23" spans="3:8" ht="15" customHeight="1" x14ac:dyDescent="0.2">
      <c r="C23" s="131">
        <v>1.9330000000000001</v>
      </c>
      <c r="D23" s="5"/>
      <c r="E23" s="5"/>
      <c r="F23" s="135">
        <v>0</v>
      </c>
      <c r="G23" s="136"/>
      <c r="H23" s="137">
        <v>7.3529411764705881E-3</v>
      </c>
    </row>
    <row r="24" spans="3:8" ht="15" customHeight="1" x14ac:dyDescent="0.2">
      <c r="C24" s="131">
        <v>1.95</v>
      </c>
      <c r="D24" s="5"/>
      <c r="E24" s="5"/>
      <c r="F24" s="135">
        <v>0</v>
      </c>
      <c r="G24" s="136"/>
      <c r="H24" s="137">
        <v>3.6764705882352941E-3</v>
      </c>
    </row>
    <row r="25" spans="3:8" ht="15" customHeight="1" x14ac:dyDescent="0.2">
      <c r="C25" s="131">
        <v>1.9670000000000001</v>
      </c>
      <c r="D25" s="5"/>
      <c r="E25" s="5"/>
      <c r="F25" s="135">
        <v>0</v>
      </c>
      <c r="G25" s="136"/>
      <c r="H25" s="137">
        <v>1.1029411764705883E-2</v>
      </c>
    </row>
    <row r="26" spans="3:8" ht="15" customHeight="1" x14ac:dyDescent="0.2">
      <c r="C26" s="131">
        <v>1.9830000000000001</v>
      </c>
      <c r="D26" s="5"/>
      <c r="E26" s="5"/>
      <c r="F26" s="135">
        <v>0</v>
      </c>
      <c r="G26" s="136"/>
      <c r="H26" s="137">
        <v>1.1029411764705883E-2</v>
      </c>
    </row>
    <row r="27" spans="3:8" ht="15" customHeight="1" x14ac:dyDescent="0.2">
      <c r="C27" s="131">
        <v>2</v>
      </c>
      <c r="D27" s="5"/>
      <c r="E27" s="5"/>
      <c r="F27" s="135">
        <v>0</v>
      </c>
      <c r="G27" s="136"/>
      <c r="H27" s="137">
        <v>1.4705882352941176E-2</v>
      </c>
    </row>
    <row r="28" spans="3:8" ht="15" customHeight="1" x14ac:dyDescent="0.2">
      <c r="C28" s="131">
        <v>2.0169999999999999</v>
      </c>
      <c r="D28" s="5"/>
      <c r="E28" s="5"/>
      <c r="F28" s="135">
        <v>0</v>
      </c>
      <c r="G28" s="136"/>
      <c r="H28" s="137">
        <v>1.1029411764705883E-2</v>
      </c>
    </row>
    <row r="29" spans="3:8" ht="15" customHeight="1" x14ac:dyDescent="0.2">
      <c r="C29" s="131">
        <v>2.0329999999999999</v>
      </c>
      <c r="D29" s="5"/>
      <c r="E29" s="5"/>
      <c r="F29" s="135">
        <v>0</v>
      </c>
      <c r="G29" s="136"/>
      <c r="H29" s="137">
        <v>7.3529411764705881E-3</v>
      </c>
    </row>
    <row r="30" spans="3:8" ht="15" customHeight="1" x14ac:dyDescent="0.2">
      <c r="C30" s="131">
        <v>2.0669999999999997</v>
      </c>
      <c r="D30" s="5"/>
      <c r="E30" s="5"/>
      <c r="F30" s="135">
        <v>0</v>
      </c>
      <c r="G30" s="136"/>
      <c r="H30" s="137">
        <v>3.6764705882352941E-3</v>
      </c>
    </row>
    <row r="31" spans="3:8" ht="15" customHeight="1" x14ac:dyDescent="0.2">
      <c r="C31" s="131">
        <v>2.0830000000000002</v>
      </c>
      <c r="D31" s="5"/>
      <c r="E31" s="5"/>
      <c r="F31" s="135">
        <v>0</v>
      </c>
      <c r="G31" s="136"/>
      <c r="H31" s="137">
        <v>7.3529411764705881E-3</v>
      </c>
    </row>
    <row r="32" spans="3:8" ht="15" customHeight="1" x14ac:dyDescent="0.2">
      <c r="C32" s="131">
        <v>2.1</v>
      </c>
      <c r="D32" s="5"/>
      <c r="E32" s="5"/>
      <c r="F32" s="135">
        <v>0</v>
      </c>
      <c r="G32" s="136"/>
      <c r="H32" s="137">
        <v>1.1029411764705883E-2</v>
      </c>
    </row>
    <row r="33" spans="3:8" ht="15" customHeight="1" x14ac:dyDescent="0.2">
      <c r="C33" s="131">
        <v>2.133</v>
      </c>
      <c r="D33" s="5"/>
      <c r="E33" s="5"/>
      <c r="F33" s="135">
        <v>0</v>
      </c>
      <c r="G33" s="136"/>
      <c r="H33" s="137">
        <v>3.6764705882352941E-3</v>
      </c>
    </row>
    <row r="34" spans="3:8" ht="15" customHeight="1" x14ac:dyDescent="0.2">
      <c r="C34" s="131">
        <v>2.15</v>
      </c>
      <c r="D34" s="5"/>
      <c r="E34" s="5"/>
      <c r="F34" s="135">
        <v>0</v>
      </c>
      <c r="G34" s="136"/>
      <c r="H34" s="137">
        <v>3.6764705882352941E-3</v>
      </c>
    </row>
    <row r="35" spans="3:8" ht="15" customHeight="1" x14ac:dyDescent="0.2">
      <c r="C35" s="131">
        <v>2.1669999999999998</v>
      </c>
      <c r="D35" s="5"/>
      <c r="E35" s="5"/>
      <c r="F35" s="135">
        <v>0</v>
      </c>
      <c r="G35" s="136"/>
      <c r="H35" s="137">
        <v>7.3529411764705881E-3</v>
      </c>
    </row>
    <row r="36" spans="3:8" ht="15" customHeight="1" x14ac:dyDescent="0.2">
      <c r="C36" s="131">
        <v>2.1830000000000003</v>
      </c>
      <c r="D36" s="5"/>
      <c r="E36" s="5"/>
      <c r="F36" s="135">
        <v>0</v>
      </c>
      <c r="G36" s="136"/>
      <c r="H36" s="137">
        <v>3.6764705882352941E-3</v>
      </c>
    </row>
    <row r="37" spans="3:8" ht="15" customHeight="1" x14ac:dyDescent="0.2">
      <c r="C37" s="131">
        <v>2.2000000000000002</v>
      </c>
      <c r="D37" s="5"/>
      <c r="E37" s="5"/>
      <c r="F37" s="135">
        <v>0</v>
      </c>
      <c r="G37" s="136"/>
      <c r="H37" s="137">
        <v>1.1029411764705883E-2</v>
      </c>
    </row>
    <row r="38" spans="3:8" ht="15" customHeight="1" x14ac:dyDescent="0.2">
      <c r="C38" s="131">
        <v>2.2170000000000001</v>
      </c>
      <c r="D38" s="5"/>
      <c r="E38" s="5"/>
      <c r="F38" s="135">
        <v>0</v>
      </c>
      <c r="G38" s="136"/>
      <c r="H38" s="137">
        <v>3.6764705882352941E-3</v>
      </c>
    </row>
    <row r="39" spans="3:8" ht="15" customHeight="1" x14ac:dyDescent="0.2">
      <c r="C39" s="131">
        <v>2.2330000000000001</v>
      </c>
      <c r="D39" s="5"/>
      <c r="E39" s="5"/>
      <c r="F39" s="135">
        <v>0</v>
      </c>
      <c r="G39" s="136"/>
      <c r="H39" s="137">
        <v>7.3529411764705881E-3</v>
      </c>
    </row>
    <row r="40" spans="3:8" ht="15" customHeight="1" x14ac:dyDescent="0.2">
      <c r="C40" s="131">
        <v>2.25</v>
      </c>
      <c r="D40" s="5"/>
      <c r="E40" s="5"/>
      <c r="F40" s="135">
        <v>0</v>
      </c>
      <c r="G40" s="136"/>
      <c r="H40" s="137">
        <v>7.3529411764705881E-3</v>
      </c>
    </row>
    <row r="41" spans="3:8" ht="15" customHeight="1" x14ac:dyDescent="0.2">
      <c r="C41" s="131">
        <v>2.2669999999999999</v>
      </c>
      <c r="D41" s="5"/>
      <c r="E41" s="5"/>
      <c r="F41" s="135">
        <v>0</v>
      </c>
      <c r="G41" s="136"/>
      <c r="H41" s="137">
        <v>3.6764705882352941E-3</v>
      </c>
    </row>
    <row r="42" spans="3:8" ht="15" customHeight="1" x14ac:dyDescent="0.2">
      <c r="C42" s="131">
        <v>2.2829999999999999</v>
      </c>
      <c r="D42" s="5"/>
      <c r="E42" s="5"/>
      <c r="F42" s="135">
        <v>0</v>
      </c>
      <c r="G42" s="136"/>
      <c r="H42" s="137">
        <v>3.6764705882352941E-3</v>
      </c>
    </row>
    <row r="43" spans="3:8" ht="15" customHeight="1" x14ac:dyDescent="0.2">
      <c r="C43" s="131">
        <v>2.2999999999999998</v>
      </c>
      <c r="D43" s="5"/>
      <c r="E43" s="5"/>
      <c r="F43" s="135">
        <v>0</v>
      </c>
      <c r="G43" s="136"/>
      <c r="H43" s="137">
        <v>3.6764705882352941E-3</v>
      </c>
    </row>
    <row r="44" spans="3:8" ht="15" customHeight="1" x14ac:dyDescent="0.2">
      <c r="C44" s="131">
        <v>2.3169999999999997</v>
      </c>
      <c r="D44" s="5"/>
      <c r="E44" s="5"/>
      <c r="F44" s="135">
        <v>0</v>
      </c>
      <c r="G44" s="136"/>
      <c r="H44" s="137">
        <v>3.6764705882352941E-3</v>
      </c>
    </row>
    <row r="45" spans="3:8" ht="15" customHeight="1" x14ac:dyDescent="0.2">
      <c r="C45" s="131">
        <v>2.3330000000000002</v>
      </c>
      <c r="D45" s="5"/>
      <c r="E45" s="5"/>
      <c r="F45" s="135">
        <v>0</v>
      </c>
      <c r="G45" s="136"/>
      <c r="H45" s="137">
        <v>3.6764705882352941E-3</v>
      </c>
    </row>
    <row r="46" spans="3:8" ht="15" customHeight="1" x14ac:dyDescent="0.2">
      <c r="C46" s="131">
        <v>2.35</v>
      </c>
      <c r="D46" s="5"/>
      <c r="E46" s="5"/>
      <c r="F46" s="135">
        <v>0</v>
      </c>
      <c r="G46" s="136"/>
      <c r="H46" s="137">
        <v>3.6764705882352941E-3</v>
      </c>
    </row>
    <row r="47" spans="3:8" ht="15" customHeight="1" x14ac:dyDescent="0.2">
      <c r="C47" s="131">
        <v>2.367</v>
      </c>
      <c r="D47" s="5"/>
      <c r="E47" s="5"/>
      <c r="F47" s="135">
        <v>0</v>
      </c>
      <c r="G47" s="136"/>
      <c r="H47" s="137">
        <v>3.6764705882352941E-3</v>
      </c>
    </row>
    <row r="48" spans="3:8" ht="15" customHeight="1" x14ac:dyDescent="0.2">
      <c r="C48" s="131">
        <v>2.383</v>
      </c>
      <c r="D48" s="5"/>
      <c r="E48" s="5"/>
      <c r="F48" s="135">
        <v>0</v>
      </c>
      <c r="G48" s="136"/>
      <c r="H48" s="137">
        <v>3.6764705882352941E-3</v>
      </c>
    </row>
    <row r="49" spans="3:8" ht="15" customHeight="1" x14ac:dyDescent="0.2">
      <c r="C49" s="131">
        <v>2.4</v>
      </c>
      <c r="D49" s="5"/>
      <c r="E49" s="5"/>
      <c r="F49" s="135">
        <v>0</v>
      </c>
      <c r="G49" s="136"/>
      <c r="H49" s="137">
        <v>7.3529411764705881E-3</v>
      </c>
    </row>
    <row r="50" spans="3:8" ht="15" customHeight="1" x14ac:dyDescent="0.2">
      <c r="C50" s="131">
        <v>2.4169999999999998</v>
      </c>
      <c r="D50" s="5"/>
      <c r="E50" s="5"/>
      <c r="F50" s="135">
        <v>0</v>
      </c>
      <c r="G50" s="136"/>
      <c r="H50" s="137">
        <v>7.3529411764705881E-3</v>
      </c>
    </row>
    <row r="51" spans="3:8" ht="15" customHeight="1" x14ac:dyDescent="0.2">
      <c r="C51" s="131">
        <v>2.4830000000000001</v>
      </c>
      <c r="D51" s="5"/>
      <c r="E51" s="5"/>
      <c r="F51" s="135">
        <v>0</v>
      </c>
      <c r="G51" s="136"/>
      <c r="H51" s="137">
        <v>3.6764705882352941E-3</v>
      </c>
    </row>
    <row r="52" spans="3:8" ht="15" customHeight="1" x14ac:dyDescent="0.2">
      <c r="C52" s="131">
        <v>2.617</v>
      </c>
      <c r="D52" s="5"/>
      <c r="E52" s="5"/>
      <c r="F52" s="135">
        <v>0</v>
      </c>
      <c r="G52" s="136"/>
      <c r="H52" s="137">
        <v>3.6764705882352941E-3</v>
      </c>
    </row>
    <row r="53" spans="3:8" ht="15" customHeight="1" x14ac:dyDescent="0.2">
      <c r="C53" s="131">
        <v>2.633</v>
      </c>
      <c r="D53" s="5"/>
      <c r="E53" s="5"/>
      <c r="F53" s="135">
        <v>0</v>
      </c>
      <c r="G53" s="136"/>
      <c r="H53" s="137">
        <v>3.6764705882352941E-3</v>
      </c>
    </row>
    <row r="54" spans="3:8" ht="15" customHeight="1" x14ac:dyDescent="0.2">
      <c r="C54" s="131">
        <v>2.8</v>
      </c>
      <c r="D54" s="5"/>
      <c r="E54" s="5"/>
      <c r="F54" s="135">
        <v>0</v>
      </c>
      <c r="G54" s="136"/>
      <c r="H54" s="137">
        <v>3.6764705882352941E-3</v>
      </c>
    </row>
    <row r="55" spans="3:8" ht="15" customHeight="1" x14ac:dyDescent="0.2">
      <c r="C55" s="131">
        <v>2.883</v>
      </c>
      <c r="D55" s="5"/>
      <c r="E55" s="5"/>
      <c r="F55" s="135">
        <v>0</v>
      </c>
      <c r="G55" s="136"/>
      <c r="H55" s="137">
        <v>3.6764705882352941E-3</v>
      </c>
    </row>
    <row r="56" spans="3:8" ht="15" customHeight="1" x14ac:dyDescent="0.2">
      <c r="C56" s="131">
        <v>2.9</v>
      </c>
      <c r="D56" s="5"/>
      <c r="E56" s="5"/>
      <c r="F56" s="135">
        <v>0</v>
      </c>
      <c r="G56" s="136"/>
      <c r="H56" s="137">
        <v>3.6764705882352941E-3</v>
      </c>
    </row>
    <row r="57" spans="3:8" ht="15" customHeight="1" x14ac:dyDescent="0.2">
      <c r="C57" s="131">
        <v>3.0669999999999997</v>
      </c>
      <c r="D57" s="5"/>
      <c r="E57" s="5"/>
      <c r="F57" s="135">
        <v>0</v>
      </c>
      <c r="G57" s="136"/>
      <c r="H57" s="137">
        <v>3.6764705882352941E-3</v>
      </c>
    </row>
    <row r="58" spans="3:8" ht="15" customHeight="1" x14ac:dyDescent="0.2">
      <c r="C58" s="131">
        <v>3.3169999999999997</v>
      </c>
      <c r="D58" s="5"/>
      <c r="E58" s="5"/>
      <c r="F58" s="135">
        <v>0</v>
      </c>
      <c r="G58" s="136"/>
      <c r="H58" s="137">
        <v>3.6764705882352941E-3</v>
      </c>
    </row>
    <row r="59" spans="3:8" ht="15" customHeight="1" x14ac:dyDescent="0.2">
      <c r="C59" s="131">
        <v>3.3330000000000002</v>
      </c>
      <c r="D59" s="5"/>
      <c r="E59" s="5"/>
      <c r="F59" s="135">
        <v>0</v>
      </c>
      <c r="G59" s="136"/>
      <c r="H59" s="137">
        <v>7.3529411764705881E-3</v>
      </c>
    </row>
    <row r="60" spans="3:8" ht="15" customHeight="1" x14ac:dyDescent="0.2">
      <c r="C60" s="131">
        <v>3.367</v>
      </c>
      <c r="D60" s="5"/>
      <c r="E60" s="5"/>
      <c r="F60" s="135">
        <v>0</v>
      </c>
      <c r="G60" s="136"/>
      <c r="H60" s="137">
        <v>3.6764705882352941E-3</v>
      </c>
    </row>
    <row r="61" spans="3:8" ht="15" customHeight="1" x14ac:dyDescent="0.2">
      <c r="C61" s="131">
        <v>3.4169999999999998</v>
      </c>
      <c r="D61" s="5"/>
      <c r="E61" s="5"/>
      <c r="F61" s="135">
        <v>0</v>
      </c>
      <c r="G61" s="136"/>
      <c r="H61" s="137">
        <v>3.6764705882352941E-3</v>
      </c>
    </row>
    <row r="62" spans="3:8" ht="15" customHeight="1" x14ac:dyDescent="0.2">
      <c r="C62" s="131">
        <v>3.45</v>
      </c>
      <c r="D62" s="5"/>
      <c r="E62" s="5"/>
      <c r="F62" s="135">
        <v>0</v>
      </c>
      <c r="G62" s="136"/>
      <c r="H62" s="137">
        <v>3.6764705882352941E-3</v>
      </c>
    </row>
    <row r="63" spans="3:8" ht="15" customHeight="1" x14ac:dyDescent="0.2">
      <c r="C63" s="131">
        <v>3.5</v>
      </c>
      <c r="D63" s="5"/>
      <c r="E63" s="5"/>
      <c r="F63" s="135">
        <v>0</v>
      </c>
      <c r="G63" s="136"/>
      <c r="H63" s="137">
        <v>7.3529411764705881E-3</v>
      </c>
    </row>
    <row r="64" spans="3:8" ht="15" customHeight="1" x14ac:dyDescent="0.2">
      <c r="C64" s="131">
        <v>3.5669999999999997</v>
      </c>
      <c r="D64" s="5"/>
      <c r="E64" s="5"/>
      <c r="F64" s="135">
        <v>0</v>
      </c>
      <c r="G64" s="136"/>
      <c r="H64" s="137">
        <v>7.3529411764705881E-3</v>
      </c>
    </row>
    <row r="65" spans="3:8" ht="15" customHeight="1" x14ac:dyDescent="0.2">
      <c r="C65" s="131">
        <v>3.6</v>
      </c>
      <c r="D65" s="5"/>
      <c r="E65" s="5"/>
      <c r="F65" s="135">
        <v>0</v>
      </c>
      <c r="G65" s="136"/>
      <c r="H65" s="137">
        <v>1.4705882352941176E-2</v>
      </c>
    </row>
    <row r="66" spans="3:8" ht="15" customHeight="1" x14ac:dyDescent="0.2">
      <c r="C66" s="131">
        <v>3.6829999999999998</v>
      </c>
      <c r="D66" s="5"/>
      <c r="E66" s="5"/>
      <c r="F66" s="135">
        <v>0</v>
      </c>
      <c r="G66" s="136"/>
      <c r="H66" s="137">
        <v>3.6764705882352941E-3</v>
      </c>
    </row>
    <row r="67" spans="3:8" ht="15" customHeight="1" x14ac:dyDescent="0.2">
      <c r="C67" s="131">
        <v>3.7170000000000001</v>
      </c>
      <c r="D67" s="5"/>
      <c r="E67" s="5"/>
      <c r="F67" s="135">
        <v>0</v>
      </c>
      <c r="G67" s="136"/>
      <c r="H67" s="137">
        <v>3.6764705882352941E-3</v>
      </c>
    </row>
    <row r="68" spans="3:8" ht="15" customHeight="1" x14ac:dyDescent="0.2">
      <c r="C68" s="131">
        <v>3.7330000000000001</v>
      </c>
      <c r="D68" s="5"/>
      <c r="E68" s="5"/>
      <c r="F68" s="135">
        <v>0</v>
      </c>
      <c r="G68" s="136"/>
      <c r="H68" s="137">
        <v>3.6764705882352941E-3</v>
      </c>
    </row>
    <row r="69" spans="3:8" ht="15" customHeight="1" x14ac:dyDescent="0.2">
      <c r="C69" s="131">
        <v>3.75</v>
      </c>
      <c r="D69" s="5"/>
      <c r="E69" s="5"/>
      <c r="F69" s="135">
        <v>0</v>
      </c>
      <c r="G69" s="136"/>
      <c r="H69" s="137">
        <v>3.6764705882352941E-3</v>
      </c>
    </row>
    <row r="70" spans="3:8" ht="15" customHeight="1" x14ac:dyDescent="0.2">
      <c r="C70" s="131">
        <v>3.7669999999999999</v>
      </c>
      <c r="D70" s="5"/>
      <c r="E70" s="5"/>
      <c r="F70" s="135">
        <v>0</v>
      </c>
      <c r="G70" s="136"/>
      <c r="H70" s="137">
        <v>7.3529411764705881E-3</v>
      </c>
    </row>
    <row r="71" spans="3:8" ht="15" customHeight="1" x14ac:dyDescent="0.2">
      <c r="C71" s="131">
        <v>3.8170000000000002</v>
      </c>
      <c r="D71" s="5"/>
      <c r="E71" s="5"/>
      <c r="F71" s="135">
        <v>0</v>
      </c>
      <c r="G71" s="136"/>
      <c r="H71" s="137">
        <v>3.6764705882352941E-3</v>
      </c>
    </row>
    <row r="72" spans="3:8" ht="15" customHeight="1" x14ac:dyDescent="0.2">
      <c r="C72" s="131">
        <v>3.8330000000000002</v>
      </c>
      <c r="D72" s="5"/>
      <c r="E72" s="5"/>
      <c r="F72" s="135">
        <v>0</v>
      </c>
      <c r="G72" s="136"/>
      <c r="H72" s="137">
        <v>1.8382352941176471E-2</v>
      </c>
    </row>
    <row r="73" spans="3:8" ht="15" customHeight="1" x14ac:dyDescent="0.2">
      <c r="C73" s="131">
        <v>3.85</v>
      </c>
      <c r="D73" s="5"/>
      <c r="E73" s="5"/>
      <c r="F73" s="135">
        <v>0</v>
      </c>
      <c r="G73" s="136"/>
      <c r="H73" s="137">
        <v>7.3529411764705881E-3</v>
      </c>
    </row>
    <row r="74" spans="3:8" ht="15" customHeight="1" x14ac:dyDescent="0.2">
      <c r="C74" s="131">
        <v>3.883</v>
      </c>
      <c r="D74" s="5"/>
      <c r="E74" s="5"/>
      <c r="F74" s="135">
        <v>0</v>
      </c>
      <c r="G74" s="136"/>
      <c r="H74" s="137">
        <v>3.6764705882352941E-3</v>
      </c>
    </row>
    <row r="75" spans="3:8" ht="15" customHeight="1" x14ac:dyDescent="0.2">
      <c r="C75" s="131">
        <v>3.9169999999999998</v>
      </c>
      <c r="D75" s="5"/>
      <c r="E75" s="5"/>
      <c r="F75" s="135">
        <v>0</v>
      </c>
      <c r="G75" s="136"/>
      <c r="H75" s="137">
        <v>1.1029411764705883E-2</v>
      </c>
    </row>
    <row r="76" spans="3:8" ht="15" customHeight="1" x14ac:dyDescent="0.2">
      <c r="C76" s="131">
        <v>3.95</v>
      </c>
      <c r="D76" s="5"/>
      <c r="E76" s="5"/>
      <c r="F76" s="135">
        <v>0</v>
      </c>
      <c r="G76" s="136"/>
      <c r="H76" s="137">
        <v>7.3529411764705881E-3</v>
      </c>
    </row>
    <row r="77" spans="3:8" ht="15" customHeight="1" x14ac:dyDescent="0.2">
      <c r="C77" s="131">
        <v>3.9660000000000002</v>
      </c>
      <c r="D77" s="5"/>
      <c r="E77" s="5"/>
      <c r="F77" s="135">
        <v>0</v>
      </c>
      <c r="G77" s="136"/>
      <c r="H77" s="137">
        <v>3.6764705882352941E-3</v>
      </c>
    </row>
    <row r="78" spans="3:8" ht="15" customHeight="1" x14ac:dyDescent="0.2">
      <c r="C78" s="131">
        <v>3.9670000000000001</v>
      </c>
      <c r="D78" s="5"/>
      <c r="E78" s="5"/>
      <c r="F78" s="135">
        <v>0</v>
      </c>
      <c r="G78" s="136"/>
      <c r="H78" s="137">
        <v>3.6764705882352941E-3</v>
      </c>
    </row>
    <row r="79" spans="3:8" ht="15" customHeight="1" x14ac:dyDescent="0.2">
      <c r="C79" s="131">
        <v>4</v>
      </c>
      <c r="D79" s="5"/>
      <c r="E79" s="5"/>
      <c r="F79" s="135">
        <v>0</v>
      </c>
      <c r="G79" s="136"/>
      <c r="H79" s="137">
        <v>2.2058823529411766E-2</v>
      </c>
    </row>
    <row r="80" spans="3:8" ht="15" customHeight="1" x14ac:dyDescent="0.2">
      <c r="C80" s="131">
        <v>4.0330000000000004</v>
      </c>
      <c r="D80" s="5"/>
      <c r="E80" s="5"/>
      <c r="F80" s="135">
        <v>0</v>
      </c>
      <c r="G80" s="136"/>
      <c r="H80" s="137">
        <v>7.3529411764705881E-3</v>
      </c>
    </row>
    <row r="81" spans="3:8" ht="15" customHeight="1" x14ac:dyDescent="0.2">
      <c r="C81" s="131">
        <v>4.05</v>
      </c>
      <c r="D81" s="5"/>
      <c r="E81" s="5"/>
      <c r="F81" s="135">
        <v>0</v>
      </c>
      <c r="G81" s="136"/>
      <c r="H81" s="137">
        <v>3.6764705882352941E-3</v>
      </c>
    </row>
    <row r="82" spans="3:8" ht="15" customHeight="1" x14ac:dyDescent="0.2">
      <c r="C82" s="131">
        <v>4.0670000000000002</v>
      </c>
      <c r="D82" s="5"/>
      <c r="E82" s="5"/>
      <c r="F82" s="135">
        <v>0</v>
      </c>
      <c r="G82" s="136"/>
      <c r="H82" s="137">
        <v>7.3529411764705881E-3</v>
      </c>
    </row>
    <row r="83" spans="3:8" ht="15" customHeight="1" x14ac:dyDescent="0.2">
      <c r="C83" s="131">
        <v>4.0830000000000002</v>
      </c>
      <c r="D83" s="5"/>
      <c r="E83" s="5"/>
      <c r="F83" s="135">
        <v>0</v>
      </c>
      <c r="G83" s="136"/>
      <c r="H83" s="137">
        <v>1.8382352941176471E-2</v>
      </c>
    </row>
    <row r="84" spans="3:8" ht="15" customHeight="1" x14ac:dyDescent="0.2">
      <c r="C84" s="131">
        <v>4.0999999999999996</v>
      </c>
      <c r="D84" s="5"/>
      <c r="E84" s="5"/>
      <c r="F84" s="135">
        <v>0</v>
      </c>
      <c r="G84" s="136"/>
      <c r="H84" s="137">
        <v>7.3529411764705881E-3</v>
      </c>
    </row>
    <row r="85" spans="3:8" ht="15" customHeight="1" x14ac:dyDescent="0.2">
      <c r="C85" s="131">
        <v>4.117</v>
      </c>
      <c r="D85" s="5"/>
      <c r="E85" s="5"/>
      <c r="F85" s="135">
        <v>0</v>
      </c>
      <c r="G85" s="136"/>
      <c r="H85" s="137">
        <v>7.3529411764705881E-3</v>
      </c>
    </row>
    <row r="86" spans="3:8" ht="15" customHeight="1" x14ac:dyDescent="0.2">
      <c r="C86" s="131">
        <v>4.133</v>
      </c>
      <c r="D86" s="5"/>
      <c r="E86" s="5"/>
      <c r="F86" s="135">
        <v>0</v>
      </c>
      <c r="G86" s="136"/>
      <c r="H86" s="137">
        <v>7.3529411764705881E-3</v>
      </c>
    </row>
    <row r="87" spans="3:8" ht="15" customHeight="1" x14ac:dyDescent="0.2">
      <c r="C87" s="131">
        <v>4.1500000000000004</v>
      </c>
      <c r="D87" s="5"/>
      <c r="E87" s="5"/>
      <c r="F87" s="135">
        <v>0</v>
      </c>
      <c r="G87" s="136"/>
      <c r="H87" s="137">
        <v>1.4705882352941176E-2</v>
      </c>
    </row>
    <row r="88" spans="3:8" ht="15" customHeight="1" x14ac:dyDescent="0.2">
      <c r="C88" s="131">
        <v>4.1669999999999998</v>
      </c>
      <c r="D88" s="5"/>
      <c r="E88" s="5"/>
      <c r="F88" s="135">
        <v>0</v>
      </c>
      <c r="G88" s="136"/>
      <c r="H88" s="137">
        <v>1.4705882352941176E-2</v>
      </c>
    </row>
    <row r="89" spans="3:8" ht="15" customHeight="1" x14ac:dyDescent="0.2">
      <c r="C89" s="131">
        <v>4.1829999999999998</v>
      </c>
      <c r="D89" s="5"/>
      <c r="E89" s="5"/>
      <c r="F89" s="135">
        <v>0</v>
      </c>
      <c r="G89" s="136"/>
      <c r="H89" s="137">
        <v>3.6764705882352941E-3</v>
      </c>
    </row>
    <row r="90" spans="3:8" ht="15" customHeight="1" x14ac:dyDescent="0.2">
      <c r="C90" s="131">
        <v>4.2</v>
      </c>
      <c r="D90" s="5"/>
      <c r="E90" s="5"/>
      <c r="F90" s="135">
        <v>0</v>
      </c>
      <c r="G90" s="136"/>
      <c r="H90" s="137">
        <v>3.6764705882352941E-3</v>
      </c>
    </row>
    <row r="91" spans="3:8" ht="15" customHeight="1" x14ac:dyDescent="0.2">
      <c r="C91" s="131">
        <v>4.2330000000000005</v>
      </c>
      <c r="D91" s="5"/>
      <c r="E91" s="5"/>
      <c r="F91" s="135">
        <v>0</v>
      </c>
      <c r="G91" s="136"/>
      <c r="H91" s="137">
        <v>1.1029411764705883E-2</v>
      </c>
    </row>
    <row r="92" spans="3:8" ht="15" customHeight="1" x14ac:dyDescent="0.2">
      <c r="C92" s="131">
        <v>4.25</v>
      </c>
      <c r="D92" s="5"/>
      <c r="E92" s="5"/>
      <c r="F92" s="135">
        <v>0</v>
      </c>
      <c r="G92" s="136"/>
      <c r="H92" s="137">
        <v>1.4705882352941176E-2</v>
      </c>
    </row>
    <row r="93" spans="3:8" ht="15" customHeight="1" x14ac:dyDescent="0.2">
      <c r="C93" s="131">
        <v>4.2669999999999995</v>
      </c>
      <c r="D93" s="5"/>
      <c r="E93" s="5"/>
      <c r="F93" s="135">
        <v>0</v>
      </c>
      <c r="G93" s="136"/>
      <c r="H93" s="137">
        <v>7.3529411764705881E-3</v>
      </c>
    </row>
    <row r="94" spans="3:8" ht="15" customHeight="1" x14ac:dyDescent="0.2">
      <c r="C94" s="131">
        <v>4.2830000000000004</v>
      </c>
      <c r="D94" s="5"/>
      <c r="E94" s="5"/>
      <c r="F94" s="135">
        <v>0</v>
      </c>
      <c r="G94" s="136"/>
      <c r="H94" s="137">
        <v>7.3529411764705881E-3</v>
      </c>
    </row>
    <row r="95" spans="3:8" ht="15" customHeight="1" x14ac:dyDescent="0.2">
      <c r="C95" s="131">
        <v>4.3</v>
      </c>
      <c r="D95" s="5"/>
      <c r="E95" s="5"/>
      <c r="F95" s="135">
        <v>0</v>
      </c>
      <c r="G95" s="136"/>
      <c r="H95" s="137">
        <v>7.3529411764705881E-3</v>
      </c>
    </row>
    <row r="96" spans="3:8" ht="15" customHeight="1" x14ac:dyDescent="0.2">
      <c r="C96" s="131">
        <v>4.3170000000000002</v>
      </c>
      <c r="D96" s="5"/>
      <c r="E96" s="5"/>
      <c r="F96" s="135">
        <v>0</v>
      </c>
      <c r="G96" s="136"/>
      <c r="H96" s="137">
        <v>3.6764705882352941E-3</v>
      </c>
    </row>
    <row r="97" spans="3:8" ht="15" customHeight="1" x14ac:dyDescent="0.2">
      <c r="C97" s="131">
        <v>4.3330000000000002</v>
      </c>
      <c r="D97" s="5"/>
      <c r="E97" s="5"/>
      <c r="F97" s="135">
        <v>0</v>
      </c>
      <c r="G97" s="136"/>
      <c r="H97" s="137">
        <v>1.8382352941176471E-2</v>
      </c>
    </row>
    <row r="98" spans="3:8" ht="15" customHeight="1" x14ac:dyDescent="0.2">
      <c r="C98" s="131">
        <v>4.3499999999999996</v>
      </c>
      <c r="D98" s="5"/>
      <c r="E98" s="5"/>
      <c r="F98" s="135">
        <v>0</v>
      </c>
      <c r="G98" s="136"/>
      <c r="H98" s="137">
        <v>1.4705882352941176E-2</v>
      </c>
    </row>
    <row r="99" spans="3:8" ht="15" customHeight="1" x14ac:dyDescent="0.2">
      <c r="C99" s="131">
        <v>4.3660000000000005</v>
      </c>
      <c r="D99" s="5"/>
      <c r="E99" s="5"/>
      <c r="F99" s="135">
        <v>0</v>
      </c>
      <c r="G99" s="136"/>
      <c r="H99" s="137">
        <v>3.6764705882352941E-3</v>
      </c>
    </row>
    <row r="100" spans="3:8" ht="15" customHeight="1" x14ac:dyDescent="0.2">
      <c r="C100" s="131">
        <v>4.367</v>
      </c>
      <c r="D100" s="5"/>
      <c r="E100" s="5"/>
      <c r="F100" s="135">
        <v>0</v>
      </c>
      <c r="G100" s="136"/>
      <c r="H100" s="137">
        <v>1.1029411764705883E-2</v>
      </c>
    </row>
    <row r="101" spans="3:8" ht="15" customHeight="1" x14ac:dyDescent="0.2">
      <c r="C101" s="131">
        <v>4.383</v>
      </c>
      <c r="D101" s="5"/>
      <c r="E101" s="5"/>
      <c r="F101" s="135">
        <v>0</v>
      </c>
      <c r="G101" s="136"/>
      <c r="H101" s="137">
        <v>3.6764705882352941E-3</v>
      </c>
    </row>
    <row r="102" spans="3:8" ht="15" customHeight="1" x14ac:dyDescent="0.2">
      <c r="C102" s="131">
        <v>4.4000000000000004</v>
      </c>
      <c r="D102" s="5"/>
      <c r="E102" s="5"/>
      <c r="F102" s="135">
        <v>0</v>
      </c>
      <c r="G102" s="136"/>
      <c r="H102" s="137">
        <v>3.6764705882352941E-3</v>
      </c>
    </row>
    <row r="103" spans="3:8" ht="15" customHeight="1" x14ac:dyDescent="0.2">
      <c r="C103" s="131">
        <v>4.4169999999999998</v>
      </c>
      <c r="D103" s="5"/>
      <c r="E103" s="5"/>
      <c r="F103" s="135">
        <v>0</v>
      </c>
      <c r="G103" s="136"/>
      <c r="H103" s="137">
        <v>1.4705882352941176E-2</v>
      </c>
    </row>
    <row r="104" spans="3:8" ht="15" customHeight="1" x14ac:dyDescent="0.2">
      <c r="C104" s="131">
        <v>4.4329999999999998</v>
      </c>
      <c r="D104" s="5"/>
      <c r="E104" s="5"/>
      <c r="F104" s="135">
        <v>0</v>
      </c>
      <c r="G104" s="136"/>
      <c r="H104" s="137">
        <v>7.3529411764705881E-3</v>
      </c>
    </row>
    <row r="105" spans="3:8" ht="15" customHeight="1" x14ac:dyDescent="0.2">
      <c r="C105" s="131">
        <v>4.45</v>
      </c>
      <c r="D105" s="5"/>
      <c r="E105" s="5"/>
      <c r="F105" s="135">
        <v>0</v>
      </c>
      <c r="G105" s="136"/>
      <c r="H105" s="137">
        <v>1.1029411764705883E-2</v>
      </c>
    </row>
    <row r="106" spans="3:8" ht="15" customHeight="1" x14ac:dyDescent="0.2">
      <c r="C106" s="131">
        <v>4.4669999999999996</v>
      </c>
      <c r="D106" s="5"/>
      <c r="E106" s="5"/>
      <c r="F106" s="135">
        <v>0</v>
      </c>
      <c r="G106" s="136"/>
      <c r="H106" s="137">
        <v>7.3529411764705881E-3</v>
      </c>
    </row>
    <row r="107" spans="3:8" ht="15" customHeight="1" x14ac:dyDescent="0.2">
      <c r="C107" s="131">
        <v>4.4830000000000005</v>
      </c>
      <c r="D107" s="5"/>
      <c r="E107" s="5"/>
      <c r="F107" s="135">
        <v>0</v>
      </c>
      <c r="G107" s="136"/>
      <c r="H107" s="137">
        <v>3.6764705882352941E-3</v>
      </c>
    </row>
    <row r="108" spans="3:8" ht="15" customHeight="1" x14ac:dyDescent="0.2">
      <c r="C108" s="131">
        <v>4.5</v>
      </c>
      <c r="D108" s="5"/>
      <c r="E108" s="5"/>
      <c r="F108" s="135">
        <v>0</v>
      </c>
      <c r="G108" s="136"/>
      <c r="H108" s="137">
        <v>2.9411764705882353E-2</v>
      </c>
    </row>
    <row r="109" spans="3:8" ht="15" customHeight="1" x14ac:dyDescent="0.2">
      <c r="C109" s="131">
        <v>4.5169999999999995</v>
      </c>
      <c r="D109" s="5"/>
      <c r="E109" s="5"/>
      <c r="F109" s="135">
        <v>0</v>
      </c>
      <c r="G109" s="136"/>
      <c r="H109" s="137">
        <v>3.6764705882352941E-3</v>
      </c>
    </row>
    <row r="110" spans="3:8" ht="15" customHeight="1" x14ac:dyDescent="0.2">
      <c r="C110" s="131">
        <v>4.5330000000000004</v>
      </c>
      <c r="D110" s="5"/>
      <c r="E110" s="5"/>
      <c r="F110" s="135">
        <v>0</v>
      </c>
      <c r="G110" s="136"/>
      <c r="H110" s="137">
        <v>1.8382352941176471E-2</v>
      </c>
    </row>
    <row r="111" spans="3:8" ht="15" customHeight="1" x14ac:dyDescent="0.2">
      <c r="C111" s="131">
        <v>4.55</v>
      </c>
      <c r="D111" s="5"/>
      <c r="E111" s="5"/>
      <c r="F111" s="135">
        <v>0</v>
      </c>
      <c r="G111" s="136"/>
      <c r="H111" s="137">
        <v>3.6764705882352941E-3</v>
      </c>
    </row>
    <row r="112" spans="3:8" ht="15" customHeight="1" x14ac:dyDescent="0.2">
      <c r="C112" s="131">
        <v>4.5670000000000002</v>
      </c>
      <c r="D112" s="5"/>
      <c r="E112" s="5"/>
      <c r="F112" s="135">
        <v>0</v>
      </c>
      <c r="G112" s="136"/>
      <c r="H112" s="137">
        <v>1.1029411764705883E-2</v>
      </c>
    </row>
    <row r="113" spans="3:8" ht="15" customHeight="1" x14ac:dyDescent="0.2">
      <c r="C113" s="131">
        <v>4.5830000000000002</v>
      </c>
      <c r="D113" s="5"/>
      <c r="E113" s="5"/>
      <c r="F113" s="135">
        <v>0</v>
      </c>
      <c r="G113" s="136"/>
      <c r="H113" s="137">
        <v>1.4705882352941176E-2</v>
      </c>
    </row>
    <row r="114" spans="3:8" ht="15" customHeight="1" x14ac:dyDescent="0.2">
      <c r="C114" s="131">
        <v>4.5999999999999996</v>
      </c>
      <c r="D114" s="5"/>
      <c r="E114" s="5"/>
      <c r="F114" s="135">
        <v>0</v>
      </c>
      <c r="G114" s="136"/>
      <c r="H114" s="137">
        <v>1.4705882352941176E-2</v>
      </c>
    </row>
    <row r="115" spans="3:8" ht="15" customHeight="1" x14ac:dyDescent="0.2">
      <c r="C115" s="131">
        <v>4.617</v>
      </c>
      <c r="D115" s="5"/>
      <c r="E115" s="5"/>
      <c r="F115" s="135">
        <v>0</v>
      </c>
      <c r="G115" s="136"/>
      <c r="H115" s="137">
        <v>3.6764705882352941E-3</v>
      </c>
    </row>
    <row r="116" spans="3:8" ht="15" customHeight="1" x14ac:dyDescent="0.2">
      <c r="C116" s="131">
        <v>4.633</v>
      </c>
      <c r="D116" s="5"/>
      <c r="E116" s="5"/>
      <c r="F116" s="135">
        <v>0</v>
      </c>
      <c r="G116" s="136"/>
      <c r="H116" s="137">
        <v>1.1029411764705883E-2</v>
      </c>
    </row>
    <row r="117" spans="3:8" ht="15" customHeight="1" x14ac:dyDescent="0.2">
      <c r="C117" s="131">
        <v>4.6500000000000004</v>
      </c>
      <c r="D117" s="5"/>
      <c r="E117" s="5"/>
      <c r="F117" s="135">
        <v>0</v>
      </c>
      <c r="G117" s="136"/>
      <c r="H117" s="137">
        <v>3.6764705882352941E-3</v>
      </c>
    </row>
    <row r="118" spans="3:8" ht="15" customHeight="1" x14ac:dyDescent="0.2">
      <c r="C118" s="131">
        <v>4.6669999999999998</v>
      </c>
      <c r="D118" s="5"/>
      <c r="E118" s="5"/>
      <c r="F118" s="135">
        <v>0</v>
      </c>
      <c r="G118" s="136"/>
      <c r="H118" s="137">
        <v>7.3529411764705881E-3</v>
      </c>
    </row>
    <row r="119" spans="3:8" ht="15" customHeight="1" x14ac:dyDescent="0.2">
      <c r="C119" s="131">
        <v>4.7</v>
      </c>
      <c r="D119" s="5"/>
      <c r="E119" s="5"/>
      <c r="F119" s="135">
        <v>0</v>
      </c>
      <c r="G119" s="136"/>
      <c r="H119" s="137">
        <v>2.2058823529411766E-2</v>
      </c>
    </row>
    <row r="120" spans="3:8" ht="15" customHeight="1" x14ac:dyDescent="0.2">
      <c r="C120" s="131">
        <v>4.7160000000000002</v>
      </c>
      <c r="D120" s="5"/>
      <c r="E120" s="5"/>
      <c r="F120" s="135">
        <v>0</v>
      </c>
      <c r="G120" s="136"/>
      <c r="H120" s="137">
        <v>3.6764705882352941E-3</v>
      </c>
    </row>
    <row r="121" spans="3:8" ht="15" customHeight="1" x14ac:dyDescent="0.2">
      <c r="C121" s="131">
        <v>4.7330000000000005</v>
      </c>
      <c r="D121" s="5"/>
      <c r="E121" s="5"/>
      <c r="F121" s="135">
        <v>0</v>
      </c>
      <c r="G121" s="136"/>
      <c r="H121" s="137">
        <v>3.6764705882352941E-3</v>
      </c>
    </row>
    <row r="122" spans="3:8" ht="15" customHeight="1" x14ac:dyDescent="0.2">
      <c r="C122" s="131">
        <v>4.75</v>
      </c>
      <c r="D122" s="5"/>
      <c r="E122" s="5"/>
      <c r="F122" s="135">
        <v>0</v>
      </c>
      <c r="G122" s="136"/>
      <c r="H122" s="137">
        <v>3.6764705882352941E-3</v>
      </c>
    </row>
    <row r="123" spans="3:8" ht="15" customHeight="1" x14ac:dyDescent="0.2">
      <c r="C123" s="131">
        <v>4.7669999999999995</v>
      </c>
      <c r="D123" s="5"/>
      <c r="E123" s="5"/>
      <c r="F123" s="135">
        <v>0</v>
      </c>
      <c r="G123" s="136"/>
      <c r="H123" s="137">
        <v>3.6764705882352941E-3</v>
      </c>
    </row>
    <row r="124" spans="3:8" ht="15" customHeight="1" x14ac:dyDescent="0.2">
      <c r="C124" s="131">
        <v>4.7830000000000004</v>
      </c>
      <c r="D124" s="5"/>
      <c r="E124" s="5"/>
      <c r="F124" s="135">
        <v>0</v>
      </c>
      <c r="G124" s="136"/>
      <c r="H124" s="137">
        <v>3.6764705882352941E-3</v>
      </c>
    </row>
    <row r="125" spans="3:8" ht="15" customHeight="1" x14ac:dyDescent="0.2">
      <c r="C125" s="131">
        <v>4.8</v>
      </c>
      <c r="D125" s="5"/>
      <c r="E125" s="5"/>
      <c r="F125" s="135">
        <v>0</v>
      </c>
      <c r="G125" s="136"/>
      <c r="H125" s="137">
        <v>2.2058823529411766E-2</v>
      </c>
    </row>
    <row r="126" spans="3:8" ht="15" customHeight="1" x14ac:dyDescent="0.2">
      <c r="C126" s="131">
        <v>4.8170000000000002</v>
      </c>
      <c r="D126" s="5"/>
      <c r="E126" s="5"/>
      <c r="F126" s="135">
        <v>0</v>
      </c>
      <c r="G126" s="136"/>
      <c r="H126" s="137">
        <v>7.3529411764705881E-3</v>
      </c>
    </row>
    <row r="127" spans="3:8" ht="15" customHeight="1" x14ac:dyDescent="0.2">
      <c r="C127" s="131">
        <v>4.8330000000000002</v>
      </c>
      <c r="D127" s="5"/>
      <c r="E127" s="5"/>
      <c r="F127" s="135">
        <v>0</v>
      </c>
      <c r="G127" s="136"/>
      <c r="H127" s="137">
        <v>7.3529411764705881E-3</v>
      </c>
    </row>
    <row r="128" spans="3:8" ht="15" customHeight="1" x14ac:dyDescent="0.2">
      <c r="C128" s="131">
        <v>4.8499999999999996</v>
      </c>
      <c r="D128" s="5"/>
      <c r="E128" s="5"/>
      <c r="F128" s="135">
        <v>0</v>
      </c>
      <c r="G128" s="136"/>
      <c r="H128" s="137">
        <v>3.6764705882352941E-3</v>
      </c>
    </row>
    <row r="129" spans="3:8" ht="15" customHeight="1" x14ac:dyDescent="0.2">
      <c r="C129" s="131">
        <v>4.883</v>
      </c>
      <c r="D129" s="5"/>
      <c r="E129" s="5"/>
      <c r="F129" s="135">
        <v>0</v>
      </c>
      <c r="G129" s="136"/>
      <c r="H129" s="137">
        <v>3.6764705882352941E-3</v>
      </c>
    </row>
    <row r="130" spans="3:8" ht="15" customHeight="1" x14ac:dyDescent="0.2">
      <c r="C130" s="131">
        <v>4.9000000000000004</v>
      </c>
      <c r="D130" s="5"/>
      <c r="E130" s="5"/>
      <c r="F130" s="135">
        <v>0</v>
      </c>
      <c r="G130" s="136"/>
      <c r="H130" s="137">
        <v>7.3529411764705881E-3</v>
      </c>
    </row>
    <row r="131" spans="3:8" ht="15" customHeight="1" x14ac:dyDescent="0.2">
      <c r="C131" s="131">
        <v>4.9329999999999998</v>
      </c>
      <c r="D131" s="5"/>
      <c r="E131" s="5"/>
      <c r="F131" s="135">
        <v>0</v>
      </c>
      <c r="G131" s="136"/>
      <c r="H131" s="137">
        <v>1.1029411764705883E-2</v>
      </c>
    </row>
    <row r="132" spans="3:8" ht="15" customHeight="1" x14ac:dyDescent="0.2">
      <c r="C132" s="131">
        <v>5</v>
      </c>
      <c r="D132" s="5"/>
      <c r="E132" s="5"/>
      <c r="F132" s="135">
        <v>0</v>
      </c>
      <c r="G132" s="136"/>
      <c r="H132" s="137">
        <v>3.6764705882352941E-3</v>
      </c>
    </row>
    <row r="133" spans="3:8" ht="15" customHeight="1" x14ac:dyDescent="0.2">
      <c r="C133" s="131">
        <v>5.0330000000000004</v>
      </c>
      <c r="D133" s="5"/>
      <c r="E133" s="5"/>
      <c r="F133" s="135">
        <v>0</v>
      </c>
      <c r="G133" s="136"/>
      <c r="H133" s="137">
        <v>3.6764705882352941E-3</v>
      </c>
    </row>
    <row r="134" spans="3:8" ht="15" customHeight="1" x14ac:dyDescent="0.2">
      <c r="C134" s="131">
        <v>5.0670000000000002</v>
      </c>
      <c r="D134" s="5"/>
      <c r="E134" s="5"/>
      <c r="F134" s="135">
        <v>0</v>
      </c>
      <c r="G134" s="136"/>
      <c r="H134" s="137">
        <v>3.6764705882352941E-3</v>
      </c>
    </row>
    <row r="135" spans="3:8" ht="15" customHeight="1" x14ac:dyDescent="0.2">
      <c r="C135" s="131">
        <v>5.0999999999999996</v>
      </c>
      <c r="D135" s="5"/>
      <c r="E135" s="5"/>
      <c r="F135" s="135">
        <v>0</v>
      </c>
      <c r="G135" s="136"/>
      <c r="H135" s="137">
        <v>3.6764705882352941E-3</v>
      </c>
    </row>
    <row r="136" spans="3:8" ht="15" customHeight="1" x14ac:dyDescent="0.2">
      <c r="C136" s="131" t="s">
        <v>91</v>
      </c>
      <c r="D136" s="5"/>
      <c r="E136" s="5"/>
      <c r="F136" s="135">
        <v>0</v>
      </c>
      <c r="G136" s="136"/>
      <c r="H136" s="137">
        <v>1</v>
      </c>
    </row>
  </sheetData>
  <conditionalFormatting pivot="1" sqref="F10:F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92</v>
      </c>
      <c r="D9" s="72" t="s">
        <v>93</v>
      </c>
      <c r="F9" s="82" t="s">
        <v>117</v>
      </c>
      <c r="G9" s="85" t="s">
        <v>79</v>
      </c>
      <c r="H9" s="69"/>
      <c r="I9" s="83" t="s">
        <v>130</v>
      </c>
      <c r="J9" s="84" t="s">
        <v>131</v>
      </c>
      <c r="K9" s="69"/>
      <c r="L9" s="60"/>
    </row>
    <row r="10" spans="2:12" ht="15" hidden="1" customHeight="1" outlineLevel="1" x14ac:dyDescent="0.2">
      <c r="C10" s="71" t="s">
        <v>94</v>
      </c>
      <c r="D10" s="72" t="s">
        <v>95</v>
      </c>
      <c r="F10" s="71" t="s">
        <v>118</v>
      </c>
      <c r="G10" s="86" t="s">
        <v>119</v>
      </c>
      <c r="H10" s="69"/>
      <c r="I10" s="83"/>
      <c r="J10" s="84"/>
      <c r="K10" s="69"/>
    </row>
    <row r="11" spans="2:12" ht="15" hidden="1" customHeight="1" outlineLevel="1" x14ac:dyDescent="0.2">
      <c r="C11" s="71" t="s">
        <v>96</v>
      </c>
      <c r="D11" s="72">
        <v>16</v>
      </c>
      <c r="F11" s="71" t="s">
        <v>120</v>
      </c>
      <c r="G11" s="138" t="s">
        <v>121</v>
      </c>
    </row>
    <row r="12" spans="2:12" ht="15" hidden="1" customHeight="1" outlineLevel="1" x14ac:dyDescent="0.2">
      <c r="C12" s="71" t="s">
        <v>97</v>
      </c>
      <c r="D12" s="72" t="b">
        <v>0</v>
      </c>
      <c r="F12" s="71" t="s">
        <v>122</v>
      </c>
      <c r="G12" s="138" t="s">
        <v>121</v>
      </c>
    </row>
    <row r="13" spans="2:12" ht="15" hidden="1" customHeight="1" outlineLevel="1" x14ac:dyDescent="0.2">
      <c r="C13" s="71" t="s">
        <v>98</v>
      </c>
      <c r="D13" s="72" t="b">
        <v>1</v>
      </c>
      <c r="F13" s="71" t="s">
        <v>123</v>
      </c>
      <c r="G13" s="138" t="b">
        <v>0</v>
      </c>
    </row>
    <row r="14" spans="2:12" ht="15" hidden="1" customHeight="1" outlineLevel="1" x14ac:dyDescent="0.2">
      <c r="C14" s="71" t="s">
        <v>99</v>
      </c>
      <c r="D14" s="72" t="s">
        <v>100</v>
      </c>
      <c r="F14" s="71" t="s">
        <v>124</v>
      </c>
      <c r="G14" s="138" t="b">
        <v>1</v>
      </c>
    </row>
    <row r="15" spans="2:12" ht="15" hidden="1" customHeight="1" outlineLevel="1" x14ac:dyDescent="0.2">
      <c r="C15" s="71" t="s">
        <v>101</v>
      </c>
      <c r="D15" s="72" t="s">
        <v>102</v>
      </c>
      <c r="F15" s="71" t="s">
        <v>125</v>
      </c>
      <c r="G15" s="138" t="s">
        <v>126</v>
      </c>
    </row>
    <row r="16" spans="2:12" ht="15" hidden="1" customHeight="1" outlineLevel="1" x14ac:dyDescent="0.2">
      <c r="C16" s="71" t="s">
        <v>103</v>
      </c>
      <c r="D16" s="72" t="s">
        <v>104</v>
      </c>
      <c r="F16" s="71" t="s">
        <v>127</v>
      </c>
      <c r="G16" s="138" t="b">
        <v>0</v>
      </c>
    </row>
    <row r="17" spans="2:25" ht="15" hidden="1" customHeight="1" outlineLevel="1" x14ac:dyDescent="0.2">
      <c r="C17" s="71" t="s">
        <v>105</v>
      </c>
      <c r="D17" s="72" t="s">
        <v>106</v>
      </c>
      <c r="F17" s="71" t="s">
        <v>128</v>
      </c>
      <c r="G17" s="138" t="b">
        <v>0</v>
      </c>
    </row>
    <row r="18" spans="2:25" ht="15" hidden="1" customHeight="1" outlineLevel="1" x14ac:dyDescent="0.2">
      <c r="C18" s="71" t="s">
        <v>107</v>
      </c>
      <c r="D18" s="72" t="s">
        <v>108</v>
      </c>
      <c r="F18" s="71" t="s">
        <v>129</v>
      </c>
      <c r="G18" s="138" t="b">
        <v>0</v>
      </c>
    </row>
    <row r="19" spans="2:25" ht="15" hidden="1" customHeight="1" outlineLevel="1" x14ac:dyDescent="0.2">
      <c r="B19" s="61"/>
      <c r="C19" s="71" t="s">
        <v>109</v>
      </c>
      <c r="D19" s="72" t="s">
        <v>110</v>
      </c>
      <c r="F19" s="87" t="s">
        <v>97</v>
      </c>
      <c r="G19" s="139" t="b">
        <v>0</v>
      </c>
    </row>
    <row r="20" spans="2:25" ht="15" hidden="1" customHeight="1" outlineLevel="1" x14ac:dyDescent="0.2">
      <c r="C20" s="71" t="s">
        <v>111</v>
      </c>
      <c r="D20" s="72" t="s">
        <v>112</v>
      </c>
    </row>
    <row r="21" spans="2:25" ht="15" hidden="1" customHeight="1" outlineLevel="1" x14ac:dyDescent="0.2">
      <c r="C21" s="71" t="s">
        <v>113</v>
      </c>
      <c r="D21" s="72" t="s">
        <v>114</v>
      </c>
    </row>
    <row r="22" spans="2:25" ht="15" hidden="1" customHeight="1" outlineLevel="1" x14ac:dyDescent="0.2">
      <c r="C22" s="71" t="s">
        <v>115</v>
      </c>
      <c r="D22" s="72">
        <v>187</v>
      </c>
      <c r="K22" s="69"/>
    </row>
    <row r="23" spans="2:25" ht="15" hidden="1" customHeight="1" outlineLevel="1" x14ac:dyDescent="0.2">
      <c r="C23" s="87" t="s">
        <v>116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4.5061111450195312E-5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3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272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38.729053020477295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4.0306940078735352</v>
      </c>
      <c r="E35" s="88">
        <v>0.10407404595228904</v>
      </c>
    </row>
    <row r="36" spans="2:5" ht="15" customHeight="1" x14ac:dyDescent="0.2">
      <c r="C36" s="80" t="s">
        <v>132</v>
      </c>
      <c r="D36" s="90">
        <v>10.844109058380127</v>
      </c>
      <c r="E36" s="88">
        <v>0.27999900321108606</v>
      </c>
    </row>
    <row r="37" spans="2:5" ht="15" customHeight="1" x14ac:dyDescent="0.2">
      <c r="C37" s="80" t="s">
        <v>133</v>
      </c>
      <c r="D37" s="90">
        <v>5.4171648025512695</v>
      </c>
      <c r="E37" s="88">
        <v>0.13987324701169246</v>
      </c>
    </row>
    <row r="38" spans="2:5" ht="15" customHeight="1" x14ac:dyDescent="0.2">
      <c r="C38" s="80" t="s">
        <v>134</v>
      </c>
      <c r="D38" s="90">
        <v>5.1653411388397217</v>
      </c>
      <c r="E38" s="88">
        <v>0.13337106463372125</v>
      </c>
    </row>
    <row r="39" spans="2:5" ht="15" customHeight="1" x14ac:dyDescent="0.2">
      <c r="C39" s="80" t="s">
        <v>73</v>
      </c>
      <c r="D39" s="90">
        <v>4.4365899562835693</v>
      </c>
      <c r="E39" s="88">
        <v>0.11455443307772108</v>
      </c>
    </row>
    <row r="40" spans="2:5" ht="15" customHeight="1" x14ac:dyDescent="0.2">
      <c r="C40" s="80" t="s">
        <v>74</v>
      </c>
      <c r="D40" s="90">
        <v>4.8797638416290283</v>
      </c>
      <c r="E40" s="88">
        <v>0.125997350654248</v>
      </c>
    </row>
    <row r="41" spans="2:5" ht="15" customHeight="1" x14ac:dyDescent="0.2">
      <c r="C41" s="81" t="s">
        <v>135</v>
      </c>
      <c r="D41" s="91">
        <v>2.7414350509643555</v>
      </c>
      <c r="E41" s="89">
        <v>7.0784891364105748E-2</v>
      </c>
    </row>
    <row r="42" spans="2:5" ht="15" customHeight="1" x14ac:dyDescent="0.2">
      <c r="C42" s="140" t="s">
        <v>75</v>
      </c>
      <c r="D42" s="91">
        <v>1.2139091491699219</v>
      </c>
      <c r="E42" s="89">
        <v>3.1343594012800194E-2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2026-06-09T00:57:23Z</dcterms:modified>
</cp:coreProperties>
</file>